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ML notebooks\Pythonscripts\April_Data\"/>
    </mc:Choice>
  </mc:AlternateContent>
  <bookViews>
    <workbookView xWindow="-120" yWindow="-120" windowWidth="20730" windowHeight="11160"/>
  </bookViews>
  <sheets>
    <sheet name="Sheet1" sheetId="1" r:id="rId1"/>
  </sheets>
  <calcPr calcId="171027"/>
</workbook>
</file>

<file path=xl/calcChain.xml><?xml version="1.0" encoding="utf-8"?>
<calcChain xmlns="http://schemas.openxmlformats.org/spreadsheetml/2006/main">
  <c r="AO2" i="1" l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360" i="1"/>
</calcChain>
</file>

<file path=xl/sharedStrings.xml><?xml version="1.0" encoding="utf-8"?>
<sst xmlns="http://schemas.openxmlformats.org/spreadsheetml/2006/main" count="16487" uniqueCount="5224">
  <si>
    <t>Shivadas</t>
  </si>
  <si>
    <t>Associate</t>
  </si>
  <si>
    <t>AMR Power Private Limited</t>
  </si>
  <si>
    <t>Plant</t>
  </si>
  <si>
    <t>State Bank Of India</t>
  </si>
  <si>
    <t>20017038404</t>
  </si>
  <si>
    <t>25</t>
  </si>
  <si>
    <t>25.12.2008</t>
  </si>
  <si>
    <t>Prashanth Poojary</t>
  </si>
  <si>
    <t>Manager</t>
  </si>
  <si>
    <t>20017038380</t>
  </si>
  <si>
    <t>0</t>
  </si>
  <si>
    <t>01.01.2009</t>
  </si>
  <si>
    <t>M Kiran Kumar</t>
  </si>
  <si>
    <t>Officer</t>
  </si>
  <si>
    <t>20017038415</t>
  </si>
  <si>
    <t>02.01.2009</t>
  </si>
  <si>
    <t>M Rajendra Kumar</t>
  </si>
  <si>
    <t>20017038437</t>
  </si>
  <si>
    <t>28.01.2009</t>
  </si>
  <si>
    <t>K Govindaraj</t>
  </si>
  <si>
    <t>20017038368</t>
  </si>
  <si>
    <t>V Bharathi Raja</t>
  </si>
  <si>
    <t>20017038426</t>
  </si>
  <si>
    <t>K.Ramesh</t>
  </si>
  <si>
    <t>Senior Manager</t>
  </si>
  <si>
    <t>20017038379</t>
  </si>
  <si>
    <t>02.03.2009</t>
  </si>
  <si>
    <t>M K Tilak Bhandary</t>
  </si>
  <si>
    <t>Senior Associate</t>
  </si>
  <si>
    <t>20017033530</t>
  </si>
  <si>
    <t>21.03.2009</t>
  </si>
  <si>
    <t>Ravi Poojary</t>
  </si>
  <si>
    <t>20016986824</t>
  </si>
  <si>
    <t>03.06.2009</t>
  </si>
  <si>
    <t>Santosh M</t>
  </si>
  <si>
    <t>20016986835</t>
  </si>
  <si>
    <t>Vijay Prabhu</t>
  </si>
  <si>
    <t>20016988549</t>
  </si>
  <si>
    <t>18.07.2009</t>
  </si>
  <si>
    <t>Nitish Karle</t>
  </si>
  <si>
    <t>30937758911</t>
  </si>
  <si>
    <t>28.09.2009</t>
  </si>
  <si>
    <t>Harish B S</t>
  </si>
  <si>
    <t>30937757951</t>
  </si>
  <si>
    <t>01.10.2009</t>
  </si>
  <si>
    <t>Kamalesh Kumar Singh</t>
  </si>
  <si>
    <t>30979130625</t>
  </si>
  <si>
    <t>25.10.2009</t>
  </si>
  <si>
    <t>Tharanath.A</t>
  </si>
  <si>
    <t>30968308727</t>
  </si>
  <si>
    <t>01.11.2009</t>
  </si>
  <si>
    <t>R.Packiaraj</t>
  </si>
  <si>
    <t>20011841759</t>
  </si>
  <si>
    <t>01.12.2009</t>
  </si>
  <si>
    <t>T.M.Devaiah</t>
  </si>
  <si>
    <t>General Manager</t>
  </si>
  <si>
    <t>30024288566</t>
  </si>
  <si>
    <t>V.Vasudeva Rao</t>
  </si>
  <si>
    <t>Assistant Manager</t>
  </si>
  <si>
    <t>20058890825</t>
  </si>
  <si>
    <t>01.01.2010</t>
  </si>
  <si>
    <t>Vijay Krishna Reddy</t>
  </si>
  <si>
    <t>State Bank of India</t>
  </si>
  <si>
    <t>10845043472</t>
  </si>
  <si>
    <t>22.03.2010</t>
  </si>
  <si>
    <t>D.Madhu Babu</t>
  </si>
  <si>
    <t>20017042013</t>
  </si>
  <si>
    <t>02.06.2010</t>
  </si>
  <si>
    <t>Abdul Rasheed</t>
  </si>
  <si>
    <t>31286628868</t>
  </si>
  <si>
    <t>01.07.2010</t>
  </si>
  <si>
    <t>Gurudas Mesta</t>
  </si>
  <si>
    <t>Assistant General Manager</t>
  </si>
  <si>
    <t>20058892685</t>
  </si>
  <si>
    <t>16.12.2010</t>
  </si>
  <si>
    <t>JAGANATH POOJARY</t>
  </si>
  <si>
    <t>31069149894</t>
  </si>
  <si>
    <t>01.03.2010</t>
  </si>
  <si>
    <t>GANESH</t>
  </si>
  <si>
    <t>30950753211</t>
  </si>
  <si>
    <t>SIVA RAMA POOJARY</t>
  </si>
  <si>
    <t>30787429509</t>
  </si>
  <si>
    <t>ANANDA</t>
  </si>
  <si>
    <t>31068830079</t>
  </si>
  <si>
    <t>GIRISH</t>
  </si>
  <si>
    <t>31069116369</t>
  </si>
  <si>
    <t>JANARDHANA POOJARY</t>
  </si>
  <si>
    <t>31069118209</t>
  </si>
  <si>
    <t>SEENAPPA POOJARY</t>
  </si>
  <si>
    <t>31069119847</t>
  </si>
  <si>
    <t>CHANDRASEKHARA</t>
  </si>
  <si>
    <t>31069117125</t>
  </si>
  <si>
    <t>Sachin Kumar</t>
  </si>
  <si>
    <t>20087757006</t>
  </si>
  <si>
    <t>12.05.2011</t>
  </si>
  <si>
    <t>G.Durga Prasad</t>
  </si>
  <si>
    <t>20087758168</t>
  </si>
  <si>
    <t>14.09.2011</t>
  </si>
  <si>
    <t>Venkata Rama Rao B.S.Y</t>
  </si>
  <si>
    <t>Stata Bank of India</t>
  </si>
  <si>
    <t>20113552423</t>
  </si>
  <si>
    <t>17.08.2012</t>
  </si>
  <si>
    <t>D.C Puttaraju</t>
  </si>
  <si>
    <t>33924908882</t>
  </si>
  <si>
    <t>23.06.2014</t>
  </si>
  <si>
    <t>Sudhir S</t>
  </si>
  <si>
    <t>Deputy Manager</t>
  </si>
  <si>
    <t>31450261254</t>
  </si>
  <si>
    <t>30.06.2014</t>
  </si>
  <si>
    <t>Praveen Kumar Reddy A.</t>
  </si>
  <si>
    <t>30639599436</t>
  </si>
  <si>
    <t>09.09.2016</t>
  </si>
  <si>
    <t>Manikanta S.</t>
  </si>
  <si>
    <t>20262501703</t>
  </si>
  <si>
    <t>44</t>
  </si>
  <si>
    <t>05.12.2016</t>
  </si>
  <si>
    <t>K.J. Joseph</t>
  </si>
  <si>
    <t>30397540360</t>
  </si>
  <si>
    <t>17.02.2017</t>
  </si>
  <si>
    <t>V. Bharath Kumar</t>
  </si>
  <si>
    <t>Graduate Engineer Trainee</t>
  </si>
  <si>
    <t>20133505536</t>
  </si>
  <si>
    <t>10.05.2017</t>
  </si>
  <si>
    <t>Krishna Rao P.</t>
  </si>
  <si>
    <t>Ecofren Power &amp; Projects Private Limited</t>
  </si>
  <si>
    <t>10045115176</t>
  </si>
  <si>
    <t>21.06.2007</t>
  </si>
  <si>
    <t>Ningappa Jadalagi</t>
  </si>
  <si>
    <t>Fortune Five Hydel Projects Private  Limited</t>
  </si>
  <si>
    <t>Fortune Plant</t>
  </si>
  <si>
    <t>32387591867</t>
  </si>
  <si>
    <t>01.06.2012</t>
  </si>
  <si>
    <t>Venkata Rao Pilla</t>
  </si>
  <si>
    <t>20113552456</t>
  </si>
  <si>
    <t>03.08.2012</t>
  </si>
  <si>
    <t>Uma Sankar V</t>
  </si>
  <si>
    <t>20113552412</t>
  </si>
  <si>
    <t>129</t>
  </si>
  <si>
    <t>13.08.2012</t>
  </si>
  <si>
    <t>Ravi Shankar M.B</t>
  </si>
  <si>
    <t>30055155196</t>
  </si>
  <si>
    <t>24.08.2012</t>
  </si>
  <si>
    <t>Krishna Murthy T</t>
  </si>
  <si>
    <t>30201594457</t>
  </si>
  <si>
    <t>27.08.2012</t>
  </si>
  <si>
    <t>Giridhara B.S</t>
  </si>
  <si>
    <t>30283499603</t>
  </si>
  <si>
    <t>03.09.2012</t>
  </si>
  <si>
    <t>Srinivasa Balaji N.N.S</t>
  </si>
  <si>
    <t>20133570130</t>
  </si>
  <si>
    <t>17.09.2012</t>
  </si>
  <si>
    <t>Basappa Awatager</t>
  </si>
  <si>
    <t>10814537195</t>
  </si>
  <si>
    <t>14</t>
  </si>
  <si>
    <t>22.10.2012</t>
  </si>
  <si>
    <t>Sravana Kumar Ch.</t>
  </si>
  <si>
    <t>20113554464</t>
  </si>
  <si>
    <t>29.10.2012</t>
  </si>
  <si>
    <t>Nagendra Kumar J</t>
  </si>
  <si>
    <t>20149919185</t>
  </si>
  <si>
    <t>18.02.2013</t>
  </si>
  <si>
    <t>G.C. Devaraju</t>
  </si>
  <si>
    <t>11635975044</t>
  </si>
  <si>
    <t>10.06.2013</t>
  </si>
  <si>
    <t>B. Subramanyam</t>
  </si>
  <si>
    <t>11026028970</t>
  </si>
  <si>
    <t>10.07.2013</t>
  </si>
  <si>
    <t>Ch. Manohar</t>
  </si>
  <si>
    <t>32651621918</t>
  </si>
  <si>
    <t>11.07.2013</t>
  </si>
  <si>
    <t>K. Chandra Sekhar</t>
  </si>
  <si>
    <t>20133040147</t>
  </si>
  <si>
    <t>88</t>
  </si>
  <si>
    <t>12.08.2013</t>
  </si>
  <si>
    <t>Ch. H.H Suryanarayana</t>
  </si>
  <si>
    <t>33345310631</t>
  </si>
  <si>
    <t>13.09.2013</t>
  </si>
  <si>
    <t>Ch. Nava Raja</t>
  </si>
  <si>
    <t>30813724052</t>
  </si>
  <si>
    <t>B. Buniyameen</t>
  </si>
  <si>
    <t>33388758139</t>
  </si>
  <si>
    <t>Uma Shankar H.D.</t>
  </si>
  <si>
    <t>30233345028</t>
  </si>
  <si>
    <t>25.09.2013</t>
  </si>
  <si>
    <t>Kashinath K.</t>
  </si>
  <si>
    <t>33448704775</t>
  </si>
  <si>
    <t>26.09.2013</t>
  </si>
  <si>
    <t>Sateesh Achari</t>
  </si>
  <si>
    <t>32620698808</t>
  </si>
  <si>
    <t>08.10.2013</t>
  </si>
  <si>
    <t>P. Pothi Reddy</t>
  </si>
  <si>
    <t>31971278029</t>
  </si>
  <si>
    <t>08.11.2013</t>
  </si>
  <si>
    <t>J. Sudhakar Reddy</t>
  </si>
  <si>
    <t>33474004502</t>
  </si>
  <si>
    <t>14.11.2013</t>
  </si>
  <si>
    <t>A. Suresh</t>
  </si>
  <si>
    <t>ITI Trainee</t>
  </si>
  <si>
    <t>33512082897</t>
  </si>
  <si>
    <t>05.11.2013</t>
  </si>
  <si>
    <t>Kashinath Awati</t>
  </si>
  <si>
    <t>33449366937</t>
  </si>
  <si>
    <t>K. Kenchappa</t>
  </si>
  <si>
    <t>33530232456</t>
  </si>
  <si>
    <t>02.12.2013</t>
  </si>
  <si>
    <t>Shivappa Bagali</t>
  </si>
  <si>
    <t>33657965491</t>
  </si>
  <si>
    <t>09.01.2014</t>
  </si>
  <si>
    <t>Raghavendra Savi</t>
  </si>
  <si>
    <t>Deputy General Manager</t>
  </si>
  <si>
    <t>30994137292</t>
  </si>
  <si>
    <t>31</t>
  </si>
  <si>
    <t>25.04.2014</t>
  </si>
  <si>
    <t>G. Somanatha</t>
  </si>
  <si>
    <t>33874428801</t>
  </si>
  <si>
    <t>05.05.2014</t>
  </si>
  <si>
    <t>H.S. Thrimurthy Prasad</t>
  </si>
  <si>
    <t>10820714134</t>
  </si>
  <si>
    <t>11.09.2014</t>
  </si>
  <si>
    <t>K. Venkateswara Rao</t>
  </si>
  <si>
    <t>20235577185</t>
  </si>
  <si>
    <t>27.10.2014</t>
  </si>
  <si>
    <t>Sagar S. Kshirasagar</t>
  </si>
  <si>
    <t>32322196193</t>
  </si>
  <si>
    <t>03.11.2014</t>
  </si>
  <si>
    <t>Umesh Shantappa Koppa</t>
  </si>
  <si>
    <t>32771827388</t>
  </si>
  <si>
    <t>Sunil S. Maddaraki</t>
  </si>
  <si>
    <t>Diploma Engineer Trainee</t>
  </si>
  <si>
    <t>32804607822</t>
  </si>
  <si>
    <t>04.11.2014</t>
  </si>
  <si>
    <t>Virupakshi M. Pattanshetti</t>
  </si>
  <si>
    <t>34386310443</t>
  </si>
  <si>
    <t>01.09.2013</t>
  </si>
  <si>
    <t>Santhosh Kumar S. Nidagundi</t>
  </si>
  <si>
    <t>30399707012</t>
  </si>
  <si>
    <t>P. Prudhvinath</t>
  </si>
  <si>
    <t>34568941790</t>
  </si>
  <si>
    <t>15.12.2014</t>
  </si>
  <si>
    <t>Chandrashekar Desai</t>
  </si>
  <si>
    <t>30937589995</t>
  </si>
  <si>
    <t>02.01.2015</t>
  </si>
  <si>
    <t>P. Anand Prasad</t>
  </si>
  <si>
    <t>20070167537</t>
  </si>
  <si>
    <t>02.04.2015</t>
  </si>
  <si>
    <t>G. Suresh Babu</t>
  </si>
  <si>
    <t>31201265084</t>
  </si>
  <si>
    <t>27.02.2015</t>
  </si>
  <si>
    <t>S. Raveendra Reddy</t>
  </si>
  <si>
    <t>30418957666</t>
  </si>
  <si>
    <t>09.03.2015</t>
  </si>
  <si>
    <t>Sanganna Hujarati</t>
  </si>
  <si>
    <t>32655454000</t>
  </si>
  <si>
    <t>01.02.2015</t>
  </si>
  <si>
    <t>Ramkumar Durbha</t>
  </si>
  <si>
    <t>33747492443</t>
  </si>
  <si>
    <t>48</t>
  </si>
  <si>
    <t>23.04.2015</t>
  </si>
  <si>
    <t>Kiran M. Mangalagi</t>
  </si>
  <si>
    <t>35043073843</t>
  </si>
  <si>
    <t>21.05.2015</t>
  </si>
  <si>
    <t>Sridhar B.</t>
  </si>
  <si>
    <t>20260551304</t>
  </si>
  <si>
    <t>03.08.2015</t>
  </si>
  <si>
    <t>Indu Kumar K.</t>
  </si>
  <si>
    <t>31497371445</t>
  </si>
  <si>
    <t>G. Srinivasu</t>
  </si>
  <si>
    <t>31511908422</t>
  </si>
  <si>
    <t>23.09.2015</t>
  </si>
  <si>
    <t>A.J. Phani Kumar</t>
  </si>
  <si>
    <t>32648140536</t>
  </si>
  <si>
    <t>26.11.2015</t>
  </si>
  <si>
    <t>Subham Kumar Samal</t>
  </si>
  <si>
    <t>33469558887</t>
  </si>
  <si>
    <t>17.12.2015</t>
  </si>
  <si>
    <t>Kartheek K.</t>
  </si>
  <si>
    <t>Fortune Head</t>
  </si>
  <si>
    <t>20260552411</t>
  </si>
  <si>
    <t>01.01.2016</t>
  </si>
  <si>
    <t>N. Manjunatha</t>
  </si>
  <si>
    <t>30052978780</t>
  </si>
  <si>
    <t>Dada Gouda Biradar</t>
  </si>
  <si>
    <t>32451823820</t>
  </si>
  <si>
    <t>20.02.2016</t>
  </si>
  <si>
    <t>T.S. Jayasheela Reddy</t>
  </si>
  <si>
    <t>35729337358</t>
  </si>
  <si>
    <t>04.04.2016</t>
  </si>
  <si>
    <t>Mohammed Irshad</t>
  </si>
  <si>
    <t>10887206054</t>
  </si>
  <si>
    <t>16.08.2016</t>
  </si>
  <si>
    <t>Iranna Bhagoji</t>
  </si>
  <si>
    <t>36712212558</t>
  </si>
  <si>
    <t>07.10.2016</t>
  </si>
  <si>
    <t>B. Umesh</t>
  </si>
  <si>
    <t>10942502392</t>
  </si>
  <si>
    <t>17.10.2016</t>
  </si>
  <si>
    <t>S.M. Vijay Kumar</t>
  </si>
  <si>
    <t>20276838482</t>
  </si>
  <si>
    <t>02.11.2016</t>
  </si>
  <si>
    <t>T. Basappa</t>
  </si>
  <si>
    <t>State Bank Of India - Special</t>
  </si>
  <si>
    <t>30587682059</t>
  </si>
  <si>
    <t>17.03.2017</t>
  </si>
  <si>
    <t>Jeethendra K</t>
  </si>
  <si>
    <t>31458891802</t>
  </si>
  <si>
    <t>05.06.2017</t>
  </si>
  <si>
    <t>Sachin G. Vali</t>
  </si>
  <si>
    <t>37563519635</t>
  </si>
  <si>
    <t>12.02.2018</t>
  </si>
  <si>
    <t>G. Channa Basappa</t>
  </si>
  <si>
    <t>37743852221</t>
  </si>
  <si>
    <t>14.02.2018</t>
  </si>
  <si>
    <t>Gurunatha Aigali</t>
  </si>
  <si>
    <t>35300597573</t>
  </si>
  <si>
    <t>10.01.2018</t>
  </si>
  <si>
    <t>Prashanth Jadhav</t>
  </si>
  <si>
    <t>37624249977</t>
  </si>
  <si>
    <t>02.04.2018</t>
  </si>
  <si>
    <t>Narendra Injeti</t>
  </si>
  <si>
    <t>20017034782</t>
  </si>
  <si>
    <t>02.01.2010</t>
  </si>
  <si>
    <t>J.Tirumalesh</t>
  </si>
  <si>
    <t>30085904980</t>
  </si>
  <si>
    <t>12.04.2005</t>
  </si>
  <si>
    <t>Puran Chand</t>
  </si>
  <si>
    <t>Greenko Anubhav Hydel Pvt Ltd</t>
  </si>
  <si>
    <t>Anubhav Plant</t>
  </si>
  <si>
    <t>State Bank Of India - Palampur</t>
  </si>
  <si>
    <t>11530897425</t>
  </si>
  <si>
    <t>Atul Sharma</t>
  </si>
  <si>
    <t>35415657999</t>
  </si>
  <si>
    <t>01.04.2012</t>
  </si>
  <si>
    <t>Chand Dharam</t>
  </si>
  <si>
    <t>20180831018</t>
  </si>
  <si>
    <t>Sanjeev Kumar</t>
  </si>
  <si>
    <t>20191115741</t>
  </si>
  <si>
    <t>Sunil Kumar</t>
  </si>
  <si>
    <t>20302798133</t>
  </si>
  <si>
    <t>Dinesh Kumar</t>
  </si>
  <si>
    <t>20302797956</t>
  </si>
  <si>
    <t>Roshan Lal</t>
  </si>
  <si>
    <t>20191115729</t>
  </si>
  <si>
    <t>Naresh Kumar</t>
  </si>
  <si>
    <t>20191115718</t>
  </si>
  <si>
    <t>Milap Chand</t>
  </si>
  <si>
    <t>20302798097</t>
  </si>
  <si>
    <t>Parmeshwari Dass</t>
  </si>
  <si>
    <t>20302797978</t>
  </si>
  <si>
    <t>Arjun Singh</t>
  </si>
  <si>
    <t>20302798111</t>
  </si>
  <si>
    <t>20302797990</t>
  </si>
  <si>
    <t>Subhash Chand</t>
  </si>
  <si>
    <t>20302798020</t>
  </si>
  <si>
    <t>Trilok Chand</t>
  </si>
  <si>
    <t>20302798019</t>
  </si>
  <si>
    <t>Ramesh Kumar</t>
  </si>
  <si>
    <t>20302798031</t>
  </si>
  <si>
    <t>Vinod Kumar</t>
  </si>
  <si>
    <t>20245559890</t>
  </si>
  <si>
    <t>Madan Lal</t>
  </si>
  <si>
    <t>20302798122</t>
  </si>
  <si>
    <t>Karan Singh</t>
  </si>
  <si>
    <t>20302337874</t>
  </si>
  <si>
    <t>Khusal Chand</t>
  </si>
  <si>
    <t>20191115763</t>
  </si>
  <si>
    <t>Ashok Kumar</t>
  </si>
  <si>
    <t>20302337830</t>
  </si>
  <si>
    <t>Purshotam Singh</t>
  </si>
  <si>
    <t>31683860311</t>
  </si>
  <si>
    <t>35421556095</t>
  </si>
  <si>
    <t>Ashish Kumar</t>
  </si>
  <si>
    <t>35413085091</t>
  </si>
  <si>
    <t>Ajeeb Kumar</t>
  </si>
  <si>
    <t>20191115730</t>
  </si>
  <si>
    <t>Pawan Kumar</t>
  </si>
  <si>
    <t>20302798042</t>
  </si>
  <si>
    <t>20302797934</t>
  </si>
  <si>
    <t>Prittam Chand</t>
  </si>
  <si>
    <t>35415813359</t>
  </si>
  <si>
    <t>20191115661</t>
  </si>
  <si>
    <t>Indel Pal</t>
  </si>
  <si>
    <t>20138380394</t>
  </si>
  <si>
    <t>24</t>
  </si>
  <si>
    <t>Ajit Kumar</t>
  </si>
  <si>
    <t>20302337829</t>
  </si>
  <si>
    <t>01.01.2014</t>
  </si>
  <si>
    <t>Sushil Thakur</t>
  </si>
  <si>
    <t>32023308965</t>
  </si>
  <si>
    <t>Rasil Chand</t>
  </si>
  <si>
    <t>20302797967</t>
  </si>
  <si>
    <t>Angrej Singh</t>
  </si>
  <si>
    <t>Greenko Astha Projects (India) Private Limited</t>
  </si>
  <si>
    <t>11743475402</t>
  </si>
  <si>
    <t>01.08.2004</t>
  </si>
  <si>
    <t>Bachan Singh</t>
  </si>
  <si>
    <t>11743475526</t>
  </si>
  <si>
    <t>Mohinder Singh</t>
  </si>
  <si>
    <t>11743475491</t>
  </si>
  <si>
    <t>Sanjay Kumar</t>
  </si>
  <si>
    <t>11743475366</t>
  </si>
  <si>
    <t>Gyan Chand</t>
  </si>
  <si>
    <t>11743475424</t>
  </si>
  <si>
    <t>Ravi Khan</t>
  </si>
  <si>
    <t>11743465846</t>
  </si>
  <si>
    <t>Sudesh Raj</t>
  </si>
  <si>
    <t>11743456671</t>
  </si>
  <si>
    <t>Desh Raj</t>
  </si>
  <si>
    <t>31476952957</t>
  </si>
  <si>
    <t>Kewal Singh</t>
  </si>
  <si>
    <t>11743475355</t>
  </si>
  <si>
    <t>Chain Singh</t>
  </si>
  <si>
    <t>11743475413</t>
  </si>
  <si>
    <t>11743475388</t>
  </si>
  <si>
    <t>Karnail Singh</t>
  </si>
  <si>
    <t>11743475479</t>
  </si>
  <si>
    <t>Khel Singh</t>
  </si>
  <si>
    <t>11743462539</t>
  </si>
  <si>
    <t>Deepak Vashisht</t>
  </si>
  <si>
    <t>11743479177</t>
  </si>
  <si>
    <t>01.09.2006</t>
  </si>
  <si>
    <t>Anoj Kumar</t>
  </si>
  <si>
    <t>11743475480</t>
  </si>
  <si>
    <t>01.04.2005</t>
  </si>
  <si>
    <t>Jagdish Chand</t>
  </si>
  <si>
    <t>11743480207</t>
  </si>
  <si>
    <t>01.10.2008</t>
  </si>
  <si>
    <t>Jagjit Singh</t>
  </si>
  <si>
    <t>11034460945</t>
  </si>
  <si>
    <t>01.04.2006</t>
  </si>
  <si>
    <t>Ajay Singh Pathania</t>
  </si>
  <si>
    <t>31476952505</t>
  </si>
  <si>
    <t>Pyar Singh</t>
  </si>
  <si>
    <t>30418929173</t>
  </si>
  <si>
    <t>Baishakhi</t>
  </si>
  <si>
    <t>31476954830</t>
  </si>
  <si>
    <t>Tej Lal</t>
  </si>
  <si>
    <t>31138471441</t>
  </si>
  <si>
    <t>Babloo Ram</t>
  </si>
  <si>
    <t>31476953836</t>
  </si>
  <si>
    <t>Kuldeep Singh (F.A)</t>
  </si>
  <si>
    <t>31476956270</t>
  </si>
  <si>
    <t>Ravi Kumar</t>
  </si>
  <si>
    <t>30418952726</t>
  </si>
  <si>
    <t>Suneet Singh</t>
  </si>
  <si>
    <t>11743468202</t>
  </si>
  <si>
    <t>Pushp Dev</t>
  </si>
  <si>
    <t>30383891847</t>
  </si>
  <si>
    <t>Jitender Kumar</t>
  </si>
  <si>
    <t>30421718985</t>
  </si>
  <si>
    <t>31476956882</t>
  </si>
  <si>
    <t>Vikesh Kumar</t>
  </si>
  <si>
    <t>31476950993</t>
  </si>
  <si>
    <t>Kartar Singh</t>
  </si>
  <si>
    <t>31138471054</t>
  </si>
  <si>
    <t>31476953100</t>
  </si>
  <si>
    <t>Banti Rana</t>
  </si>
  <si>
    <t>31476954353</t>
  </si>
  <si>
    <t>Suresh Kumar</t>
  </si>
  <si>
    <t>11530880794</t>
  </si>
  <si>
    <t>Ram Charan</t>
  </si>
  <si>
    <t>31476956054</t>
  </si>
  <si>
    <t>01.08.2010</t>
  </si>
  <si>
    <t>Des Raj</t>
  </si>
  <si>
    <t>11743476835</t>
  </si>
  <si>
    <t>31476953279</t>
  </si>
  <si>
    <t>Bahadur Singh</t>
  </si>
  <si>
    <t>31476951169</t>
  </si>
  <si>
    <t>01.08.2008</t>
  </si>
  <si>
    <t>31105104321</t>
  </si>
  <si>
    <t>Deepak Raj</t>
  </si>
  <si>
    <t>31144157118</t>
  </si>
  <si>
    <t>Kamlesh Kumar</t>
  </si>
  <si>
    <t>30805645192</t>
  </si>
  <si>
    <t>Sarwan Kumar</t>
  </si>
  <si>
    <t>30526362096</t>
  </si>
  <si>
    <t>Hardeep Singh</t>
  </si>
  <si>
    <t>30991638190</t>
  </si>
  <si>
    <t>Joginder Paul</t>
  </si>
  <si>
    <t>31477232155</t>
  </si>
  <si>
    <t>Vikas kaushal</t>
  </si>
  <si>
    <t>30547172599</t>
  </si>
  <si>
    <t>20.07.2010</t>
  </si>
  <si>
    <t>Bittu</t>
  </si>
  <si>
    <t>31479950048</t>
  </si>
  <si>
    <t>01.10.2010</t>
  </si>
  <si>
    <t>Daljeet Singh</t>
  </si>
  <si>
    <t>20039790084</t>
  </si>
  <si>
    <t>Sanjay Kumar (CW)</t>
  </si>
  <si>
    <t>31477231333</t>
  </si>
  <si>
    <t>31477186311</t>
  </si>
  <si>
    <t>Deep Kumar</t>
  </si>
  <si>
    <t>31476953609</t>
  </si>
  <si>
    <t>Manohar Lal</t>
  </si>
  <si>
    <t>31476957309</t>
  </si>
  <si>
    <t>31476951283</t>
  </si>
  <si>
    <t>Ravindar kumar</t>
  </si>
  <si>
    <t>31476956587</t>
  </si>
  <si>
    <t>Dhananjaneyulu L</t>
  </si>
  <si>
    <t>20113553607</t>
  </si>
  <si>
    <t>05.10.2012</t>
  </si>
  <si>
    <t>Ankit Sood</t>
  </si>
  <si>
    <t>32252316317</t>
  </si>
  <si>
    <t>10.01.2013</t>
  </si>
  <si>
    <t>Rahul Gupta</t>
  </si>
  <si>
    <t>32964035644</t>
  </si>
  <si>
    <t>09.03.2013</t>
  </si>
  <si>
    <t>Rakesh Kumar</t>
  </si>
  <si>
    <t>31144159228</t>
  </si>
  <si>
    <t>Hardeep Singh Dhiman</t>
  </si>
  <si>
    <t>31638656162</t>
  </si>
  <si>
    <t>15.01.2015</t>
  </si>
  <si>
    <t>35251434283</t>
  </si>
  <si>
    <t>12.09.2015</t>
  </si>
  <si>
    <t>Mohinder Kumar</t>
  </si>
  <si>
    <t>32839559809</t>
  </si>
  <si>
    <t>Jodh Singh</t>
  </si>
  <si>
    <t>32084152200</t>
  </si>
  <si>
    <t>12.10.2015</t>
  </si>
  <si>
    <t>Dhan Singh</t>
  </si>
  <si>
    <t>37163914562</t>
  </si>
  <si>
    <t>01.12.2015</t>
  </si>
  <si>
    <t>Mukesh Kumar</t>
  </si>
  <si>
    <t>20301583571</t>
  </si>
  <si>
    <t>10.08.2016</t>
  </si>
  <si>
    <t>M.A. Malik</t>
  </si>
  <si>
    <t>Greenko At Hydro Pvt. Ltd.</t>
  </si>
  <si>
    <t>AT HYDRO PLANT</t>
  </si>
  <si>
    <t>55000955156</t>
  </si>
  <si>
    <t>04.04.2012</t>
  </si>
  <si>
    <t>S. Dara Babu</t>
  </si>
  <si>
    <t>Greenko Budhil Hydro Power private Ltd</t>
  </si>
  <si>
    <t>Lanco Budhil Pl</t>
  </si>
  <si>
    <t>30815158050</t>
  </si>
  <si>
    <t>25.10.2010</t>
  </si>
  <si>
    <t>Sartaj Singh</t>
  </si>
  <si>
    <t>34171918954</t>
  </si>
  <si>
    <t>02.08.2005</t>
  </si>
  <si>
    <t>Pawan Thakur</t>
  </si>
  <si>
    <t>20180164519</t>
  </si>
  <si>
    <t>01.07.2006</t>
  </si>
  <si>
    <t>Rajinder Singh</t>
  </si>
  <si>
    <t>20180164440</t>
  </si>
  <si>
    <t>Med Singh</t>
  </si>
  <si>
    <t>31706306709</t>
  </si>
  <si>
    <t>Lalit Kumar</t>
  </si>
  <si>
    <t>30930066186</t>
  </si>
  <si>
    <t>02.09.2006</t>
  </si>
  <si>
    <t>Kewal</t>
  </si>
  <si>
    <t>20180164053</t>
  </si>
  <si>
    <t>01.10.2006</t>
  </si>
  <si>
    <t>Raj Kumar</t>
  </si>
  <si>
    <t>20180163989</t>
  </si>
  <si>
    <t>Om Prakash</t>
  </si>
  <si>
    <t>20180163912</t>
  </si>
  <si>
    <t>Suresh Charak</t>
  </si>
  <si>
    <t>20180164304</t>
  </si>
  <si>
    <t>Bhagi Rath</t>
  </si>
  <si>
    <t>20180164348</t>
  </si>
  <si>
    <t>20180164008</t>
  </si>
  <si>
    <t>Budhi Singh</t>
  </si>
  <si>
    <t>20180164326</t>
  </si>
  <si>
    <t>Bir Singh</t>
  </si>
  <si>
    <t>20180164097</t>
  </si>
  <si>
    <t>Swaroop Singh</t>
  </si>
  <si>
    <t>20180164508</t>
  </si>
  <si>
    <t>01.01.2007</t>
  </si>
  <si>
    <t>Shashi Pal</t>
  </si>
  <si>
    <t>20180164417</t>
  </si>
  <si>
    <t>Kishori Lal</t>
  </si>
  <si>
    <t>20180164202</t>
  </si>
  <si>
    <t>20180164177</t>
  </si>
  <si>
    <t>Vijay Kumar</t>
  </si>
  <si>
    <t>20180164609</t>
  </si>
  <si>
    <t>20180163945</t>
  </si>
  <si>
    <t>31878777512</t>
  </si>
  <si>
    <t>31689769175</t>
  </si>
  <si>
    <t>Kaku Ram</t>
  </si>
  <si>
    <t>20180164360</t>
  </si>
  <si>
    <t>20180164610</t>
  </si>
  <si>
    <t>20180164542</t>
  </si>
  <si>
    <t>Surender Kumar</t>
  </si>
  <si>
    <t>31689591907</t>
  </si>
  <si>
    <t>Sardar Singh</t>
  </si>
  <si>
    <t>20180164155</t>
  </si>
  <si>
    <t>20180164553</t>
  </si>
  <si>
    <t>Onkar Singh</t>
  </si>
  <si>
    <t>31693141102</t>
  </si>
  <si>
    <t>Rajender Kumar</t>
  </si>
  <si>
    <t>20180164406</t>
  </si>
  <si>
    <t>20180164575</t>
  </si>
  <si>
    <t>Anwaruddin Biswas</t>
  </si>
  <si>
    <t>20180163898</t>
  </si>
  <si>
    <t>15.02.2010</t>
  </si>
  <si>
    <t>Rajender Singh Chandel</t>
  </si>
  <si>
    <t>30026191730</t>
  </si>
  <si>
    <t>17.01.2008</t>
  </si>
  <si>
    <t>Kaushlesh Chaudhary</t>
  </si>
  <si>
    <t>20180164019</t>
  </si>
  <si>
    <t>11.06.2008</t>
  </si>
  <si>
    <t>20180164428</t>
  </si>
  <si>
    <t>09.07.2009</t>
  </si>
  <si>
    <t>Vaibhav Sharma</t>
  </si>
  <si>
    <t>20180164199</t>
  </si>
  <si>
    <t>19.09.2009</t>
  </si>
  <si>
    <t>Rajeev Sharma</t>
  </si>
  <si>
    <t>20180164111</t>
  </si>
  <si>
    <t>Ravinder Singh Rawat</t>
  </si>
  <si>
    <t>20180164213</t>
  </si>
  <si>
    <t>09.03.2010</t>
  </si>
  <si>
    <t>Masha Ram</t>
  </si>
  <si>
    <t>20180164531</t>
  </si>
  <si>
    <t>01.04.2010</t>
  </si>
  <si>
    <t>Ram Sharan</t>
  </si>
  <si>
    <t>20180164520</t>
  </si>
  <si>
    <t>Jwala Singh</t>
  </si>
  <si>
    <t>20180164337</t>
  </si>
  <si>
    <t>20180164086</t>
  </si>
  <si>
    <t>15.05.2010</t>
  </si>
  <si>
    <t>Praveen Kumar</t>
  </si>
  <si>
    <t>20180164144</t>
  </si>
  <si>
    <t>12.07.2010</t>
  </si>
  <si>
    <t>20180164597</t>
  </si>
  <si>
    <t>05.05.2010</t>
  </si>
  <si>
    <t>Saunki Ram</t>
  </si>
  <si>
    <t>20180164439</t>
  </si>
  <si>
    <t>23.06.2010</t>
  </si>
  <si>
    <t>Pawan Singh</t>
  </si>
  <si>
    <t>20180164564</t>
  </si>
  <si>
    <t>22.06.2010</t>
  </si>
  <si>
    <t>Dhani Ram</t>
  </si>
  <si>
    <t>20180164382</t>
  </si>
  <si>
    <t>20180164075</t>
  </si>
  <si>
    <t>Pankaj Kumar</t>
  </si>
  <si>
    <t>20180164166</t>
  </si>
  <si>
    <t>13.04.2010</t>
  </si>
  <si>
    <t>Ranjeet Singh</t>
  </si>
  <si>
    <t>20180164462</t>
  </si>
  <si>
    <t>20180164188</t>
  </si>
  <si>
    <t>Surender Singh</t>
  </si>
  <si>
    <t>20180164315</t>
  </si>
  <si>
    <t>20180164246</t>
  </si>
  <si>
    <t>Joginder Singh</t>
  </si>
  <si>
    <t>20180164122</t>
  </si>
  <si>
    <t>20180164020</t>
  </si>
  <si>
    <t>20180164586</t>
  </si>
  <si>
    <t>Jagdish Singh</t>
  </si>
  <si>
    <t>20180164393</t>
  </si>
  <si>
    <t>Ajay Kumar</t>
  </si>
  <si>
    <t>20180163978</t>
  </si>
  <si>
    <t>20180164451</t>
  </si>
  <si>
    <t>Shankar Gopal</t>
  </si>
  <si>
    <t>20180163967</t>
  </si>
  <si>
    <t>20180164371</t>
  </si>
  <si>
    <t>11.08.2010</t>
  </si>
  <si>
    <t>Kaka Ram</t>
  </si>
  <si>
    <t>20180164621</t>
  </si>
  <si>
    <t>16.08.2010</t>
  </si>
  <si>
    <t>Darshana Devi</t>
  </si>
  <si>
    <t>20180164495</t>
  </si>
  <si>
    <t>Rajeev Kumar</t>
  </si>
  <si>
    <t>20180164280</t>
  </si>
  <si>
    <t>Ramesh Chand</t>
  </si>
  <si>
    <t>34393915417</t>
  </si>
  <si>
    <t>Shyam Lal</t>
  </si>
  <si>
    <t>20180164224</t>
  </si>
  <si>
    <t>20180164484</t>
  </si>
  <si>
    <t>01.09.2010</t>
  </si>
  <si>
    <t>Kuldeep Singh</t>
  </si>
  <si>
    <t>31701917588</t>
  </si>
  <si>
    <t>20180164359</t>
  </si>
  <si>
    <t>Rajinder Prasad Sharma</t>
  </si>
  <si>
    <t>20180164473</t>
  </si>
  <si>
    <t>20.12.2010</t>
  </si>
  <si>
    <t>Purushotham Singh</t>
  </si>
  <si>
    <t>32352021874</t>
  </si>
  <si>
    <t>Ganga Ram</t>
  </si>
  <si>
    <t>34397898565</t>
  </si>
  <si>
    <t>18.12.2010</t>
  </si>
  <si>
    <t>Jarnail Singh</t>
  </si>
  <si>
    <t>20180164100</t>
  </si>
  <si>
    <t>01.07.2011</t>
  </si>
  <si>
    <t>Anil Kumar</t>
  </si>
  <si>
    <t>20180163956</t>
  </si>
  <si>
    <t>20.09.2011</t>
  </si>
  <si>
    <t>20180163934</t>
  </si>
  <si>
    <t>20180164133</t>
  </si>
  <si>
    <t>25.10.2011</t>
  </si>
  <si>
    <t>20069084029</t>
  </si>
  <si>
    <t>05.10.2011</t>
  </si>
  <si>
    <t>Rajneesh Banyal</t>
  </si>
  <si>
    <t>20026121915</t>
  </si>
  <si>
    <t>Ram Singh</t>
  </si>
  <si>
    <t>20180164031</t>
  </si>
  <si>
    <t>10.05.2013</t>
  </si>
  <si>
    <t>Bhanu Pratap Singh</t>
  </si>
  <si>
    <t>20180164064</t>
  </si>
  <si>
    <t>12.06.2013</t>
  </si>
  <si>
    <t>Sumit Parmar</t>
  </si>
  <si>
    <t>20180164268</t>
  </si>
  <si>
    <t>Sivaramakrishna Sakhamuri</t>
  </si>
  <si>
    <t>20180164042</t>
  </si>
  <si>
    <t>15.07.2013</t>
  </si>
  <si>
    <t>Mukesh Singh</t>
  </si>
  <si>
    <t>20180164257</t>
  </si>
  <si>
    <t>01.03.2014</t>
  </si>
  <si>
    <t>M. Bindu Sree</t>
  </si>
  <si>
    <t>Lanco Budhil HO</t>
  </si>
  <si>
    <t>20260547977</t>
  </si>
  <si>
    <t>12.10.2014</t>
  </si>
  <si>
    <t>Ram Samhar Yadav</t>
  </si>
  <si>
    <t>11166940466</t>
  </si>
  <si>
    <t>23.02.2015</t>
  </si>
  <si>
    <t>Ashwani Kumar</t>
  </si>
  <si>
    <t>32890715461</t>
  </si>
  <si>
    <t>06.06.2015</t>
  </si>
  <si>
    <t>Suresh Chand Kalsi</t>
  </si>
  <si>
    <t>11149943070</t>
  </si>
  <si>
    <t>14.09.2015</t>
  </si>
  <si>
    <t>Gajendra Pratap Singh</t>
  </si>
  <si>
    <t>20302886224</t>
  </si>
  <si>
    <t>30.11.2015</t>
  </si>
  <si>
    <t>11743475457</t>
  </si>
  <si>
    <t>18.08.2016</t>
  </si>
  <si>
    <t>Uttam Singh</t>
  </si>
  <si>
    <t>30329506806</t>
  </si>
  <si>
    <t>05.10.2016</t>
  </si>
  <si>
    <t>Nirmal Kumar Yadav</t>
  </si>
  <si>
    <t>Greenko Cimaron Constructions Pvt. Ltd.</t>
  </si>
  <si>
    <t>CIMARON PLANT</t>
  </si>
  <si>
    <t>20113414370</t>
  </si>
  <si>
    <t>03.10.2012</t>
  </si>
  <si>
    <t>Lal Singh</t>
  </si>
  <si>
    <t>20230806097</t>
  </si>
  <si>
    <t>07.09.2015</t>
  </si>
  <si>
    <t>Dharmender Kumar</t>
  </si>
  <si>
    <t>20094488419</t>
  </si>
  <si>
    <t>23.08.2016</t>
  </si>
  <si>
    <t>Raghubir Singh Thakur</t>
  </si>
  <si>
    <t>33279723620</t>
  </si>
  <si>
    <t>Vipin Kumar</t>
  </si>
  <si>
    <t>31407135709</t>
  </si>
  <si>
    <t>Rajeev Bhardwaj</t>
  </si>
  <si>
    <t>20145640312</t>
  </si>
  <si>
    <t>18.03.2015</t>
  </si>
  <si>
    <t>Moti Singh</t>
  </si>
  <si>
    <t>37484783304</t>
  </si>
  <si>
    <t>Thakur Pali</t>
  </si>
  <si>
    <t>37262925344</t>
  </si>
  <si>
    <t>Hari Ram</t>
  </si>
  <si>
    <t>37484783280</t>
  </si>
  <si>
    <t>33318374019</t>
  </si>
  <si>
    <t>Bhag Chand</t>
  </si>
  <si>
    <t>36557216501</t>
  </si>
  <si>
    <t>Jai Ram</t>
  </si>
  <si>
    <t>33155227147</t>
  </si>
  <si>
    <t>Devi Singh</t>
  </si>
  <si>
    <t>33281712659</t>
  </si>
  <si>
    <t>Gurdittai Ram</t>
  </si>
  <si>
    <t>36617236373</t>
  </si>
  <si>
    <t>Yog Raj</t>
  </si>
  <si>
    <t>20230805719</t>
  </si>
  <si>
    <t>32716963665</t>
  </si>
  <si>
    <t>Man Singh</t>
  </si>
  <si>
    <t>37786629600</t>
  </si>
  <si>
    <t>37311212160</t>
  </si>
  <si>
    <t>Hans Raj</t>
  </si>
  <si>
    <t>37219954275</t>
  </si>
  <si>
    <t>34944392173</t>
  </si>
  <si>
    <t>Kamal Kishore</t>
  </si>
  <si>
    <t>32448110042</t>
  </si>
  <si>
    <t>Surender</t>
  </si>
  <si>
    <t>32448324101</t>
  </si>
  <si>
    <t>Beli Thakur</t>
  </si>
  <si>
    <t>32448687949</t>
  </si>
  <si>
    <t>Navrang</t>
  </si>
  <si>
    <t>32445933295</t>
  </si>
  <si>
    <t>32448064898</t>
  </si>
  <si>
    <t>Beli Ram</t>
  </si>
  <si>
    <t>32448290817</t>
  </si>
  <si>
    <t>Pappu</t>
  </si>
  <si>
    <t>32446071295</t>
  </si>
  <si>
    <t>Lal Chand</t>
  </si>
  <si>
    <t>32988742135</t>
  </si>
  <si>
    <t>01.06.2013</t>
  </si>
  <si>
    <t>Dei Devi</t>
  </si>
  <si>
    <t>33767847326</t>
  </si>
  <si>
    <t>Dharam Das</t>
  </si>
  <si>
    <t>33254572134</t>
  </si>
  <si>
    <t>Karam Chand</t>
  </si>
  <si>
    <t>33744442246</t>
  </si>
  <si>
    <t>Sansaro Devi</t>
  </si>
  <si>
    <t>32994233742</t>
  </si>
  <si>
    <t>Nirmal</t>
  </si>
  <si>
    <t>34166432134</t>
  </si>
  <si>
    <t>Roop Lal</t>
  </si>
  <si>
    <t>34167011884</t>
  </si>
  <si>
    <t>20208877680</t>
  </si>
  <si>
    <t>Nuttan Lal</t>
  </si>
  <si>
    <t>32462025761</t>
  </si>
  <si>
    <t>Charan Singh</t>
  </si>
  <si>
    <t>32448625427</t>
  </si>
  <si>
    <t>34147479800</t>
  </si>
  <si>
    <t>Prittam Singh</t>
  </si>
  <si>
    <t>30569188913</t>
  </si>
  <si>
    <t>Ram Mohan Bommireddipalli</t>
  </si>
  <si>
    <t>Greenko Clean Energy Projects Private Limited</t>
  </si>
  <si>
    <t>Greenko Clean</t>
  </si>
  <si>
    <t>20041169528</t>
  </si>
  <si>
    <t>70</t>
  </si>
  <si>
    <t>04.05.2015</t>
  </si>
  <si>
    <t>Revathi G.</t>
  </si>
  <si>
    <t>YES BANK</t>
  </si>
  <si>
    <t>048891900011906</t>
  </si>
  <si>
    <t>15.12.2016</t>
  </si>
  <si>
    <t>G. Sandeep</t>
  </si>
  <si>
    <t>Greenko Clean P</t>
  </si>
  <si>
    <t>39204622296</t>
  </si>
  <si>
    <t>22.12.2016</t>
  </si>
  <si>
    <t>B. Krishna Ganesh</t>
  </si>
  <si>
    <t>048891900013490</t>
  </si>
  <si>
    <t>02.01.2017</t>
  </si>
  <si>
    <t>Ramakrishna M</t>
  </si>
  <si>
    <t>Vice President</t>
  </si>
  <si>
    <t>20080947945</t>
  </si>
  <si>
    <t>Kumar V V K</t>
  </si>
  <si>
    <t>Senior General Manager</t>
  </si>
  <si>
    <t>Greenko Energy Projects Pvt Ltd</t>
  </si>
  <si>
    <t>GEP Admn Office</t>
  </si>
  <si>
    <t>20008738428</t>
  </si>
  <si>
    <t>31.12.2005</t>
  </si>
  <si>
    <t>Sai Sarma K L N S</t>
  </si>
  <si>
    <t>10092191821</t>
  </si>
  <si>
    <t>30</t>
  </si>
  <si>
    <t>04.08.2006</t>
  </si>
  <si>
    <t>D.Krishna Chary</t>
  </si>
  <si>
    <t>20008747308</t>
  </si>
  <si>
    <t>38</t>
  </si>
  <si>
    <t>06.11.2006</t>
  </si>
  <si>
    <t>Srinivasa Rao Peddeti</t>
  </si>
  <si>
    <t>20008738382</t>
  </si>
  <si>
    <t>27</t>
  </si>
  <si>
    <t>02.04.2007</t>
  </si>
  <si>
    <t>M.Naga Sushma</t>
  </si>
  <si>
    <t>20008738360</t>
  </si>
  <si>
    <t>21</t>
  </si>
  <si>
    <t>30.05.2007</t>
  </si>
  <si>
    <t>Subhash.CH</t>
  </si>
  <si>
    <t>20008738337</t>
  </si>
  <si>
    <t>01.06.2007</t>
  </si>
  <si>
    <t>Swathi Reddy</t>
  </si>
  <si>
    <t>20008738417</t>
  </si>
  <si>
    <t>45</t>
  </si>
  <si>
    <t>01.08.2007</t>
  </si>
  <si>
    <t>Sridhar S S V R A</t>
  </si>
  <si>
    <t>30471593997</t>
  </si>
  <si>
    <t>47</t>
  </si>
  <si>
    <t>01.01.2008</t>
  </si>
  <si>
    <t>R.Dhanunjaya Rao</t>
  </si>
  <si>
    <t>30378623126</t>
  </si>
  <si>
    <t>23</t>
  </si>
  <si>
    <t>26.02.2008</t>
  </si>
  <si>
    <t>G.Bhanu Kumar</t>
  </si>
  <si>
    <t>30423469559</t>
  </si>
  <si>
    <t>123</t>
  </si>
  <si>
    <t>16.06.2008</t>
  </si>
  <si>
    <t>M.Murali Krishnam Raju</t>
  </si>
  <si>
    <t>20008813689</t>
  </si>
  <si>
    <t>17</t>
  </si>
  <si>
    <t>10.07.2008</t>
  </si>
  <si>
    <t>Raja Ramesh K</t>
  </si>
  <si>
    <t>10973993983</t>
  </si>
  <si>
    <t>69</t>
  </si>
  <si>
    <t>05.04.2007</t>
  </si>
  <si>
    <t>P Venkateswar Rao</t>
  </si>
  <si>
    <t>20016924062</t>
  </si>
  <si>
    <t>01.11.2008</t>
  </si>
  <si>
    <t>M.Srinivasa Rao</t>
  </si>
  <si>
    <t>20016921719</t>
  </si>
  <si>
    <t>19.11.2008</t>
  </si>
  <si>
    <t>Divya Mathur</t>
  </si>
  <si>
    <t>Associate Vice President</t>
  </si>
  <si>
    <t>20016989881</t>
  </si>
  <si>
    <t>41</t>
  </si>
  <si>
    <t>14.09.2009</t>
  </si>
  <si>
    <t>K.Dileep Kumar Reddy</t>
  </si>
  <si>
    <t>20016989520</t>
  </si>
  <si>
    <t>21.12.2009</t>
  </si>
  <si>
    <t>K.Gita Vardhani</t>
  </si>
  <si>
    <t>20017034056</t>
  </si>
  <si>
    <t>06.01.2010</t>
  </si>
  <si>
    <t>M.V.S. Surya Narayana</t>
  </si>
  <si>
    <t>20017045081</t>
  </si>
  <si>
    <t>K.V.S. Rajendra Prasad</t>
  </si>
  <si>
    <t>20017045127</t>
  </si>
  <si>
    <t>28</t>
  </si>
  <si>
    <t>05.04.2010</t>
  </si>
  <si>
    <t>Diwakar C.V.S</t>
  </si>
  <si>
    <t>20057580870</t>
  </si>
  <si>
    <t>32</t>
  </si>
  <si>
    <t>21.07.2010</t>
  </si>
  <si>
    <t>Lakshmi Narayana Grandhi</t>
  </si>
  <si>
    <t>10043373503</t>
  </si>
  <si>
    <t>12.10.2010</t>
  </si>
  <si>
    <t>Subbaraju P V S S S</t>
  </si>
  <si>
    <t>20017041609</t>
  </si>
  <si>
    <t>49</t>
  </si>
  <si>
    <t>01.11.2010</t>
  </si>
  <si>
    <t>Srinivas Phani Kumar M</t>
  </si>
  <si>
    <t>20017041632</t>
  </si>
  <si>
    <t>26</t>
  </si>
  <si>
    <t>08.11.2010</t>
  </si>
  <si>
    <t>Sankara Rao Peddada</t>
  </si>
  <si>
    <t>20017042080</t>
  </si>
  <si>
    <t>16.11.2010</t>
  </si>
  <si>
    <t>Sandeep P</t>
  </si>
  <si>
    <t>20017041892</t>
  </si>
  <si>
    <t>08.12.2010</t>
  </si>
  <si>
    <t>Seshagiri Rao N</t>
  </si>
  <si>
    <t>20016994971</t>
  </si>
  <si>
    <t>40</t>
  </si>
  <si>
    <t>13.12.2010</t>
  </si>
  <si>
    <t>N Ganapathi</t>
  </si>
  <si>
    <t>20017042477</t>
  </si>
  <si>
    <t>34</t>
  </si>
  <si>
    <t>A Gowrish</t>
  </si>
  <si>
    <t>20016994960</t>
  </si>
  <si>
    <t>01.01.2011</t>
  </si>
  <si>
    <t>K. Karthik</t>
  </si>
  <si>
    <t>32092098535</t>
  </si>
  <si>
    <t>10</t>
  </si>
  <si>
    <t>02.05.2011</t>
  </si>
  <si>
    <t>A.Rambabu</t>
  </si>
  <si>
    <t>20113549942</t>
  </si>
  <si>
    <t>19.03.2012</t>
  </si>
  <si>
    <t>Suresh K</t>
  </si>
  <si>
    <t>20113553131</t>
  </si>
  <si>
    <t>05.09.2012</t>
  </si>
  <si>
    <t>Manoj Tanwar</t>
  </si>
  <si>
    <t>33256557385</t>
  </si>
  <si>
    <t>01.06.2015</t>
  </si>
  <si>
    <t>Brandon Doll</t>
  </si>
  <si>
    <t>20260552444</t>
  </si>
  <si>
    <t>07.01.2016</t>
  </si>
  <si>
    <t>Prabhugouda Patil</t>
  </si>
  <si>
    <t>20086850244</t>
  </si>
  <si>
    <t>15.06.2016</t>
  </si>
  <si>
    <t>Ramprasad Nori</t>
  </si>
  <si>
    <t>20035199200</t>
  </si>
  <si>
    <t>14.09.2016</t>
  </si>
  <si>
    <t>P Ananda Srinivasa Rao</t>
  </si>
  <si>
    <t>Management Advisory Group</t>
  </si>
  <si>
    <t>20016924856</t>
  </si>
  <si>
    <t>01.04.2009</t>
  </si>
  <si>
    <t>Venkateswara Rao N V</t>
  </si>
  <si>
    <t>20016989575</t>
  </si>
  <si>
    <t>20</t>
  </si>
  <si>
    <t>22.11.2009</t>
  </si>
  <si>
    <t>Syed Saleem Basha</t>
  </si>
  <si>
    <t>20016994813</t>
  </si>
  <si>
    <t>39</t>
  </si>
  <si>
    <t>18.05.2010</t>
  </si>
  <si>
    <t>Janardhana Pani Devulapalli</t>
  </si>
  <si>
    <t>20057580803</t>
  </si>
  <si>
    <t>19.06.2010</t>
  </si>
  <si>
    <t>S.Pavani</t>
  </si>
  <si>
    <t>20057583112</t>
  </si>
  <si>
    <t>03.09.2010</t>
  </si>
  <si>
    <t>M Muralidhar</t>
  </si>
  <si>
    <t>20057581750</t>
  </si>
  <si>
    <t>18.10.2010</t>
  </si>
  <si>
    <t>G.Srujana</t>
  </si>
  <si>
    <t>20017041440</t>
  </si>
  <si>
    <t>96</t>
  </si>
  <si>
    <t>15.03.2011</t>
  </si>
  <si>
    <t>Mithlesh Kumar</t>
  </si>
  <si>
    <t>20017037488</t>
  </si>
  <si>
    <t>N. Venkata Raghavan</t>
  </si>
  <si>
    <t>042491900001626</t>
  </si>
  <si>
    <t>24.01.2012</t>
  </si>
  <si>
    <t>Premnadh Tedla</t>
  </si>
  <si>
    <t>20016922666</t>
  </si>
  <si>
    <t>21.08.2008</t>
  </si>
  <si>
    <t>K Bheemalingadu</t>
  </si>
  <si>
    <t>30901178782</t>
  </si>
  <si>
    <t>20.01.2011</t>
  </si>
  <si>
    <t>A. Pavan Kumar</t>
  </si>
  <si>
    <t>33522024832</t>
  </si>
  <si>
    <t>19</t>
  </si>
  <si>
    <t>09.06.2016</t>
  </si>
  <si>
    <t>C. Sindhura</t>
  </si>
  <si>
    <t>20260553968</t>
  </si>
  <si>
    <t>57</t>
  </si>
  <si>
    <t>27.06.2016</t>
  </si>
  <si>
    <t>Anand Chalamalasetti</t>
  </si>
  <si>
    <t>20016989825</t>
  </si>
  <si>
    <t>01.09.2009</t>
  </si>
  <si>
    <t>K Ramanjaneyulu</t>
  </si>
  <si>
    <t>20016925599</t>
  </si>
  <si>
    <t>11.01.2011</t>
  </si>
  <si>
    <t>T.Gopichand</t>
  </si>
  <si>
    <t>31676394675</t>
  </si>
  <si>
    <t>42</t>
  </si>
  <si>
    <t>06.02.2012</t>
  </si>
  <si>
    <t>A. Prasada Rao</t>
  </si>
  <si>
    <t>20260550898</t>
  </si>
  <si>
    <t>18</t>
  </si>
  <si>
    <t>01.04.2015</t>
  </si>
  <si>
    <t>R. Ramakrishna</t>
  </si>
  <si>
    <t>20026283241</t>
  </si>
  <si>
    <t>15</t>
  </si>
  <si>
    <t>23.07.2015</t>
  </si>
  <si>
    <t>D Padmakara Rao</t>
  </si>
  <si>
    <t>20016924040</t>
  </si>
  <si>
    <t>12.06.2007</t>
  </si>
  <si>
    <t>M.Ramesh</t>
  </si>
  <si>
    <t>20017041393</t>
  </si>
  <si>
    <t>43</t>
  </si>
  <si>
    <t>19.02.2010</t>
  </si>
  <si>
    <t>Arjun B</t>
  </si>
  <si>
    <t>20057580847</t>
  </si>
  <si>
    <t>16.07.2010</t>
  </si>
  <si>
    <t>Guru Prasad Dabbadi</t>
  </si>
  <si>
    <t>20016996082</t>
  </si>
  <si>
    <t>63</t>
  </si>
  <si>
    <t>28.02.2011</t>
  </si>
  <si>
    <t>Sudha G</t>
  </si>
  <si>
    <t>20113553119</t>
  </si>
  <si>
    <t>22</t>
  </si>
  <si>
    <t>13.09.2012</t>
  </si>
  <si>
    <t>A.S.S.Narayana</t>
  </si>
  <si>
    <t>30517511223</t>
  </si>
  <si>
    <t>150</t>
  </si>
  <si>
    <t>25.08.2011</t>
  </si>
  <si>
    <t>Madhusudhan Raju G</t>
  </si>
  <si>
    <t>10905764409</t>
  </si>
  <si>
    <t>02.07.2007</t>
  </si>
  <si>
    <t>D.Subrahmanyam</t>
  </si>
  <si>
    <t>20008738393</t>
  </si>
  <si>
    <t>Neelam Kumar -</t>
  </si>
  <si>
    <t>GEP Plant</t>
  </si>
  <si>
    <t>30490314219</t>
  </si>
  <si>
    <t>09.07.2010</t>
  </si>
  <si>
    <t>Vinod Kumar Thakur</t>
  </si>
  <si>
    <t>30120617150</t>
  </si>
  <si>
    <t>Mukhtar Ahmed</t>
  </si>
  <si>
    <t>20113553629</t>
  </si>
  <si>
    <t>Prasad K.T.A.S</t>
  </si>
  <si>
    <t>20113554475</t>
  </si>
  <si>
    <t>Priyanka K</t>
  </si>
  <si>
    <t>32563753536</t>
  </si>
  <si>
    <t>80</t>
  </si>
  <si>
    <t>19.10.2012</t>
  </si>
  <si>
    <t>Prema Prasad Rao N</t>
  </si>
  <si>
    <t>20113555413</t>
  </si>
  <si>
    <t>25.10.2012</t>
  </si>
  <si>
    <t>Sandhya B</t>
  </si>
  <si>
    <t>20113554497</t>
  </si>
  <si>
    <t>08.11.2012</t>
  </si>
  <si>
    <t>Avinash</t>
  </si>
  <si>
    <t>32683236384</t>
  </si>
  <si>
    <t>15.11.2012</t>
  </si>
  <si>
    <t>Neelam Kumar</t>
  </si>
  <si>
    <t>32739911687</t>
  </si>
  <si>
    <t>08.01.2013</t>
  </si>
  <si>
    <t>Nitin Sharma</t>
  </si>
  <si>
    <t>10999841487</t>
  </si>
  <si>
    <t>16.01.2013</t>
  </si>
  <si>
    <t>Nazeer Hussian MD</t>
  </si>
  <si>
    <t>20149918818</t>
  </si>
  <si>
    <t>82</t>
  </si>
  <si>
    <t>08.03.2013</t>
  </si>
  <si>
    <t>Narender Kumar</t>
  </si>
  <si>
    <t>31214357164</t>
  </si>
  <si>
    <t>25.03.2013</t>
  </si>
  <si>
    <t>K. Shiva Kumar</t>
  </si>
  <si>
    <t>20149922642</t>
  </si>
  <si>
    <t>05.07.2013</t>
  </si>
  <si>
    <t>Chanderweshwar Singh Bhadwal</t>
  </si>
  <si>
    <t>33425987589</t>
  </si>
  <si>
    <t>M. Satyanarayana</t>
  </si>
  <si>
    <t>30478189635</t>
  </si>
  <si>
    <t>03.06.2014</t>
  </si>
  <si>
    <t>20251383270</t>
  </si>
  <si>
    <t>11.02.2015</t>
  </si>
  <si>
    <t>Venkatesh Kanna</t>
  </si>
  <si>
    <t>32534124896</t>
  </si>
  <si>
    <t>15.04.2015</t>
  </si>
  <si>
    <t>N. Harin Chakravarthi</t>
  </si>
  <si>
    <t>30433674055</t>
  </si>
  <si>
    <t>13.05.2015</t>
  </si>
  <si>
    <t>Amar Singh</t>
  </si>
  <si>
    <t>31702800487</t>
  </si>
  <si>
    <t>15.06.2015</t>
  </si>
  <si>
    <t>Sachin Chauhan</t>
  </si>
  <si>
    <t>30206633040</t>
  </si>
  <si>
    <t>104</t>
  </si>
  <si>
    <t>12.06.2015</t>
  </si>
  <si>
    <t>T. Pravallika</t>
  </si>
  <si>
    <t>32047040168</t>
  </si>
  <si>
    <t>25.07.2015</t>
  </si>
  <si>
    <t>Tatayya S</t>
  </si>
  <si>
    <t>20279449119</t>
  </si>
  <si>
    <t>05.08.2015</t>
  </si>
  <si>
    <t>Rahul Tiwari</t>
  </si>
  <si>
    <t>30715840253</t>
  </si>
  <si>
    <t>7.2</t>
  </si>
  <si>
    <t>09.09.2015</t>
  </si>
  <si>
    <t>Anil Kumar G.</t>
  </si>
  <si>
    <t>32028824259</t>
  </si>
  <si>
    <t>14.10.2015</t>
  </si>
  <si>
    <t>Ch. Chandrasekhar Reddy</t>
  </si>
  <si>
    <t>20113551644</t>
  </si>
  <si>
    <t>23.02.2016</t>
  </si>
  <si>
    <t>Yashpal Singh</t>
  </si>
  <si>
    <t>20111814267</t>
  </si>
  <si>
    <t>09.03.2016</t>
  </si>
  <si>
    <t>20182430399</t>
  </si>
  <si>
    <t>04.07.2016</t>
  </si>
  <si>
    <t>P. Srujana</t>
  </si>
  <si>
    <t>20260554203</t>
  </si>
  <si>
    <t>22.08.2016</t>
  </si>
  <si>
    <t>J. Vijay</t>
  </si>
  <si>
    <t>20087737793</t>
  </si>
  <si>
    <t>12</t>
  </si>
  <si>
    <t>Ashwani Negi</t>
  </si>
  <si>
    <t>30911924946</t>
  </si>
  <si>
    <t>Rajesh Negi</t>
  </si>
  <si>
    <t>31712908286</t>
  </si>
  <si>
    <t>32027312399</t>
  </si>
  <si>
    <t>17.10.2011</t>
  </si>
  <si>
    <t>P.Kranthi Kumar</t>
  </si>
  <si>
    <t>20113549964</t>
  </si>
  <si>
    <t>27.02.2012</t>
  </si>
  <si>
    <t>M. Sai Kumar</t>
  </si>
  <si>
    <t>20113550775</t>
  </si>
  <si>
    <t>83</t>
  </si>
  <si>
    <t>09.04.2012</t>
  </si>
  <si>
    <t>V. Ganesh</t>
  </si>
  <si>
    <t>20113550334</t>
  </si>
  <si>
    <t>29</t>
  </si>
  <si>
    <t>Raveendra Valluru</t>
  </si>
  <si>
    <t>30010212035</t>
  </si>
  <si>
    <t>11.04.2012</t>
  </si>
  <si>
    <t>Puran Chand Bihan</t>
  </si>
  <si>
    <t>11347804315</t>
  </si>
  <si>
    <t>29.03.2012</t>
  </si>
  <si>
    <t>Usha Bindu G</t>
  </si>
  <si>
    <t>20007798717</t>
  </si>
  <si>
    <t>04.06.2012</t>
  </si>
  <si>
    <t>Rama Chary K</t>
  </si>
  <si>
    <t>20113551350</t>
  </si>
  <si>
    <t>14.06.2012</t>
  </si>
  <si>
    <t>Suresh R</t>
  </si>
  <si>
    <t>20113551203</t>
  </si>
  <si>
    <t>21.06.2012</t>
  </si>
  <si>
    <t>Vinod Kumar Verma</t>
  </si>
  <si>
    <t>31563037586</t>
  </si>
  <si>
    <t>Bala Kishan Penti</t>
  </si>
  <si>
    <t>20065223229</t>
  </si>
  <si>
    <t>02.08.2012</t>
  </si>
  <si>
    <t>Gopi Krushna Nikku</t>
  </si>
  <si>
    <t>20065746748</t>
  </si>
  <si>
    <t>10.12.2012</t>
  </si>
  <si>
    <t>Vinay Kumar K</t>
  </si>
  <si>
    <t>20113555435</t>
  </si>
  <si>
    <t>17.12.2012</t>
  </si>
  <si>
    <t>Venkata Satya Sreenivasu Patibandla</t>
  </si>
  <si>
    <t>20103857415</t>
  </si>
  <si>
    <t>53</t>
  </si>
  <si>
    <t>01.04.2013</t>
  </si>
  <si>
    <t>Rajashekar Reddy P</t>
  </si>
  <si>
    <t>20103411959</t>
  </si>
  <si>
    <t>C. Chakrapani</t>
  </si>
  <si>
    <t>30170549235</t>
  </si>
  <si>
    <t>16.09.2013</t>
  </si>
  <si>
    <t>Vikram Lal</t>
  </si>
  <si>
    <t>33488829288</t>
  </si>
  <si>
    <t>06.11.2013</t>
  </si>
  <si>
    <t>Dharampal Reddy Marri</t>
  </si>
  <si>
    <t>10072521991</t>
  </si>
  <si>
    <t>T. Nilakantha Swami</t>
  </si>
  <si>
    <t>20188926639</t>
  </si>
  <si>
    <t>21.04.2014</t>
  </si>
  <si>
    <t>B. Madhava Reddy</t>
  </si>
  <si>
    <t>20188924927</t>
  </si>
  <si>
    <t>24.04.2014</t>
  </si>
  <si>
    <t>P. Narsimha Reddy</t>
  </si>
  <si>
    <t>20188925160</t>
  </si>
  <si>
    <t>02.05.2014</t>
  </si>
  <si>
    <t>A. Lakshmi Kanaka Durga</t>
  </si>
  <si>
    <t>20188924916</t>
  </si>
  <si>
    <t>79</t>
  </si>
  <si>
    <t>06.05.2014</t>
  </si>
  <si>
    <t>Het Ram</t>
  </si>
  <si>
    <t>33925481633</t>
  </si>
  <si>
    <t>02.06.2014</t>
  </si>
  <si>
    <t>Kultar Chand</t>
  </si>
  <si>
    <t>30061470132</t>
  </si>
  <si>
    <t>04.06.2014</t>
  </si>
  <si>
    <t>Suresh Kumar Bhatia</t>
  </si>
  <si>
    <t>34473216805</t>
  </si>
  <si>
    <t>01.09.2014</t>
  </si>
  <si>
    <t>Gaurav Varshney</t>
  </si>
  <si>
    <t>34872766796</t>
  </si>
  <si>
    <t>31.10.2014</t>
  </si>
  <si>
    <t>Hari Krishan Sharma</t>
  </si>
  <si>
    <t>30042477639</t>
  </si>
  <si>
    <t>09.12.2014</t>
  </si>
  <si>
    <t>B.V.B. Yugandhar</t>
  </si>
  <si>
    <t>20260550627</t>
  </si>
  <si>
    <t>B. Sudharshan</t>
  </si>
  <si>
    <t>20086250065</t>
  </si>
  <si>
    <t>04.04.2015</t>
  </si>
  <si>
    <t>B. Anil Kumar</t>
  </si>
  <si>
    <t>31143698976</t>
  </si>
  <si>
    <t>74</t>
  </si>
  <si>
    <t>S.V. Raghunandan</t>
  </si>
  <si>
    <t>32030451531</t>
  </si>
  <si>
    <t>09.06.2015</t>
  </si>
  <si>
    <t>20028804207</t>
  </si>
  <si>
    <t>16.06.2015</t>
  </si>
  <si>
    <t>B. Bhaskar</t>
  </si>
  <si>
    <t>31252553297</t>
  </si>
  <si>
    <t>16</t>
  </si>
  <si>
    <t>02.07.2015</t>
  </si>
  <si>
    <t>31094292356</t>
  </si>
  <si>
    <t>37</t>
  </si>
  <si>
    <t>01.09.2015</t>
  </si>
  <si>
    <t>N. Trinadh Kumar</t>
  </si>
  <si>
    <t>20027783355</t>
  </si>
  <si>
    <t>28.12.2015</t>
  </si>
  <si>
    <t>Subhash Subba</t>
  </si>
  <si>
    <t>31629538230</t>
  </si>
  <si>
    <t>01.02.2016</t>
  </si>
  <si>
    <t>Ranjit Barman</t>
  </si>
  <si>
    <t>32451215529</t>
  </si>
  <si>
    <t>Gokul Rai</t>
  </si>
  <si>
    <t>10780063331</t>
  </si>
  <si>
    <t>Goverdhan Thakur</t>
  </si>
  <si>
    <t>34305787715</t>
  </si>
  <si>
    <t>Shammi Kumar</t>
  </si>
  <si>
    <t>20191119166</t>
  </si>
  <si>
    <t>Anna Manush Kumar</t>
  </si>
  <si>
    <t>30601771897</t>
  </si>
  <si>
    <t>G. Sudhir Kumar</t>
  </si>
  <si>
    <t>11156877175</t>
  </si>
  <si>
    <t>10.06.2016</t>
  </si>
  <si>
    <t>Jagtar Singh</t>
  </si>
  <si>
    <t>35090714883</t>
  </si>
  <si>
    <t>18.06.2016</t>
  </si>
  <si>
    <t>T. Bhupender Singh</t>
  </si>
  <si>
    <t>11704191958</t>
  </si>
  <si>
    <t/>
  </si>
  <si>
    <t>22.07.2016</t>
  </si>
  <si>
    <t>34528897699</t>
  </si>
  <si>
    <t>11</t>
  </si>
  <si>
    <t>24.08.2016</t>
  </si>
  <si>
    <t>C Murali Raghavendher</t>
  </si>
  <si>
    <t>20016995023</t>
  </si>
  <si>
    <t>72</t>
  </si>
  <si>
    <t>24.02.2011</t>
  </si>
  <si>
    <t>Bhujanga Rao Kilari</t>
  </si>
  <si>
    <t>30083870043</t>
  </si>
  <si>
    <t>66</t>
  </si>
  <si>
    <t>05.05.2011</t>
  </si>
  <si>
    <t>T.Naga Raju</t>
  </si>
  <si>
    <t>20133963507</t>
  </si>
  <si>
    <t>03.10.2011</t>
  </si>
  <si>
    <t>B.Naveen Kumar</t>
  </si>
  <si>
    <t>20113550753</t>
  </si>
  <si>
    <t>03.11.2011</t>
  </si>
  <si>
    <t>Pavan Kumar A.V.</t>
  </si>
  <si>
    <t>32338314155</t>
  </si>
  <si>
    <t>107</t>
  </si>
  <si>
    <t>29.04.2014</t>
  </si>
  <si>
    <t>Santhosh Saddanapu</t>
  </si>
  <si>
    <t>20260549533</t>
  </si>
  <si>
    <t>02.11.2015</t>
  </si>
  <si>
    <t>L. Sandeep Kumar Patra</t>
  </si>
  <si>
    <t>33206209879</t>
  </si>
  <si>
    <t>17.11.2015</t>
  </si>
  <si>
    <t>B. Raghu</t>
  </si>
  <si>
    <t>Deputy Manager - CMM Hydro</t>
  </si>
  <si>
    <t>20105778370</t>
  </si>
  <si>
    <t>15.03.2016</t>
  </si>
  <si>
    <t>G. Srinivasa Mani Kumar</t>
  </si>
  <si>
    <t>34695278632</t>
  </si>
  <si>
    <t>106</t>
  </si>
  <si>
    <t>22.04.2016</t>
  </si>
  <si>
    <t>Srinivas Rao B.</t>
  </si>
  <si>
    <t>20121557726</t>
  </si>
  <si>
    <t>05.05.2016</t>
  </si>
  <si>
    <t>L. Sateesh</t>
  </si>
  <si>
    <t>33402557563</t>
  </si>
  <si>
    <t>16.05.2016</t>
  </si>
  <si>
    <t>N. Vinay Praveen Babu</t>
  </si>
  <si>
    <t>20255207937</t>
  </si>
  <si>
    <t>127</t>
  </si>
  <si>
    <t>Bhushanam P.V.S.</t>
  </si>
  <si>
    <t>20260554269</t>
  </si>
  <si>
    <t>98</t>
  </si>
  <si>
    <t>Suresh Kumar G</t>
  </si>
  <si>
    <t>20260555058</t>
  </si>
  <si>
    <t>26.10.2016</t>
  </si>
  <si>
    <t>Sharan Basappa</t>
  </si>
  <si>
    <t>30345648184</t>
  </si>
  <si>
    <t>21.06.2010</t>
  </si>
  <si>
    <t>Praveen Kumar Rai</t>
  </si>
  <si>
    <t>31750173659</t>
  </si>
  <si>
    <t>27.04.2011</t>
  </si>
  <si>
    <t>Subba Rao Yadlapalli</t>
  </si>
  <si>
    <t>20103411530</t>
  </si>
  <si>
    <t>02.06.2011</t>
  </si>
  <si>
    <t>Satyanarayana S.V.V.</t>
  </si>
  <si>
    <t>20103411813</t>
  </si>
  <si>
    <t>01.08.2011</t>
  </si>
  <si>
    <t>N.Siva Naga Kumar</t>
  </si>
  <si>
    <t>20113547526</t>
  </si>
  <si>
    <t>07.11.2011</t>
  </si>
  <si>
    <t>A. Girish Kumar Singh</t>
  </si>
  <si>
    <t>30682458529</t>
  </si>
  <si>
    <t>02.01.2012</t>
  </si>
  <si>
    <t>Raja Gopal Rai.M</t>
  </si>
  <si>
    <t>31430652162</t>
  </si>
  <si>
    <t>23.01.2012</t>
  </si>
  <si>
    <t>Ravindra Nandamudi</t>
  </si>
  <si>
    <t>20113549986</t>
  </si>
  <si>
    <t>01.02.2012</t>
  </si>
  <si>
    <t>Durga Srinivasa Rao</t>
  </si>
  <si>
    <t>20113550731</t>
  </si>
  <si>
    <t>78</t>
  </si>
  <si>
    <t>25.04.2012</t>
  </si>
  <si>
    <t>Sudhir Kilaru</t>
  </si>
  <si>
    <t>20113551247</t>
  </si>
  <si>
    <t>Vignesh</t>
  </si>
  <si>
    <t>31454206823</t>
  </si>
  <si>
    <t>24.09.2012</t>
  </si>
  <si>
    <t>Ganesh B</t>
  </si>
  <si>
    <t>32444027204</t>
  </si>
  <si>
    <t>03.12.2012</t>
  </si>
  <si>
    <t>Ganesh Bahadur Gurung</t>
  </si>
  <si>
    <t>32757489071</t>
  </si>
  <si>
    <t>01.01.2013</t>
  </si>
  <si>
    <t>P. Balakrishnan</t>
  </si>
  <si>
    <t>31152477252</t>
  </si>
  <si>
    <t>02.05.2013</t>
  </si>
  <si>
    <t>Bhavani Shankar R. Shetty</t>
  </si>
  <si>
    <t>30264662993</t>
  </si>
  <si>
    <t>01.02.2014</t>
  </si>
  <si>
    <t>11046516237</t>
  </si>
  <si>
    <t>59</t>
  </si>
  <si>
    <t>M. Rajesh Kumar</t>
  </si>
  <si>
    <t>30887350780</t>
  </si>
  <si>
    <t>N. Hari Babu</t>
  </si>
  <si>
    <t>20260547988</t>
  </si>
  <si>
    <t>22.07.2014</t>
  </si>
  <si>
    <t>K. Prashanth</t>
  </si>
  <si>
    <t>20251109434</t>
  </si>
  <si>
    <t>13.11.2014</t>
  </si>
  <si>
    <t>V.K. Madhavi</t>
  </si>
  <si>
    <t>33162160396</t>
  </si>
  <si>
    <t>02.02.2015</t>
  </si>
  <si>
    <t>V. Sravan Kumar</t>
  </si>
  <si>
    <t>20260550162</t>
  </si>
  <si>
    <t>87</t>
  </si>
  <si>
    <t>11.03.2015</t>
  </si>
  <si>
    <t>P. Lakshman</t>
  </si>
  <si>
    <t>20260550945</t>
  </si>
  <si>
    <t>V. Purushotham Raju</t>
  </si>
  <si>
    <t>20260550923</t>
  </si>
  <si>
    <t>08.05.2015</t>
  </si>
  <si>
    <t>Koduru Venkatesh</t>
  </si>
  <si>
    <t>34387086509</t>
  </si>
  <si>
    <t>01.08.2015</t>
  </si>
  <si>
    <t>Ramesh Desam</t>
  </si>
  <si>
    <t>32519804359</t>
  </si>
  <si>
    <t>11.09.2015</t>
  </si>
  <si>
    <t>Sanjay Kumar Pradhan</t>
  </si>
  <si>
    <t>11156875258</t>
  </si>
  <si>
    <t>K.M. Pavan Kumar</t>
  </si>
  <si>
    <t>20186832584</t>
  </si>
  <si>
    <t>2</t>
  </si>
  <si>
    <t>01.03.2016</t>
  </si>
  <si>
    <t>M. Vamsi Krishna</t>
  </si>
  <si>
    <t>20014750062</t>
  </si>
  <si>
    <t>05.04.2016</t>
  </si>
  <si>
    <t>Y. Manu Priyatham</t>
  </si>
  <si>
    <t>20260554258</t>
  </si>
  <si>
    <t>126</t>
  </si>
  <si>
    <t>28.03.2016</t>
  </si>
  <si>
    <t>R. Karan Kishore</t>
  </si>
  <si>
    <t>20236044735</t>
  </si>
  <si>
    <t>18.04.2016</t>
  </si>
  <si>
    <t>K. Srinu</t>
  </si>
  <si>
    <t>33595680221</t>
  </si>
  <si>
    <t>28.04.2016</t>
  </si>
  <si>
    <t>M. Nagababu</t>
  </si>
  <si>
    <t>20260555070</t>
  </si>
  <si>
    <t>06.10.2016</t>
  </si>
  <si>
    <t>G V Krishna Mohan</t>
  </si>
  <si>
    <t>30013670784</t>
  </si>
  <si>
    <t>01.03.2011</t>
  </si>
  <si>
    <t>D. Venkat Naren</t>
  </si>
  <si>
    <t>20017037477</t>
  </si>
  <si>
    <t>Satish Babu V.</t>
  </si>
  <si>
    <t>20113549556</t>
  </si>
  <si>
    <t>13.02.2012</t>
  </si>
  <si>
    <t>Madivalappa.N.Totad</t>
  </si>
  <si>
    <t>32293749456</t>
  </si>
  <si>
    <t>06.04.2012</t>
  </si>
  <si>
    <t>Rizwan Patel</t>
  </si>
  <si>
    <t>20121931557</t>
  </si>
  <si>
    <t>24.03.2014</t>
  </si>
  <si>
    <t>S. Achyutaramaraju</t>
  </si>
  <si>
    <t>20260548030</t>
  </si>
  <si>
    <t>103</t>
  </si>
  <si>
    <t>17.12.2014</t>
  </si>
  <si>
    <t>Sri Hari Bhagavan K</t>
  </si>
  <si>
    <t>20274231811</t>
  </si>
  <si>
    <t>B. Vijaya Madhavi Latha</t>
  </si>
  <si>
    <t>20294961355</t>
  </si>
  <si>
    <t>Ganesh Apte</t>
  </si>
  <si>
    <t>10262447637</t>
  </si>
  <si>
    <t>24.12.2015</t>
  </si>
  <si>
    <t>P.L.V. Krishna</t>
  </si>
  <si>
    <t>20260554361</t>
  </si>
  <si>
    <t>16.07.2016</t>
  </si>
  <si>
    <t>B.P.C.Sekhar</t>
  </si>
  <si>
    <t>30019686620</t>
  </si>
  <si>
    <t>11.06.2007</t>
  </si>
  <si>
    <t>S. Venkata Kishore</t>
  </si>
  <si>
    <t>32336073390</t>
  </si>
  <si>
    <t>T.Narahari</t>
  </si>
  <si>
    <t>11515797339</t>
  </si>
  <si>
    <t>24.08.2011</t>
  </si>
  <si>
    <t>D. Pitchaiah</t>
  </si>
  <si>
    <t>20017039203</t>
  </si>
  <si>
    <t>10.03.2000</t>
  </si>
  <si>
    <t>K. Ramesh</t>
  </si>
  <si>
    <t>20016926558</t>
  </si>
  <si>
    <t>03.04.2002</t>
  </si>
  <si>
    <t>V. Kishore Kumar</t>
  </si>
  <si>
    <t>20016926933</t>
  </si>
  <si>
    <t>01.08.2005</t>
  </si>
  <si>
    <t>J. Naga Babu</t>
  </si>
  <si>
    <t>20016926569</t>
  </si>
  <si>
    <t>01.10.2005</t>
  </si>
  <si>
    <t>T. Vijaya Saradhi</t>
  </si>
  <si>
    <t>20016926467</t>
  </si>
  <si>
    <t>19.11.2005</t>
  </si>
  <si>
    <t>Ch.Ravindranath</t>
  </si>
  <si>
    <t>MAG MEMBER</t>
  </si>
  <si>
    <t>20016985219</t>
  </si>
  <si>
    <t>16.06.2007</t>
  </si>
  <si>
    <t>P.V.N.Suryanarayana Rao</t>
  </si>
  <si>
    <t>20016924051</t>
  </si>
  <si>
    <t>05.10.2007</t>
  </si>
  <si>
    <t>A. Amurth Raju</t>
  </si>
  <si>
    <t>20017039225</t>
  </si>
  <si>
    <t>16.01.2008</t>
  </si>
  <si>
    <t>P Ashok Kumar</t>
  </si>
  <si>
    <t>10892747531</t>
  </si>
  <si>
    <t>01.12.2008</t>
  </si>
  <si>
    <t>M. Venkat Ramaiah</t>
  </si>
  <si>
    <t>20016986198</t>
  </si>
  <si>
    <t>56</t>
  </si>
  <si>
    <t>09.03.2009</t>
  </si>
  <si>
    <t>K. Sivanarayana</t>
  </si>
  <si>
    <t>20016989892</t>
  </si>
  <si>
    <t>30.10.2009</t>
  </si>
  <si>
    <t>A. Kumari</t>
  </si>
  <si>
    <t>20016989687</t>
  </si>
  <si>
    <t>60</t>
  </si>
  <si>
    <t>09.11.2009</t>
  </si>
  <si>
    <t>M. Krishna</t>
  </si>
  <si>
    <t>20017034089</t>
  </si>
  <si>
    <t>25.11.2009</t>
  </si>
  <si>
    <t>Satish Lankalapalli</t>
  </si>
  <si>
    <t>20017042830</t>
  </si>
  <si>
    <t>36</t>
  </si>
  <si>
    <t>18.02.2010</t>
  </si>
  <si>
    <t>M. Ramesh Kumar</t>
  </si>
  <si>
    <t>20057580814</t>
  </si>
  <si>
    <t>18.06.2010</t>
  </si>
  <si>
    <t>G. Venkata Ratnam</t>
  </si>
  <si>
    <t>20057581137</t>
  </si>
  <si>
    <t>K. Shankar Babu Rao</t>
  </si>
  <si>
    <t>20057581217</t>
  </si>
  <si>
    <t>15.07.2010</t>
  </si>
  <si>
    <t>Shaik Ismail</t>
  </si>
  <si>
    <t>20057580836</t>
  </si>
  <si>
    <t>19.07.2010</t>
  </si>
  <si>
    <t>A.Prakash</t>
  </si>
  <si>
    <t>20057581761</t>
  </si>
  <si>
    <t>30.09.2010</t>
  </si>
  <si>
    <t>Venkata Sita Rama Rao Vempati</t>
  </si>
  <si>
    <t>20057581772</t>
  </si>
  <si>
    <t>20.10.2010</t>
  </si>
  <si>
    <t>B. Ramdev</t>
  </si>
  <si>
    <t>20016995840</t>
  </si>
  <si>
    <t>89</t>
  </si>
  <si>
    <t>D. Naresh Kumar</t>
  </si>
  <si>
    <t>20017037422</t>
  </si>
  <si>
    <t>G. Pothu Raju</t>
  </si>
  <si>
    <t>32301702241</t>
  </si>
  <si>
    <t>K. Chinna Venkateswara Rao</t>
  </si>
  <si>
    <t>32323080461</t>
  </si>
  <si>
    <t>T. Raja Babu</t>
  </si>
  <si>
    <t>20179317255</t>
  </si>
  <si>
    <t>A. Murali</t>
  </si>
  <si>
    <t>20179316965</t>
  </si>
  <si>
    <t>A. Kiran Kumar</t>
  </si>
  <si>
    <t>34243298008</t>
  </si>
  <si>
    <t>M.Rama Krishna</t>
  </si>
  <si>
    <t>20016921695</t>
  </si>
  <si>
    <t>15.04.2008</t>
  </si>
  <si>
    <t>M. Krishna Kishore</t>
  </si>
  <si>
    <t>20017045105</t>
  </si>
  <si>
    <t>B.Venkata Ramana</t>
  </si>
  <si>
    <t>20016923681</t>
  </si>
  <si>
    <t>01.02.2008</t>
  </si>
  <si>
    <t>P V L N Murty</t>
  </si>
  <si>
    <t>10621774623</t>
  </si>
  <si>
    <t>03.12.2010</t>
  </si>
  <si>
    <t>Ganesh Babu R</t>
  </si>
  <si>
    <t>20113551225</t>
  </si>
  <si>
    <t>16.02.2009</t>
  </si>
  <si>
    <t>Babuk Rinya</t>
  </si>
  <si>
    <t>31229951366</t>
  </si>
  <si>
    <t>20.05.2010</t>
  </si>
  <si>
    <t>Dawa Sona</t>
  </si>
  <si>
    <t>31530624027</t>
  </si>
  <si>
    <t>05.10.2010</t>
  </si>
  <si>
    <t>Navin Kumar Singh</t>
  </si>
  <si>
    <t>31593253104</t>
  </si>
  <si>
    <t>17.10.2013</t>
  </si>
  <si>
    <t>Chiranjit Bag</t>
  </si>
  <si>
    <t>31596323261</t>
  </si>
  <si>
    <t>25.01.2011</t>
  </si>
  <si>
    <t>Abdul Azaim Molla</t>
  </si>
  <si>
    <t>11832166209</t>
  </si>
  <si>
    <t>Mrinmay Goswami</t>
  </si>
  <si>
    <t>32142694078</t>
  </si>
  <si>
    <t>03.09.2015</t>
  </si>
  <si>
    <t>Phizo Komi</t>
  </si>
  <si>
    <t>31270265559</t>
  </si>
  <si>
    <t>V Ramana Murthy� Sharma</t>
  </si>
  <si>
    <t>33192226693</t>
  </si>
  <si>
    <t>Mame Komi</t>
  </si>
  <si>
    <t>31403035050</t>
  </si>
  <si>
    <t>18.08.2010</t>
  </si>
  <si>
    <t>Kinya Bagra</t>
  </si>
  <si>
    <t>30259081493</t>
  </si>
  <si>
    <t>Mohan Upadhya</t>
  </si>
  <si>
    <t>20105863754</t>
  </si>
  <si>
    <t>07.09.2012</t>
  </si>
  <si>
    <t>Saurav Prakash Das</t>
  </si>
  <si>
    <t>31567854684</t>
  </si>
  <si>
    <t>21.09.2012</t>
  </si>
  <si>
    <t>Nishikant Gupta</t>
  </si>
  <si>
    <t>20056442809</t>
  </si>
  <si>
    <t>15.01.2013</t>
  </si>
  <si>
    <t>Soma Shekar Surepally</t>
  </si>
  <si>
    <t>20017039429</t>
  </si>
  <si>
    <t>01.05.2013</t>
  </si>
  <si>
    <t>M. Satti Raju</t>
  </si>
  <si>
    <t>20149922711</t>
  </si>
  <si>
    <t>122</t>
  </si>
  <si>
    <t>12.07.2013</t>
  </si>
  <si>
    <t>L. Anand</t>
  </si>
  <si>
    <t>20186847727</t>
  </si>
  <si>
    <t>119</t>
  </si>
  <si>
    <t>19.08.2013</t>
  </si>
  <si>
    <t>T. Uday Kumar</t>
  </si>
  <si>
    <t>10741504126</t>
  </si>
  <si>
    <t>21.08.2013</t>
  </si>
  <si>
    <t>Prasad Yeluripati V.R.V</t>
  </si>
  <si>
    <t>20186847716</t>
  </si>
  <si>
    <t>12.09.2013</t>
  </si>
  <si>
    <t>Namrata Dhanjal</t>
  </si>
  <si>
    <t>20186848798</t>
  </si>
  <si>
    <t>100</t>
  </si>
  <si>
    <t>01.10.2013</t>
  </si>
  <si>
    <t>K. Bhavya</t>
  </si>
  <si>
    <t>20186851427</t>
  </si>
  <si>
    <t>22.11.2013</t>
  </si>
  <si>
    <t>B. Rajendra Prasad</t>
  </si>
  <si>
    <t>20186852012</t>
  </si>
  <si>
    <t>28.12.2013</t>
  </si>
  <si>
    <t>P. Manmadha Rao</t>
  </si>
  <si>
    <t>20188924348</t>
  </si>
  <si>
    <t>23.04.2014</t>
  </si>
  <si>
    <t>S. Mutyalu</t>
  </si>
  <si>
    <t>32371287299</t>
  </si>
  <si>
    <t>140</t>
  </si>
  <si>
    <t>Swatantar Singh</t>
  </si>
  <si>
    <t>11522473869</t>
  </si>
  <si>
    <t>16.07.2014</t>
  </si>
  <si>
    <t>B. Phani Seetha Ratna Kumar</t>
  </si>
  <si>
    <t>20188926538</t>
  </si>
  <si>
    <t>Prasada Raju J.V.S.D.</t>
  </si>
  <si>
    <t>Senior Vice President</t>
  </si>
  <si>
    <t>10849928008</t>
  </si>
  <si>
    <t>17.10.2014</t>
  </si>
  <si>
    <t>P. Anil Kumar</t>
  </si>
  <si>
    <t>20150222499</t>
  </si>
  <si>
    <t>01.07.2015</t>
  </si>
  <si>
    <t>Kartheek Ramishetti</t>
  </si>
  <si>
    <t>20260551279</t>
  </si>
  <si>
    <t>20279449233</t>
  </si>
  <si>
    <t>31.08.2015</t>
  </si>
  <si>
    <t>G. Sravani</t>
  </si>
  <si>
    <t>20279449277</t>
  </si>
  <si>
    <t>Vineet Kumar</t>
  </si>
  <si>
    <t>32828388552</t>
  </si>
  <si>
    <t>R.P. Chouhan</t>
  </si>
  <si>
    <t>30914345231</t>
  </si>
  <si>
    <t>Dikshit Narayan Lahkar</t>
  </si>
  <si>
    <t>11846939140</t>
  </si>
  <si>
    <t>Fizo Sherpa</t>
  </si>
  <si>
    <t>20135727998</t>
  </si>
  <si>
    <t>Dheeraj Verma</t>
  </si>
  <si>
    <t>20058982547</t>
  </si>
  <si>
    <t>Krishna Duvvuri</t>
  </si>
  <si>
    <t>20065749658</t>
  </si>
  <si>
    <t>03.06.2016</t>
  </si>
  <si>
    <t>Chandra Sekhar S</t>
  </si>
  <si>
    <t>20057581783</t>
  </si>
  <si>
    <t>Ravikanth Reddy Sunki</t>
  </si>
  <si>
    <t>11327952471</t>
  </si>
  <si>
    <t>10.01.2011</t>
  </si>
  <si>
    <t>S V R C Murty Rao</t>
  </si>
  <si>
    <t>20149920407</t>
  </si>
  <si>
    <t>14.02.2011</t>
  </si>
  <si>
    <t>D. Devi Vara Prasad</t>
  </si>
  <si>
    <t>20149923907</t>
  </si>
  <si>
    <t>Rajendra Prasad Lankalapalli</t>
  </si>
  <si>
    <t>20057580676</t>
  </si>
  <si>
    <t>76</t>
  </si>
  <si>
    <t>01.01.2012</t>
  </si>
  <si>
    <t>Rajesh Madhavrao Kadam</t>
  </si>
  <si>
    <t>20113554486</t>
  </si>
  <si>
    <t>19.11.2012</t>
  </si>
  <si>
    <t>Ramesh M. Rathod</t>
  </si>
  <si>
    <t>31054779967</t>
  </si>
  <si>
    <t>27.03.2014</t>
  </si>
  <si>
    <t>G. Sampath Kumar</t>
  </si>
  <si>
    <t>048891900011963</t>
  </si>
  <si>
    <t>15.07.2015</t>
  </si>
  <si>
    <t>Amarnath P.</t>
  </si>
  <si>
    <t>20260549179</t>
  </si>
  <si>
    <t>24.09.2015</t>
  </si>
  <si>
    <t>K.L. Priyanka</t>
  </si>
  <si>
    <t>20260549453</t>
  </si>
  <si>
    <t>13.11.2015</t>
  </si>
  <si>
    <t>D. Sujitha</t>
  </si>
  <si>
    <t>20104817460</t>
  </si>
  <si>
    <t>01.07.2016</t>
  </si>
  <si>
    <t>Y. Gowthami</t>
  </si>
  <si>
    <t>20188924654</t>
  </si>
  <si>
    <t>06.08.2014</t>
  </si>
  <si>
    <t>Ravindra Balraj Ellagaru</t>
  </si>
  <si>
    <t>35717299111</t>
  </si>
  <si>
    <t>18.11.2015</t>
  </si>
  <si>
    <t>Ajit Kumar Mohapatra</t>
  </si>
  <si>
    <t>20113551338</t>
  </si>
  <si>
    <t>02.06.2012</t>
  </si>
  <si>
    <t>Kishorraju K</t>
  </si>
  <si>
    <t>20096904277</t>
  </si>
  <si>
    <t>05.06.2012</t>
  </si>
  <si>
    <t>B. Ramakrishna</t>
  </si>
  <si>
    <t>20149918829</t>
  </si>
  <si>
    <t>01.03.2013</t>
  </si>
  <si>
    <t>Burra Sreenadh</t>
  </si>
  <si>
    <t>20149918830</t>
  </si>
  <si>
    <t>Radha Krishna Sastry Mallela</t>
  </si>
  <si>
    <t>20069726024</t>
  </si>
  <si>
    <t>25.04.2013</t>
  </si>
  <si>
    <t>M.R.P. Kumar Raju</t>
  </si>
  <si>
    <t>20149919742</t>
  </si>
  <si>
    <t>06.05.2013</t>
  </si>
  <si>
    <t>D. Sri Rama Murthy</t>
  </si>
  <si>
    <t>20149919695</t>
  </si>
  <si>
    <t>102</t>
  </si>
  <si>
    <t>T.V.V. Satyanarayana</t>
  </si>
  <si>
    <t>20149920383</t>
  </si>
  <si>
    <t>86</t>
  </si>
  <si>
    <t>13.06.2013</t>
  </si>
  <si>
    <t>Srinivasa Rao Pappu</t>
  </si>
  <si>
    <t>31056779502</t>
  </si>
  <si>
    <t>V. Suresh Reddy</t>
  </si>
  <si>
    <t>20260547966</t>
  </si>
  <si>
    <t>R. Vykunta</t>
  </si>
  <si>
    <t>20260548029</t>
  </si>
  <si>
    <t>T. Sreenivasulu</t>
  </si>
  <si>
    <t>30847654298</t>
  </si>
  <si>
    <t>08.01.2015</t>
  </si>
  <si>
    <t>Bala Kumari Ch.</t>
  </si>
  <si>
    <t>20260551246</t>
  </si>
  <si>
    <t>58</t>
  </si>
  <si>
    <t>05.06.2015</t>
  </si>
  <si>
    <t>B. Vasudeva Kumar</t>
  </si>
  <si>
    <t>20304013880</t>
  </si>
  <si>
    <t>17.07.2015</t>
  </si>
  <si>
    <t>Sanju Kanery</t>
  </si>
  <si>
    <t>20260551326</t>
  </si>
  <si>
    <t>06.08.2015</t>
  </si>
  <si>
    <t>R. Rajesh Kumar</t>
  </si>
  <si>
    <t>30552784265</t>
  </si>
  <si>
    <t>16.11.2015</t>
  </si>
  <si>
    <t>Naveen Laxman</t>
  </si>
  <si>
    <t>10502734266</t>
  </si>
  <si>
    <t>25.05.2016</t>
  </si>
  <si>
    <t>K. Keerthi Reddy</t>
  </si>
  <si>
    <t>20079055697</t>
  </si>
  <si>
    <t>65</t>
  </si>
  <si>
    <t>Nagaraja Kumari</t>
  </si>
  <si>
    <t>20260548063</t>
  </si>
  <si>
    <t>08.12.2014</t>
  </si>
  <si>
    <t>A. Chandrasekhar</t>
  </si>
  <si>
    <t>33791379296</t>
  </si>
  <si>
    <t>01.12.2014</t>
  </si>
  <si>
    <t>J.V.N. Santosh</t>
  </si>
  <si>
    <t>31422451159</t>
  </si>
  <si>
    <t>14.02.2015</t>
  </si>
  <si>
    <t>M.V. Chalapathi Rao</t>
  </si>
  <si>
    <t>20163063624</t>
  </si>
  <si>
    <t>30.03.2015</t>
  </si>
  <si>
    <t>Chandra Mouli P.</t>
  </si>
  <si>
    <t>20279449222</t>
  </si>
  <si>
    <t>25.06.2015</t>
  </si>
  <si>
    <t>Rehan Basha Mohammad</t>
  </si>
  <si>
    <t>20304013891</t>
  </si>
  <si>
    <t>21.07.2015</t>
  </si>
  <si>
    <t>M. Susheel Ratna Raj</t>
  </si>
  <si>
    <t>20296856995</t>
  </si>
  <si>
    <t>22.07.2015</t>
  </si>
  <si>
    <t>V. Raghuveer</t>
  </si>
  <si>
    <t>20260551268</t>
  </si>
  <si>
    <t>R. Srinivas</t>
  </si>
  <si>
    <t>20279449302</t>
  </si>
  <si>
    <t>Sripad Koka</t>
  </si>
  <si>
    <t>20260553639</t>
  </si>
  <si>
    <t>02.12.2015</t>
  </si>
  <si>
    <t>Srinivasa Naidu Ankamreddy</t>
  </si>
  <si>
    <t>20057580949</t>
  </si>
  <si>
    <t>05.08.2010</t>
  </si>
  <si>
    <t>Mahabub Janee</t>
  </si>
  <si>
    <t>20016994982</t>
  </si>
  <si>
    <t>51</t>
  </si>
  <si>
    <t>Ch. Rajesh</t>
  </si>
  <si>
    <t>20016996059</t>
  </si>
  <si>
    <t>07.03.2011</t>
  </si>
  <si>
    <t>T.Murali Mohan</t>
  </si>
  <si>
    <t>20103857379</t>
  </si>
  <si>
    <t>61</t>
  </si>
  <si>
    <t>V. Panakala Rao</t>
  </si>
  <si>
    <t>20017034396</t>
  </si>
  <si>
    <t>20.08.2007</t>
  </si>
  <si>
    <t>Krishna Kishore C</t>
  </si>
  <si>
    <t>20149764912</t>
  </si>
  <si>
    <t>Maruthi Srinivas Karra</t>
  </si>
  <si>
    <t>30905978081</t>
  </si>
  <si>
    <t>23.11.2012</t>
  </si>
  <si>
    <t>Suryanarayana Raju G</t>
  </si>
  <si>
    <t>10540865023</t>
  </si>
  <si>
    <t>46</t>
  </si>
  <si>
    <t>30.08.2013</t>
  </si>
  <si>
    <t>B. Narasimha Rao</t>
  </si>
  <si>
    <t>20017034374</t>
  </si>
  <si>
    <t>01.12.2006</t>
  </si>
  <si>
    <t>R. Devendar</t>
  </si>
  <si>
    <t>20260548303</t>
  </si>
  <si>
    <t>B. Satyanarayana</t>
  </si>
  <si>
    <t>20017034512</t>
  </si>
  <si>
    <t>03.01.2007</t>
  </si>
  <si>
    <t>S. Nageswara Rao</t>
  </si>
  <si>
    <t>20149923941</t>
  </si>
  <si>
    <t>31.05.2013</t>
  </si>
  <si>
    <t>P.H.K Sudheer</t>
  </si>
  <si>
    <t>20149923963</t>
  </si>
  <si>
    <t>08.08.2013</t>
  </si>
  <si>
    <t>K.N.V.N Trinadh</t>
  </si>
  <si>
    <t>20186847750</t>
  </si>
  <si>
    <t>02.09.2013</t>
  </si>
  <si>
    <t>P.V.V Gopal Krishna</t>
  </si>
  <si>
    <t>20186848255</t>
  </si>
  <si>
    <t>S. Raghavendra</t>
  </si>
  <si>
    <t>20186848787</t>
  </si>
  <si>
    <t>10.10.2013</t>
  </si>
  <si>
    <t>S. Kantappa</t>
  </si>
  <si>
    <t>20158947178</t>
  </si>
  <si>
    <t>B. Yarranna</t>
  </si>
  <si>
    <t>32869055035</t>
  </si>
  <si>
    <t>Kumar Y C R</t>
  </si>
  <si>
    <t>30006869288</t>
  </si>
  <si>
    <t>01.04.2014</t>
  </si>
  <si>
    <t>T. Mythree Sudheer</t>
  </si>
  <si>
    <t>Management Trainee</t>
  </si>
  <si>
    <t>20260547944</t>
  </si>
  <si>
    <t>13</t>
  </si>
  <si>
    <t>06.10.2014</t>
  </si>
  <si>
    <t>N. Krishna Kumari</t>
  </si>
  <si>
    <t>20260548041</t>
  </si>
  <si>
    <t>11.12.2014</t>
  </si>
  <si>
    <t>Ravi Shankar DVB</t>
  </si>
  <si>
    <t>20017173250</t>
  </si>
  <si>
    <t>22.01.2015</t>
  </si>
  <si>
    <t>M. Pedda Pullaiah</t>
  </si>
  <si>
    <t>20245635625</t>
  </si>
  <si>
    <t>27.01.2015</t>
  </si>
  <si>
    <t>R. Lalitha</t>
  </si>
  <si>
    <t>20218296515</t>
  </si>
  <si>
    <t>20.04.2015</t>
  </si>
  <si>
    <t>P. Venkata Manikanth</t>
  </si>
  <si>
    <t>20260550956</t>
  </si>
  <si>
    <t>85</t>
  </si>
  <si>
    <t>A.P.V. Swamy Naidu</t>
  </si>
  <si>
    <t>20303263162</t>
  </si>
  <si>
    <t>52</t>
  </si>
  <si>
    <t>V.V.N. Rajesh Varma</t>
  </si>
  <si>
    <t>32646847626</t>
  </si>
  <si>
    <t>77</t>
  </si>
  <si>
    <t>10.08.2015</t>
  </si>
  <si>
    <t>J.L. Narayana Murthy</t>
  </si>
  <si>
    <t>20093211980</t>
  </si>
  <si>
    <t>14.12.2015</t>
  </si>
  <si>
    <t>M. Shrithesha</t>
  </si>
  <si>
    <t>20303267587</t>
  </si>
  <si>
    <t>2.3</t>
  </si>
  <si>
    <t>M. Murali Krishna</t>
  </si>
  <si>
    <t>20260553561</t>
  </si>
  <si>
    <t>108</t>
  </si>
  <si>
    <t>02.04.2016</t>
  </si>
  <si>
    <t>Lakshmi Prasanna C.</t>
  </si>
  <si>
    <t>20260554190</t>
  </si>
  <si>
    <t>27.07.2016</t>
  </si>
  <si>
    <t>G.F. Thoufiq Khan</t>
  </si>
  <si>
    <t>20300520452</t>
  </si>
  <si>
    <t>21.07.2016</t>
  </si>
  <si>
    <t>S. Ravi Teja</t>
  </si>
  <si>
    <t>20169067362</t>
  </si>
  <si>
    <t>S. Vamsi Krishna</t>
  </si>
  <si>
    <t>32114687871</t>
  </si>
  <si>
    <t>29.07.2016</t>
  </si>
  <si>
    <t>P. Lakshmana Rao</t>
  </si>
  <si>
    <t>30071969977</t>
  </si>
  <si>
    <t>A. Gandhi Mohan</t>
  </si>
  <si>
    <t>30576074994</t>
  </si>
  <si>
    <t>13.08.2016</t>
  </si>
  <si>
    <t>I. Lakappa</t>
  </si>
  <si>
    <t>20300521047</t>
  </si>
  <si>
    <t>Y.V.V.K. Chintha Rao</t>
  </si>
  <si>
    <t>20286837577</t>
  </si>
  <si>
    <t>02.09.2015</t>
  </si>
  <si>
    <t>R. Sreenivasulu</t>
  </si>
  <si>
    <t>32055135222</t>
  </si>
  <si>
    <t>10.09.2015</t>
  </si>
  <si>
    <t>Abdul Samdani</t>
  </si>
  <si>
    <t>20252657276</t>
  </si>
  <si>
    <t>9.2</t>
  </si>
  <si>
    <t>B. Vinod</t>
  </si>
  <si>
    <t>20315415035</t>
  </si>
  <si>
    <t>15.09.2015</t>
  </si>
  <si>
    <t>B. Parvathisam Babu</t>
  </si>
  <si>
    <t>11607270740</t>
  </si>
  <si>
    <t>35</t>
  </si>
  <si>
    <t>Ramana Reddy T</t>
  </si>
  <si>
    <t>33051606198</t>
  </si>
  <si>
    <t>21.09.2015</t>
  </si>
  <si>
    <t>G. Vijaya Krishna</t>
  </si>
  <si>
    <t>30605597449</t>
  </si>
  <si>
    <t>G.V. Chalapathi Rao</t>
  </si>
  <si>
    <t>20217267507</t>
  </si>
  <si>
    <t>33</t>
  </si>
  <si>
    <t>28.09.2015</t>
  </si>
  <si>
    <t>Ch. Srikanth</t>
  </si>
  <si>
    <t>32211570021</t>
  </si>
  <si>
    <t>Y. Durga Prasad</t>
  </si>
  <si>
    <t>20221590883</t>
  </si>
  <si>
    <t>08.10.2015</t>
  </si>
  <si>
    <t>M. Venu</t>
  </si>
  <si>
    <t>33269490721</t>
  </si>
  <si>
    <t>15.10.2015</t>
  </si>
  <si>
    <t>D. Bharat</t>
  </si>
  <si>
    <t>20149920418</t>
  </si>
  <si>
    <t>68</t>
  </si>
  <si>
    <t>P. Manohar</t>
  </si>
  <si>
    <t>20069885304</t>
  </si>
  <si>
    <t>04.12.2015</t>
  </si>
  <si>
    <t>Basavaraja Kolhar</t>
  </si>
  <si>
    <t>30055371183</t>
  </si>
  <si>
    <t>08.12.2015</t>
  </si>
  <si>
    <t>S. Johnson</t>
  </si>
  <si>
    <t>32292234743</t>
  </si>
  <si>
    <t>V. Chandrasekhar</t>
  </si>
  <si>
    <t>20130197453</t>
  </si>
  <si>
    <t>J. Taraka Mallikharjuna Rao</t>
  </si>
  <si>
    <t>32364071323</t>
  </si>
  <si>
    <t>09.07.2016</t>
  </si>
  <si>
    <t>K. Ramakanth</t>
  </si>
  <si>
    <t>32854912565</t>
  </si>
  <si>
    <t>13.09.2016</t>
  </si>
  <si>
    <t>G. Eswaranna</t>
  </si>
  <si>
    <t>20155427209</t>
  </si>
  <si>
    <t>Vikram Varyani</t>
  </si>
  <si>
    <t>10267136818</t>
  </si>
  <si>
    <t>03.10.2016</t>
  </si>
  <si>
    <t>A. Sunil Kumar Rao</t>
  </si>
  <si>
    <t>34001542350</t>
  </si>
  <si>
    <t>K. Narendra Kumar</t>
  </si>
  <si>
    <t>31706464235</t>
  </si>
  <si>
    <t>J.V. Sunil Ganesh</t>
  </si>
  <si>
    <t>30738892421</t>
  </si>
  <si>
    <t>08.10.2016</t>
  </si>
  <si>
    <t>V.L.V. Kumar</t>
  </si>
  <si>
    <t>20192903897</t>
  </si>
  <si>
    <t>21.10.2016</t>
  </si>
  <si>
    <t>D. Pitambara</t>
  </si>
  <si>
    <t>31561682880</t>
  </si>
  <si>
    <t>19.10.2016</t>
  </si>
  <si>
    <t>P. Nageswara Rao</t>
  </si>
  <si>
    <t>20260548278</t>
  </si>
  <si>
    <t>13.02.2015</t>
  </si>
  <si>
    <t>Ch. Sushma</t>
  </si>
  <si>
    <t>Graduate Trainee</t>
  </si>
  <si>
    <t>20260548290</t>
  </si>
  <si>
    <t>17.02.2015</t>
  </si>
  <si>
    <t>V. Vamsi Krishna</t>
  </si>
  <si>
    <t>20260550026</t>
  </si>
  <si>
    <t>16.04.2015</t>
  </si>
  <si>
    <t>Pradip Kumar Das</t>
  </si>
  <si>
    <t>31559508382</t>
  </si>
  <si>
    <t>Gopala Krishna Gaali</t>
  </si>
  <si>
    <t>10344777118</t>
  </si>
  <si>
    <t>16.07.2015</t>
  </si>
  <si>
    <t>P. Srinivasa Rao</t>
  </si>
  <si>
    <t>30455518294</t>
  </si>
  <si>
    <t>Mohan Rao M.</t>
  </si>
  <si>
    <t>30116667426</t>
  </si>
  <si>
    <t>09.12.2015</t>
  </si>
  <si>
    <t>Vamsi Mohan Yerrapothu</t>
  </si>
  <si>
    <t>20017045241</t>
  </si>
  <si>
    <t>03.04.2010</t>
  </si>
  <si>
    <t>B. Raghu Babu</t>
  </si>
  <si>
    <t>20017037499</t>
  </si>
  <si>
    <t>S.V.S.P.B.V. Ramana Babu</t>
  </si>
  <si>
    <t>30248616638</t>
  </si>
  <si>
    <t>S.V. Krishnam Raju</t>
  </si>
  <si>
    <t>20016925678</t>
  </si>
  <si>
    <t>139</t>
  </si>
  <si>
    <t>B. Laxman Reddy</t>
  </si>
  <si>
    <t>20260548314</t>
  </si>
  <si>
    <t>19.02.2015</t>
  </si>
  <si>
    <t>U. Anil Kumar</t>
  </si>
  <si>
    <t>20166733393</t>
  </si>
  <si>
    <t>Ch. Naga Ayyappa</t>
  </si>
  <si>
    <t>20260550616</t>
  </si>
  <si>
    <t>Kula Sekhar</t>
  </si>
  <si>
    <t>20361314086</t>
  </si>
  <si>
    <t>07.04.2015</t>
  </si>
  <si>
    <t>B. Vasanth Kumar Reddy</t>
  </si>
  <si>
    <t>32279027620</t>
  </si>
  <si>
    <t>27.04.2015</t>
  </si>
  <si>
    <t>D. Vara Prasad Ravikanth</t>
  </si>
  <si>
    <t>31628870381</t>
  </si>
  <si>
    <t>P. Reddeppa</t>
  </si>
  <si>
    <t>34228616236</t>
  </si>
  <si>
    <t>M. Rajesh Babu</t>
  </si>
  <si>
    <t>11109192563</t>
  </si>
  <si>
    <t>G.A. Sasanka</t>
  </si>
  <si>
    <t>32390808865</t>
  </si>
  <si>
    <t>99</t>
  </si>
  <si>
    <t>11.06.2015</t>
  </si>
  <si>
    <t>S. Lohitha</t>
  </si>
  <si>
    <t>20279449211</t>
  </si>
  <si>
    <t>P. Uday Kumar</t>
  </si>
  <si>
    <t>20065527158</t>
  </si>
  <si>
    <t>27.07.2015</t>
  </si>
  <si>
    <t>Mahesh Chandragouda Patil</t>
  </si>
  <si>
    <t>30891394336</t>
  </si>
  <si>
    <t>14.08.2015</t>
  </si>
  <si>
    <t>V. Venu Gopal</t>
  </si>
  <si>
    <t>30604020224</t>
  </si>
  <si>
    <t>19.08.2015</t>
  </si>
  <si>
    <t>P. Suresh Kumar</t>
  </si>
  <si>
    <t>20113550684</t>
  </si>
  <si>
    <t>K.S.V.G. Kumar Varma</t>
  </si>
  <si>
    <t>20260549497</t>
  </si>
  <si>
    <t>L. Mahindar Reddy</t>
  </si>
  <si>
    <t>20071523155</t>
  </si>
  <si>
    <t>18.05.2016</t>
  </si>
  <si>
    <t>P.J. Sunil</t>
  </si>
  <si>
    <t>34944137134</t>
  </si>
  <si>
    <t>K.S. Nagaral</t>
  </si>
  <si>
    <t>30254951124</t>
  </si>
  <si>
    <t>04.03.2016</t>
  </si>
  <si>
    <t>N. Venkata Gowtam</t>
  </si>
  <si>
    <t>20203074440</t>
  </si>
  <si>
    <t>170</t>
  </si>
  <si>
    <t>N. Venkata Narayana</t>
  </si>
  <si>
    <t>31593467036</t>
  </si>
  <si>
    <t>09.05.2016</t>
  </si>
  <si>
    <t>T. Maharshi</t>
  </si>
  <si>
    <t>32335142483</t>
  </si>
  <si>
    <t>12.05.2016</t>
  </si>
  <si>
    <t>K. Venkatesh</t>
  </si>
  <si>
    <t>20016989927</t>
  </si>
  <si>
    <t>Swarana Singh Chavan</t>
  </si>
  <si>
    <t>11228522870</t>
  </si>
  <si>
    <t>20.06.2016</t>
  </si>
  <si>
    <t>A. Nagaraj</t>
  </si>
  <si>
    <t>32862577489</t>
  </si>
  <si>
    <t>24.06.2016</t>
  </si>
  <si>
    <t>M. Nagaranjit Kumar</t>
  </si>
  <si>
    <t>20173018273</t>
  </si>
  <si>
    <t>B. Srinivasa Rao</t>
  </si>
  <si>
    <t>35766269575</t>
  </si>
  <si>
    <t>05.07.2016</t>
  </si>
  <si>
    <t>E.R. Manoj</t>
  </si>
  <si>
    <t>31198707524</t>
  </si>
  <si>
    <t>12.09.2016</t>
  </si>
  <si>
    <t>P. Fakrullah Khan</t>
  </si>
  <si>
    <t>36184225144</t>
  </si>
  <si>
    <t>Mohammed Adbul Sattar</t>
  </si>
  <si>
    <t>30221206871</t>
  </si>
  <si>
    <t>Glanson Lopes</t>
  </si>
  <si>
    <t>31621187878</t>
  </si>
  <si>
    <t>13.10.2016</t>
  </si>
  <si>
    <t>G. Raju</t>
  </si>
  <si>
    <t>36201327397</t>
  </si>
  <si>
    <t>20.10.2016</t>
  </si>
  <si>
    <t>B. Mahesh Kumar</t>
  </si>
  <si>
    <t>33245222953</t>
  </si>
  <si>
    <t>K. Diraj Kumar Reddy</t>
  </si>
  <si>
    <t>048891900013921</t>
  </si>
  <si>
    <t>A. Naveen Kumar</t>
  </si>
  <si>
    <t>20112488297</t>
  </si>
  <si>
    <t>Y.V. Sai Ram</t>
  </si>
  <si>
    <t>34466105547</t>
  </si>
  <si>
    <t>1.8</t>
  </si>
  <si>
    <t>P. Hari Kishore</t>
  </si>
  <si>
    <t>20017039190</t>
  </si>
  <si>
    <t>14.04.2016</t>
  </si>
  <si>
    <t>K. Dinesh Kumar</t>
  </si>
  <si>
    <t>31345859573</t>
  </si>
  <si>
    <t>120</t>
  </si>
  <si>
    <t>T. Lokesh Kumar</t>
  </si>
  <si>
    <t>20255517916</t>
  </si>
  <si>
    <t>159</t>
  </si>
  <si>
    <t>M. Deepak</t>
  </si>
  <si>
    <t>20203074439</t>
  </si>
  <si>
    <t>208</t>
  </si>
  <si>
    <t>G. Narendra Kumar</t>
  </si>
  <si>
    <t>20130206617</t>
  </si>
  <si>
    <t>180</t>
  </si>
  <si>
    <t>A. Siva Krishna</t>
  </si>
  <si>
    <t>32440210577</t>
  </si>
  <si>
    <t>135</t>
  </si>
  <si>
    <t>R. Sai Vasanth</t>
  </si>
  <si>
    <t>31499694715</t>
  </si>
  <si>
    <t>168</t>
  </si>
  <si>
    <t>V. Dinesh Kumar</t>
  </si>
  <si>
    <t>20265173438</t>
  </si>
  <si>
    <t>158</t>
  </si>
  <si>
    <t>Srinivasulu R</t>
  </si>
  <si>
    <t>20118803609</t>
  </si>
  <si>
    <t>02.05.2016</t>
  </si>
  <si>
    <t>Chanchulu Anjaneyulu</t>
  </si>
  <si>
    <t>20050993634</t>
  </si>
  <si>
    <t>Govinda Rajulu</t>
  </si>
  <si>
    <t>31659228982</t>
  </si>
  <si>
    <t>13.05.2016</t>
  </si>
  <si>
    <t>K. Chandra Sekhara Naidu</t>
  </si>
  <si>
    <t>31996342893</t>
  </si>
  <si>
    <t>17.05.2016</t>
  </si>
  <si>
    <t>Piyush Kumar</t>
  </si>
  <si>
    <t>20066111547</t>
  </si>
  <si>
    <t>Prem Singh Shekhawat</t>
  </si>
  <si>
    <t>30779009833</t>
  </si>
  <si>
    <t>M. Karthik</t>
  </si>
  <si>
    <t>31103798842</t>
  </si>
  <si>
    <t>23.05.2016</t>
  </si>
  <si>
    <t>Vidyasagar Pinapa</t>
  </si>
  <si>
    <t>35804245268</t>
  </si>
  <si>
    <t>01.06.2016</t>
  </si>
  <si>
    <t>A. Rakesh</t>
  </si>
  <si>
    <t>20076745276</t>
  </si>
  <si>
    <t>G.N.S. Murali Krishna</t>
  </si>
  <si>
    <t>20248070250</t>
  </si>
  <si>
    <t>S. Raju</t>
  </si>
  <si>
    <t>32886540199</t>
  </si>
  <si>
    <t>V. Balaji</t>
  </si>
  <si>
    <t>32981694834</t>
  </si>
  <si>
    <t>73</t>
  </si>
  <si>
    <t>A. Shabareesh</t>
  </si>
  <si>
    <t>20233231682</t>
  </si>
  <si>
    <t>G. Amaresh</t>
  </si>
  <si>
    <t>32499424912</t>
  </si>
  <si>
    <t>15.09.2016</t>
  </si>
  <si>
    <t>Venkataramana Kintali</t>
  </si>
  <si>
    <t>32935468141</t>
  </si>
  <si>
    <t>28.09.2016</t>
  </si>
  <si>
    <t>A. Arjuna</t>
  </si>
  <si>
    <t>36120033078</t>
  </si>
  <si>
    <t>22.09.2016</t>
  </si>
  <si>
    <t>B. Nageswara Rao</t>
  </si>
  <si>
    <t>31753036020</t>
  </si>
  <si>
    <t>Surajit Kuila</t>
  </si>
  <si>
    <t>33635254654</t>
  </si>
  <si>
    <t>K. Yugandhar Reddy</t>
  </si>
  <si>
    <t>32640939556</t>
  </si>
  <si>
    <t>64</t>
  </si>
  <si>
    <t>29.09.2016</t>
  </si>
  <si>
    <t>P. Kiran Kumar</t>
  </si>
  <si>
    <t>34337934979</t>
  </si>
  <si>
    <t>A. Jayaramudu</t>
  </si>
  <si>
    <t>31105977181</t>
  </si>
  <si>
    <t>13.06.2016</t>
  </si>
  <si>
    <t>A. Kasi Eswara Reddy</t>
  </si>
  <si>
    <t>20125312147</t>
  </si>
  <si>
    <t>25.06.2016</t>
  </si>
  <si>
    <t>Krishna Murthy M</t>
  </si>
  <si>
    <t>31667629871</t>
  </si>
  <si>
    <t>30.06.2016</t>
  </si>
  <si>
    <t>S.V.S. Santosh Kumar</t>
  </si>
  <si>
    <t>31709872897</t>
  </si>
  <si>
    <t>Koushik Biswas</t>
  </si>
  <si>
    <t>30585049377</t>
  </si>
  <si>
    <t>K. Chandrasekhar Reddy</t>
  </si>
  <si>
    <t>20097616347</t>
  </si>
  <si>
    <t>11.07.2016</t>
  </si>
  <si>
    <t>MD Abdul Kareem</t>
  </si>
  <si>
    <t>34287743504</t>
  </si>
  <si>
    <t>M. Prabhakar Reddy</t>
  </si>
  <si>
    <t>30732161349</t>
  </si>
  <si>
    <t>18.07.2016</t>
  </si>
  <si>
    <t>P. Vijaya Krishna</t>
  </si>
  <si>
    <t>20235806184</t>
  </si>
  <si>
    <t>14.07.2016</t>
  </si>
  <si>
    <t>33351980267</t>
  </si>
  <si>
    <t>Sreenivasala Reddy G</t>
  </si>
  <si>
    <t>048899500001426</t>
  </si>
  <si>
    <t>04.08.2016</t>
  </si>
  <si>
    <t>D. Mohammad Rafi</t>
  </si>
  <si>
    <t>33056207439</t>
  </si>
  <si>
    <t>97</t>
  </si>
  <si>
    <t>K. Mohammad Riyaz</t>
  </si>
  <si>
    <t>33512413106</t>
  </si>
  <si>
    <t>P. Kullay Swami</t>
  </si>
  <si>
    <t>31512565493</t>
  </si>
  <si>
    <t>138</t>
  </si>
  <si>
    <t>32649525377</t>
  </si>
  <si>
    <t>121</t>
  </si>
  <si>
    <t>P. Santhi Kumar</t>
  </si>
  <si>
    <t>20265119211</t>
  </si>
  <si>
    <t>05.08.2016</t>
  </si>
  <si>
    <t>G. Bhanu Prakash</t>
  </si>
  <si>
    <t>20353916487</t>
  </si>
  <si>
    <t>A. Bapannaidu</t>
  </si>
  <si>
    <t>31191916240</t>
  </si>
  <si>
    <t>06.08.2016</t>
  </si>
  <si>
    <t>Monoranjan Choudhury</t>
  </si>
  <si>
    <t>20228586961</t>
  </si>
  <si>
    <t>M. Rambabu</t>
  </si>
  <si>
    <t>32234576661</t>
  </si>
  <si>
    <t>R. Sudheer Kumar Reddy</t>
  </si>
  <si>
    <t>20364010186</t>
  </si>
  <si>
    <t>30.08.2016</t>
  </si>
  <si>
    <t>B. Bhuvana Chandra</t>
  </si>
  <si>
    <t>20379631389</t>
  </si>
  <si>
    <t>27.08.2016</t>
  </si>
  <si>
    <t>M. Shekshavali</t>
  </si>
  <si>
    <t>35086977963</t>
  </si>
  <si>
    <t>P.S. Sathish Kumar</t>
  </si>
  <si>
    <t>20079087754</t>
  </si>
  <si>
    <t>K. Teja</t>
  </si>
  <si>
    <t>30924580147</t>
  </si>
  <si>
    <t>01.10.2016</t>
  </si>
  <si>
    <t>B. Varahalu</t>
  </si>
  <si>
    <t>20354603097</t>
  </si>
  <si>
    <t>25.10.2016</t>
  </si>
  <si>
    <t>K. Jagadeesh</t>
  </si>
  <si>
    <t>20133367979</t>
  </si>
  <si>
    <t>17.06.2015</t>
  </si>
  <si>
    <t>N. Praveen Kumar</t>
  </si>
  <si>
    <t>20260551315</t>
  </si>
  <si>
    <t>B. Prabhakar</t>
  </si>
  <si>
    <t>20260551291</t>
  </si>
  <si>
    <t>07.08.2015</t>
  </si>
  <si>
    <t>Uma Shankar</t>
  </si>
  <si>
    <t>20260551280</t>
  </si>
  <si>
    <t>17.08.2015</t>
  </si>
  <si>
    <t>S. Sasi Kumar</t>
  </si>
  <si>
    <t>20260549180</t>
  </si>
  <si>
    <t>24.08.2015</t>
  </si>
  <si>
    <t>M. Ramanjaneyulu</t>
  </si>
  <si>
    <t>20279449288</t>
  </si>
  <si>
    <t>B. Vijay Kumar</t>
  </si>
  <si>
    <t>10519387304</t>
  </si>
  <si>
    <t>18.09.2015</t>
  </si>
  <si>
    <t>J. Teja Kotesh Naidu</t>
  </si>
  <si>
    <t>20260552455</t>
  </si>
  <si>
    <t>Abhijit Paul</t>
  </si>
  <si>
    <t>20008905785</t>
  </si>
  <si>
    <t>Amit Mondal</t>
  </si>
  <si>
    <t>30778577194</t>
  </si>
  <si>
    <t>Manish Kumar Sharma</t>
  </si>
  <si>
    <t>11056481109</t>
  </si>
  <si>
    <t>Swagat Kumar Gouda</t>
  </si>
  <si>
    <t>30932461970</t>
  </si>
  <si>
    <t>Sudesh Kumar Prasad</t>
  </si>
  <si>
    <t>20016875499</t>
  </si>
  <si>
    <t>Tilak Raj Sharma</t>
  </si>
  <si>
    <t>11449943455</t>
  </si>
  <si>
    <t>Mohammed Ahmed</t>
  </si>
  <si>
    <t>20260553549</t>
  </si>
  <si>
    <t>Sankaranarayanan R</t>
  </si>
  <si>
    <t>10398537333</t>
  </si>
  <si>
    <t>14.10.2016</t>
  </si>
  <si>
    <t>D.V. Bhavani Prasad</t>
  </si>
  <si>
    <t>30207719176</t>
  </si>
  <si>
    <t>29.08.2015</t>
  </si>
  <si>
    <t>Astha Saxena</t>
  </si>
  <si>
    <t>32928080317</t>
  </si>
  <si>
    <t>Ramesh Babu Karanam</t>
  </si>
  <si>
    <t>20161792220</t>
  </si>
  <si>
    <t>22.06.2016</t>
  </si>
  <si>
    <t>Poorani Ravichandran</t>
  </si>
  <si>
    <t>30495909926</t>
  </si>
  <si>
    <t>T.V.V Satyendra Kumar</t>
  </si>
  <si>
    <t>30433167045</t>
  </si>
  <si>
    <t>07.07.2016</t>
  </si>
  <si>
    <t>Balaji MN</t>
  </si>
  <si>
    <t>30374554541</t>
  </si>
  <si>
    <t>19.07.2016</t>
  </si>
  <si>
    <t>Sachin S. Hullur</t>
  </si>
  <si>
    <t>State Bank Of India - Film Nagar - Special</t>
  </si>
  <si>
    <t>33526944119</t>
  </si>
  <si>
    <t>Swathi K.</t>
  </si>
  <si>
    <t>20260554350</t>
  </si>
  <si>
    <t>K. Yadhidya</t>
  </si>
  <si>
    <t>20293558652</t>
  </si>
  <si>
    <t>90</t>
  </si>
  <si>
    <t>P. Pavan Kumar Reddy</t>
  </si>
  <si>
    <t>20374428678</t>
  </si>
  <si>
    <t>20.08.2016</t>
  </si>
  <si>
    <t>Syed Imran</t>
  </si>
  <si>
    <t>20354602345</t>
  </si>
  <si>
    <t>E. Ranjith</t>
  </si>
  <si>
    <t>20198370077</t>
  </si>
  <si>
    <t>K. Rajeswaran</t>
  </si>
  <si>
    <t>20354602378</t>
  </si>
  <si>
    <t>P. Siva Sai Prasad Reddy</t>
  </si>
  <si>
    <t>36099123806</t>
  </si>
  <si>
    <t>M. Krishna Moorthy</t>
  </si>
  <si>
    <t>20019551211</t>
  </si>
  <si>
    <t>K. Rama Mohana Reddy</t>
  </si>
  <si>
    <t>20050992835</t>
  </si>
  <si>
    <t>V Subba Reddy Gangi Reddy</t>
  </si>
  <si>
    <t>20045807864</t>
  </si>
  <si>
    <t>P. Pandy</t>
  </si>
  <si>
    <t>11099172815</t>
  </si>
  <si>
    <t>R. Venkadasalam</t>
  </si>
  <si>
    <t>20034575595</t>
  </si>
  <si>
    <t>16.09.2016</t>
  </si>
  <si>
    <t>S. Hari Krishna</t>
  </si>
  <si>
    <t>34172346279</t>
  </si>
  <si>
    <t>K. Sudhir Kumar</t>
  </si>
  <si>
    <t>32981611245</t>
  </si>
  <si>
    <t>K. Rameswara Reddy</t>
  </si>
  <si>
    <t>20023146218</t>
  </si>
  <si>
    <t>Subashis Paul</t>
  </si>
  <si>
    <t>20002275077</t>
  </si>
  <si>
    <t>C. Jagapathi Babu</t>
  </si>
  <si>
    <t>32508525935</t>
  </si>
  <si>
    <t>P. Sri Kumar</t>
  </si>
  <si>
    <t>20224873085</t>
  </si>
  <si>
    <t>G. Ramakrishnan</t>
  </si>
  <si>
    <t>20332997643</t>
  </si>
  <si>
    <t>K. Brahma Naidu</t>
  </si>
  <si>
    <t>20228714043</t>
  </si>
  <si>
    <t>Y. Siva Prasad</t>
  </si>
  <si>
    <t>20029923029</t>
  </si>
  <si>
    <t>M. Naganathan</t>
  </si>
  <si>
    <t>20423130292</t>
  </si>
  <si>
    <t>17.09.2016</t>
  </si>
  <si>
    <t>V. Arun</t>
  </si>
  <si>
    <t>20332997609</t>
  </si>
  <si>
    <t>18.09.2016</t>
  </si>
  <si>
    <t>V. Ramana</t>
  </si>
  <si>
    <t>11028661720</t>
  </si>
  <si>
    <t>19.09.2016</t>
  </si>
  <si>
    <t>T. Pavan Kumar</t>
  </si>
  <si>
    <t>32509440765</t>
  </si>
  <si>
    <t>C. Venkata Krishna</t>
  </si>
  <si>
    <t>32058575395</t>
  </si>
  <si>
    <t>29.08.2016</t>
  </si>
  <si>
    <t>Mohammed Kabir</t>
  </si>
  <si>
    <t>20260554848</t>
  </si>
  <si>
    <t>26.09.2016</t>
  </si>
  <si>
    <t>K. Pavani</t>
  </si>
  <si>
    <t>20103215831</t>
  </si>
  <si>
    <t>Thulasidas S</t>
  </si>
  <si>
    <t>20260554859</t>
  </si>
  <si>
    <t>Yallaji Reddy R</t>
  </si>
  <si>
    <t>20260554860</t>
  </si>
  <si>
    <t>A. Sreeramulu</t>
  </si>
  <si>
    <t>11028544507</t>
  </si>
  <si>
    <t>06.09.2016</t>
  </si>
  <si>
    <t>S. Ramakrishna Reddy</t>
  </si>
  <si>
    <t>30831965392</t>
  </si>
  <si>
    <t>Prabhaharan S</t>
  </si>
  <si>
    <t>20177327731</t>
  </si>
  <si>
    <t>K Vignesh</t>
  </si>
  <si>
    <t>20354432064</t>
  </si>
  <si>
    <t>K. Mahesh</t>
  </si>
  <si>
    <t>32055254658</t>
  </si>
  <si>
    <t>30.09.2016</t>
  </si>
  <si>
    <t>T. Subash</t>
  </si>
  <si>
    <t>20231391332</t>
  </si>
  <si>
    <t>B. Madhusudhana Rao</t>
  </si>
  <si>
    <t>33082897408</t>
  </si>
  <si>
    <t>P Konda Reddy</t>
  </si>
  <si>
    <t>33159614596</t>
  </si>
  <si>
    <t>N Venkatesh</t>
  </si>
  <si>
    <t>31466432827</t>
  </si>
  <si>
    <t>V Jegannath</t>
  </si>
  <si>
    <t>20159069687</t>
  </si>
  <si>
    <t>N.M. Mohamed Sameer</t>
  </si>
  <si>
    <t>20276186514</t>
  </si>
  <si>
    <t>A. Harihara Subramanian</t>
  </si>
  <si>
    <t>31356968986</t>
  </si>
  <si>
    <t>C. Leo Joshua</t>
  </si>
  <si>
    <t>20245729842</t>
  </si>
  <si>
    <t>V. Ramesh</t>
  </si>
  <si>
    <t>36508531734</t>
  </si>
  <si>
    <t>Anil K</t>
  </si>
  <si>
    <t>20245412745</t>
  </si>
  <si>
    <t>K. Naresh</t>
  </si>
  <si>
    <t>33318278984</t>
  </si>
  <si>
    <t>Mabu Shaik</t>
  </si>
  <si>
    <t>30115246986</t>
  </si>
  <si>
    <t>Sarfaroz Basha Shaik</t>
  </si>
  <si>
    <t>048891900013350</t>
  </si>
  <si>
    <t>C. Sainath</t>
  </si>
  <si>
    <t>32602026291</t>
  </si>
  <si>
    <t>K. Mani</t>
  </si>
  <si>
    <t>20242948971</t>
  </si>
  <si>
    <t>T. Vijaya Raj</t>
  </si>
  <si>
    <t>30451645045</t>
  </si>
  <si>
    <t>M. Praveen Kumar</t>
  </si>
  <si>
    <t>20290863339</t>
  </si>
  <si>
    <t>A. Ibrahim Raja</t>
  </si>
  <si>
    <t>20179666079</t>
  </si>
  <si>
    <t>S Sudhakar</t>
  </si>
  <si>
    <t>36176485817</t>
  </si>
  <si>
    <t>04.10.2016</t>
  </si>
  <si>
    <t>V Jeevananthan</t>
  </si>
  <si>
    <t>36180135069</t>
  </si>
  <si>
    <t>A. Balasubramanian</t>
  </si>
  <si>
    <t>20017728330</t>
  </si>
  <si>
    <t>A. Solomon</t>
  </si>
  <si>
    <t>36314945419</t>
  </si>
  <si>
    <t>N. Pothuvarasu</t>
  </si>
  <si>
    <t>35781488088</t>
  </si>
  <si>
    <t>M. Karthick</t>
  </si>
  <si>
    <t>20186770477</t>
  </si>
  <si>
    <t>Amos Naveen Rajabalan</t>
  </si>
  <si>
    <t>20289003933</t>
  </si>
  <si>
    <t>M. Thangaraj</t>
  </si>
  <si>
    <t>30422416326</t>
  </si>
  <si>
    <t>J. Samuel Kumar</t>
  </si>
  <si>
    <t>30707087283</t>
  </si>
  <si>
    <t>K. Suryateja</t>
  </si>
  <si>
    <t>20333471858</t>
  </si>
  <si>
    <t>A. Rajesh Kumar</t>
  </si>
  <si>
    <t>20294154331</t>
  </si>
  <si>
    <t>K. Manikandan</t>
  </si>
  <si>
    <t>33395060827</t>
  </si>
  <si>
    <t>K. Rakesh</t>
  </si>
  <si>
    <t>31843620899</t>
  </si>
  <si>
    <t>E.J. Venkatachalapathy</t>
  </si>
  <si>
    <t>36299104592</t>
  </si>
  <si>
    <t>S Raja Sekhar</t>
  </si>
  <si>
    <t>36331913010</t>
  </si>
  <si>
    <t>M.R. Shoban Babu</t>
  </si>
  <si>
    <t>36431428214</t>
  </si>
  <si>
    <t>T. Nagaraju</t>
  </si>
  <si>
    <t>20264701405</t>
  </si>
  <si>
    <t>Jenson P. Chacko</t>
  </si>
  <si>
    <t>36207148573</t>
  </si>
  <si>
    <t>S. Ganapathi Rao</t>
  </si>
  <si>
    <t>20078807640</t>
  </si>
  <si>
    <t>Hardeep Bansal</t>
  </si>
  <si>
    <t>65234051751</t>
  </si>
  <si>
    <t>U. Hari Kumar</t>
  </si>
  <si>
    <t>36429650435</t>
  </si>
  <si>
    <t>Shanbaga Kumar E</t>
  </si>
  <si>
    <t>36206422548</t>
  </si>
  <si>
    <t>Machendranath Jogi</t>
  </si>
  <si>
    <t>36197085686</t>
  </si>
  <si>
    <t>10.10.2016</t>
  </si>
  <si>
    <t>K Vani Malathi</t>
  </si>
  <si>
    <t>048891900011999</t>
  </si>
  <si>
    <t>18.10.2016</t>
  </si>
  <si>
    <t>K. Kiran Kumar</t>
  </si>
  <si>
    <t>62048646833</t>
  </si>
  <si>
    <t>G. Vijaya Sekhar</t>
  </si>
  <si>
    <t>20048034796</t>
  </si>
  <si>
    <t>B. Kurmi Naidu</t>
  </si>
  <si>
    <t>30901055737</t>
  </si>
  <si>
    <t>67</t>
  </si>
  <si>
    <t>Iswarya P</t>
  </si>
  <si>
    <t>048891900011451</t>
  </si>
  <si>
    <t>01.11.2016</t>
  </si>
  <si>
    <t>Madhukar K</t>
  </si>
  <si>
    <t>20186847705</t>
  </si>
  <si>
    <t>Kavya Tati</t>
  </si>
  <si>
    <t>20260555025</t>
  </si>
  <si>
    <t>Naga Jyostna P</t>
  </si>
  <si>
    <t>048891900011425</t>
  </si>
  <si>
    <t>D Suryanarayana</t>
  </si>
  <si>
    <t>32639142557</t>
  </si>
  <si>
    <t>D Durga Vara Prasad</t>
  </si>
  <si>
    <t>20116244675</t>
  </si>
  <si>
    <t>84</t>
  </si>
  <si>
    <t>N. Bhargav</t>
  </si>
  <si>
    <t>32924645422</t>
  </si>
  <si>
    <t>Srikanth Benku</t>
  </si>
  <si>
    <t>31433228548</t>
  </si>
  <si>
    <t>22.10.2016</t>
  </si>
  <si>
    <t>Chandra Prakash</t>
  </si>
  <si>
    <t>36484916809</t>
  </si>
  <si>
    <t>Vimalkumar Dayavathi</t>
  </si>
  <si>
    <t>39057179710</t>
  </si>
  <si>
    <t>Rudresh Priya Ranjan</t>
  </si>
  <si>
    <t>20075436031</t>
  </si>
  <si>
    <t>Pavithra Sathyakumar</t>
  </si>
  <si>
    <t>048891900011380</t>
  </si>
  <si>
    <t>Ravindra Singh</t>
  </si>
  <si>
    <t>20221667735</t>
  </si>
  <si>
    <t>U. Sravanthi</t>
  </si>
  <si>
    <t>20260555014</t>
  </si>
  <si>
    <t>B. Naresh Kumar</t>
  </si>
  <si>
    <t>20015196576</t>
  </si>
  <si>
    <t>31.10.2016</t>
  </si>
  <si>
    <t>M. Narasimha Rao</t>
  </si>
  <si>
    <t>20034300176</t>
  </si>
  <si>
    <t>Om Prakash A</t>
  </si>
  <si>
    <t>20014065690</t>
  </si>
  <si>
    <t>B. Sripal</t>
  </si>
  <si>
    <t>048891900011449</t>
  </si>
  <si>
    <t>05.11.2016</t>
  </si>
  <si>
    <t>Narendra Kumar Tripathi</t>
  </si>
  <si>
    <t>10888714839</t>
  </si>
  <si>
    <t>T. Koteswara Rao</t>
  </si>
  <si>
    <t>Yes Bank</t>
  </si>
  <si>
    <t>048891900012930</t>
  </si>
  <si>
    <t>09.11.2016</t>
  </si>
  <si>
    <t>Shiva Kumar</t>
  </si>
  <si>
    <t>20300522416</t>
  </si>
  <si>
    <t>12.10.2016</t>
  </si>
  <si>
    <t>Santosh Gadag</t>
  </si>
  <si>
    <t>20300522427</t>
  </si>
  <si>
    <t>C. Subramaniyan</t>
  </si>
  <si>
    <t>10497226846</t>
  </si>
  <si>
    <t>K. Srinivasa Rao</t>
  </si>
  <si>
    <t>20033252655</t>
  </si>
  <si>
    <t>A. Lokesh Kumar</t>
  </si>
  <si>
    <t>30221681019</t>
  </si>
  <si>
    <t>S. Balasubramanian</t>
  </si>
  <si>
    <t>20400464458</t>
  </si>
  <si>
    <t>27.10.2016</t>
  </si>
  <si>
    <t>A.R. Jaki Sharief</t>
  </si>
  <si>
    <t>20366493091</t>
  </si>
  <si>
    <t>28.10.2016</t>
  </si>
  <si>
    <t>P. Dhayalan</t>
  </si>
  <si>
    <t>36341706089</t>
  </si>
  <si>
    <t>A. Atham Yousuff Mohaideen</t>
  </si>
  <si>
    <t>048891900013092</t>
  </si>
  <si>
    <t>D. Santhosh</t>
  </si>
  <si>
    <t>20260552603</t>
  </si>
  <si>
    <t>A. Rajesh</t>
  </si>
  <si>
    <t>33577013214</t>
  </si>
  <si>
    <t>Veera Krishnaiah</t>
  </si>
  <si>
    <t>11494294993</t>
  </si>
  <si>
    <t>04.11.2016</t>
  </si>
  <si>
    <t>K. Hemshekhar</t>
  </si>
  <si>
    <t>20362911105</t>
  </si>
  <si>
    <t>11.11.2016</t>
  </si>
  <si>
    <t>P. Manoj Kumar</t>
  </si>
  <si>
    <t>20288162215</t>
  </si>
  <si>
    <t>14.11.2016</t>
  </si>
  <si>
    <t>M.V. Vivek</t>
  </si>
  <si>
    <t>30968253787</t>
  </si>
  <si>
    <t>C. Sreedhar</t>
  </si>
  <si>
    <t>048891800019923</t>
  </si>
  <si>
    <t>K. Venkat Devi Prasad</t>
  </si>
  <si>
    <t>20333471916</t>
  </si>
  <si>
    <t>Jamshed Ahemad</t>
  </si>
  <si>
    <t>32805717674</t>
  </si>
  <si>
    <t>03.11.2016</t>
  </si>
  <si>
    <t>Surya Kant</t>
  </si>
  <si>
    <t>30919790220</t>
  </si>
  <si>
    <t>Nuthalapati Sivaiah</t>
  </si>
  <si>
    <t>33464552427</t>
  </si>
  <si>
    <t>Robin Dey</t>
  </si>
  <si>
    <t>30548301161</t>
  </si>
  <si>
    <t>R Kathiravan</t>
  </si>
  <si>
    <t>20160788826</t>
  </si>
  <si>
    <t>D Babu Tirumani</t>
  </si>
  <si>
    <t>31250849616</t>
  </si>
  <si>
    <t>Nandisha B</t>
  </si>
  <si>
    <t>36616530909</t>
  </si>
  <si>
    <t>K M D Prasad</t>
  </si>
  <si>
    <t>20362911172</t>
  </si>
  <si>
    <t>R Dhanasekar</t>
  </si>
  <si>
    <t>34620102165</t>
  </si>
  <si>
    <t>Ch Saran Kishore</t>
  </si>
  <si>
    <t>36323333947</t>
  </si>
  <si>
    <t>B. Ashok Kumar</t>
  </si>
  <si>
    <t>11486194217</t>
  </si>
  <si>
    <t>Annam Sai Kiran Rao</t>
  </si>
  <si>
    <t>33103453133</t>
  </si>
  <si>
    <t>M Mayandi Ramesh</t>
  </si>
  <si>
    <t>35401754602</t>
  </si>
  <si>
    <t>B. Gopala Reddy</t>
  </si>
  <si>
    <t>30601199645</t>
  </si>
  <si>
    <t>S Bharath Ravi Theja</t>
  </si>
  <si>
    <t>36337542026</t>
  </si>
  <si>
    <t>07.11.2016</t>
  </si>
  <si>
    <t>Ponnala Srikanth</t>
  </si>
  <si>
    <t>20305173582</t>
  </si>
  <si>
    <t>K Sundeep Reddy</t>
  </si>
  <si>
    <t>30205137156</t>
  </si>
  <si>
    <t>Ch Harish Kumar</t>
  </si>
  <si>
    <t>32176761944</t>
  </si>
  <si>
    <t>A Praveen Kumar</t>
  </si>
  <si>
    <t>11574101141</t>
  </si>
  <si>
    <t>T Durai Pandi</t>
  </si>
  <si>
    <t>20085873239</t>
  </si>
  <si>
    <t>Devi Prasad Pandey</t>
  </si>
  <si>
    <t>36311167495</t>
  </si>
  <si>
    <t>10.11.2016</t>
  </si>
  <si>
    <t>K Srinivas</t>
  </si>
  <si>
    <t>32206315444</t>
  </si>
  <si>
    <t>Tabish Raza</t>
  </si>
  <si>
    <t>11234842485</t>
  </si>
  <si>
    <t>K Ganga Maheswara Reddy</t>
  </si>
  <si>
    <t>048891900013078</t>
  </si>
  <si>
    <t>T Vivek</t>
  </si>
  <si>
    <t>30841641445</t>
  </si>
  <si>
    <t>P Suresh Kumar</t>
  </si>
  <si>
    <t>048891800019930</t>
  </si>
  <si>
    <t>12.11.2016</t>
  </si>
  <si>
    <t>Y C Narasimham</t>
  </si>
  <si>
    <t>30102694716</t>
  </si>
  <si>
    <t>Ganesan Munusamy</t>
  </si>
  <si>
    <t>10661486844</t>
  </si>
  <si>
    <t>V Bapiraju Rudraraju</t>
  </si>
  <si>
    <t>20307591858</t>
  </si>
  <si>
    <t>Y Rajesh</t>
  </si>
  <si>
    <t>20299441036</t>
  </si>
  <si>
    <t>15.11.2016</t>
  </si>
  <si>
    <t>Solanki Ronit Kumar</t>
  </si>
  <si>
    <t>31484462601</t>
  </si>
  <si>
    <t>M Hari Prasanth</t>
  </si>
  <si>
    <t>36311082044</t>
  </si>
  <si>
    <t>Sudhir Kumar Singh</t>
  </si>
  <si>
    <t>11042143880</t>
  </si>
  <si>
    <t>16.11.2016</t>
  </si>
  <si>
    <t>K. Siva Sankar</t>
  </si>
  <si>
    <t>36261360210</t>
  </si>
  <si>
    <t>18.11.2016</t>
  </si>
  <si>
    <t>Narasimha Sarma AVSV</t>
  </si>
  <si>
    <t>048899500001379</t>
  </si>
  <si>
    <t>G. Naveen</t>
  </si>
  <si>
    <t>20107442780</t>
  </si>
  <si>
    <t>R. Sainatha Swamy</t>
  </si>
  <si>
    <t>20293571388</t>
  </si>
  <si>
    <t>B. Vishnu Vardan Reddy</t>
  </si>
  <si>
    <t>39208873824</t>
  </si>
  <si>
    <t>54</t>
  </si>
  <si>
    <t>K.S. Bhyresh</t>
  </si>
  <si>
    <t>64079400875</t>
  </si>
  <si>
    <t>25.11.2016</t>
  </si>
  <si>
    <t>G. Niranjan Kumar</t>
  </si>
  <si>
    <t>20220896607</t>
  </si>
  <si>
    <t>N. Anbalagan</t>
  </si>
  <si>
    <t>20362911025</t>
  </si>
  <si>
    <t>B. Naveen Kumar Reddy</t>
  </si>
  <si>
    <t>20114307286</t>
  </si>
  <si>
    <t>19.11.2016</t>
  </si>
  <si>
    <t>V. Ramana Murthy</t>
  </si>
  <si>
    <t>11366013138</t>
  </si>
  <si>
    <t>21.11.2016</t>
  </si>
  <si>
    <t>N. Narasimham Reddy</t>
  </si>
  <si>
    <t>30949876850</t>
  </si>
  <si>
    <t>MVR. Prasad</t>
  </si>
  <si>
    <t>11152378817</t>
  </si>
  <si>
    <t>P.K. M.M. Tabaray Alam Badhusha</t>
  </si>
  <si>
    <t>20379741007</t>
  </si>
  <si>
    <t>P Harish</t>
  </si>
  <si>
    <t>048891900011392</t>
  </si>
  <si>
    <t>Kailash Chandra</t>
  </si>
  <si>
    <t>30167585203</t>
  </si>
  <si>
    <t>28.11.2016</t>
  </si>
  <si>
    <t>T. Mahesh</t>
  </si>
  <si>
    <t>39206633318</t>
  </si>
  <si>
    <t>Y. Gopi</t>
  </si>
  <si>
    <t>20113552445</t>
  </si>
  <si>
    <t>30.11.2016</t>
  </si>
  <si>
    <t>K.P. Manikanta Swamy</t>
  </si>
  <si>
    <t>048891900011835</t>
  </si>
  <si>
    <t>Mohd. Abdul Ifteqar</t>
  </si>
  <si>
    <t>62105261157</t>
  </si>
  <si>
    <t>U. Harish Babu</t>
  </si>
  <si>
    <t>34407834625</t>
  </si>
  <si>
    <t>Sagar Badatya</t>
  </si>
  <si>
    <t>048891900013850</t>
  </si>
  <si>
    <t>L. Venkatesh</t>
  </si>
  <si>
    <t>20176971096</t>
  </si>
  <si>
    <t>T. Chiranjeevi</t>
  </si>
  <si>
    <t>39209995387</t>
  </si>
  <si>
    <t>06.12.2016</t>
  </si>
  <si>
    <t>Srinivasa Chakravarthi Ganta</t>
  </si>
  <si>
    <t>30037364134</t>
  </si>
  <si>
    <t>Navaratan Kakani</t>
  </si>
  <si>
    <t>048891900011401</t>
  </si>
  <si>
    <t>Y. Lakshmi Narasaiah</t>
  </si>
  <si>
    <t>31401259175</t>
  </si>
  <si>
    <t>12.12.2016</t>
  </si>
  <si>
    <t>Umesh Chandra Misra</t>
  </si>
  <si>
    <t>30308215799</t>
  </si>
  <si>
    <t>01.12.2016</t>
  </si>
  <si>
    <t>N. Malleswara Rao</t>
  </si>
  <si>
    <t>30210434719</t>
  </si>
  <si>
    <t>Ambrish Kumar Tiwari</t>
  </si>
  <si>
    <t>31728309320</t>
  </si>
  <si>
    <t>30832001039</t>
  </si>
  <si>
    <t>09.12.2016</t>
  </si>
  <si>
    <t>H.D. Arjuna</t>
  </si>
  <si>
    <t>32666676484</t>
  </si>
  <si>
    <t>R. Sanjeevi Kumar</t>
  </si>
  <si>
    <t>30441526040</t>
  </si>
  <si>
    <t>M.V. Siva Sagar Reddy</t>
  </si>
  <si>
    <t>32643677847</t>
  </si>
  <si>
    <t>Surendra Nayak</t>
  </si>
  <si>
    <t>20362911309</t>
  </si>
  <si>
    <t>P.L.G. Jai Shankar</t>
  </si>
  <si>
    <t>32961511981</t>
  </si>
  <si>
    <t>P.V. Lakshmipathi</t>
  </si>
  <si>
    <t>31847999949</t>
  </si>
  <si>
    <t>N. Srinivasa Rao</t>
  </si>
  <si>
    <t>36465858645</t>
  </si>
  <si>
    <t>R. Gopinath</t>
  </si>
  <si>
    <t>35993797389</t>
  </si>
  <si>
    <t>B. Rajsekhar</t>
  </si>
  <si>
    <t>30706561836</t>
  </si>
  <si>
    <t>D. Rahiman</t>
  </si>
  <si>
    <t>30473259804</t>
  </si>
  <si>
    <t>10.12.2016</t>
  </si>
  <si>
    <t>M. Rupa Kumar</t>
  </si>
  <si>
    <t>20065749692</t>
  </si>
  <si>
    <t>D. Rajesh</t>
  </si>
  <si>
    <t>33736990870</t>
  </si>
  <si>
    <t>M. Prasanna</t>
  </si>
  <si>
    <t>20268607953</t>
  </si>
  <si>
    <t>Gunesha Ram</t>
  </si>
  <si>
    <t>048891900013080</t>
  </si>
  <si>
    <t>03.12.2016</t>
  </si>
  <si>
    <t>Ch. Srinivasa Mallikarjuna Rao</t>
  </si>
  <si>
    <t>62199340765</t>
  </si>
  <si>
    <t>O. Lakshmikanta Rao</t>
  </si>
  <si>
    <t>10535167220</t>
  </si>
  <si>
    <t>16.12.2016</t>
  </si>
  <si>
    <t>Zeba Fatima</t>
  </si>
  <si>
    <t>35327268958</t>
  </si>
  <si>
    <t>19.12.2016</t>
  </si>
  <si>
    <t>L. Naga Jyothi</t>
  </si>
  <si>
    <t>20261936699</t>
  </si>
  <si>
    <t>21.12.2016</t>
  </si>
  <si>
    <t>Swaminadh DVS</t>
  </si>
  <si>
    <t>20288152660</t>
  </si>
  <si>
    <t>Srikanth Dubyala</t>
  </si>
  <si>
    <t>10349876147</t>
  </si>
  <si>
    <t>P. Mohana Krishna</t>
  </si>
  <si>
    <t>20330846708</t>
  </si>
  <si>
    <t>23.12.2016</t>
  </si>
  <si>
    <t>K. Pavan Kumar Reddy</t>
  </si>
  <si>
    <t>31994163791</t>
  </si>
  <si>
    <t>B. Sameer</t>
  </si>
  <si>
    <t>20143746751</t>
  </si>
  <si>
    <t>24.12.2016</t>
  </si>
  <si>
    <t>N.J. Gandhi Nadh</t>
  </si>
  <si>
    <t>20389499868</t>
  </si>
  <si>
    <t>K. Anbukkani Raja</t>
  </si>
  <si>
    <t>31085077699</t>
  </si>
  <si>
    <t>A. Naveen</t>
  </si>
  <si>
    <t>048891900011944</t>
  </si>
  <si>
    <t>Vijaya Gopal Vangala</t>
  </si>
  <si>
    <t>048898700002128</t>
  </si>
  <si>
    <t>05.01.2017</t>
  </si>
  <si>
    <t>S. Raja Shekar Reddy</t>
  </si>
  <si>
    <t>20252656771</t>
  </si>
  <si>
    <t>M. Benny Johnson</t>
  </si>
  <si>
    <t>20037452683</t>
  </si>
  <si>
    <t>07.01.2017</t>
  </si>
  <si>
    <t>Sadiq Mohammed</t>
  </si>
  <si>
    <t>62005449631</t>
  </si>
  <si>
    <t>09.01.2017</t>
  </si>
  <si>
    <t>M. Naga Kalyan</t>
  </si>
  <si>
    <t>39204436469</t>
  </si>
  <si>
    <t>27.12.2016</t>
  </si>
  <si>
    <t>T Anandan</t>
  </si>
  <si>
    <t>39206352940</t>
  </si>
  <si>
    <t>30.12.2016</t>
  </si>
  <si>
    <t>P Rakesh kumar</t>
  </si>
  <si>
    <t>20295329426</t>
  </si>
  <si>
    <t>Surya Narayana Raju Siravuri</t>
  </si>
  <si>
    <t>20100148218</t>
  </si>
  <si>
    <t>P.L. Sriman</t>
  </si>
  <si>
    <t>048891900013488</t>
  </si>
  <si>
    <t>16.01.2017</t>
  </si>
  <si>
    <t>Sampath Samudrala</t>
  </si>
  <si>
    <t>62086420898</t>
  </si>
  <si>
    <t>R Nagaraju</t>
  </si>
  <si>
    <t>62104921398</t>
  </si>
  <si>
    <t>18.01.2017</t>
  </si>
  <si>
    <t>Nekkalapu Swapna</t>
  </si>
  <si>
    <t>20221349291</t>
  </si>
  <si>
    <t>19.01.2017</t>
  </si>
  <si>
    <t>Chilamkurthi Ramkumar</t>
  </si>
  <si>
    <t>20170370839</t>
  </si>
  <si>
    <t>N Vaseem Akram</t>
  </si>
  <si>
    <t>30975145966</t>
  </si>
  <si>
    <t>03.01.2017</t>
  </si>
  <si>
    <t>R. Nagaraj</t>
  </si>
  <si>
    <t>39206110127</t>
  </si>
  <si>
    <t>04.01.2017</t>
  </si>
  <si>
    <t>B. Saikiran</t>
  </si>
  <si>
    <t>33023883847</t>
  </si>
  <si>
    <t>P. Narottam Naidu</t>
  </si>
  <si>
    <t>33456785144</t>
  </si>
  <si>
    <t>K. Pavan Kumar</t>
  </si>
  <si>
    <t>33306407573</t>
  </si>
  <si>
    <t>K.V.S.R Swamy</t>
  </si>
  <si>
    <t>30388285071</t>
  </si>
  <si>
    <t>32909140542</t>
  </si>
  <si>
    <t>06.01.2017</t>
  </si>
  <si>
    <t>Sk. Peervali</t>
  </si>
  <si>
    <t>30451174210</t>
  </si>
  <si>
    <t>K. Manohar</t>
  </si>
  <si>
    <t>32487176619</t>
  </si>
  <si>
    <t>Prosenjit Goswami</t>
  </si>
  <si>
    <t>31016851692</t>
  </si>
  <si>
    <t>K.V.S Kumar</t>
  </si>
  <si>
    <t>30815835409</t>
  </si>
  <si>
    <t>10.01.2017</t>
  </si>
  <si>
    <t>Pasam Naveen Kumar</t>
  </si>
  <si>
    <t>34778041632</t>
  </si>
  <si>
    <t>12.01.2017</t>
  </si>
  <si>
    <t>K. Yathava Nehru</t>
  </si>
  <si>
    <t>Civil Execution at Chellekare</t>
  </si>
  <si>
    <t>31515053016</t>
  </si>
  <si>
    <t>M. Sumanth</t>
  </si>
  <si>
    <t>33727484979</t>
  </si>
  <si>
    <t>Neeraj Kumar Sahu</t>
  </si>
  <si>
    <t>11249240392</t>
  </si>
  <si>
    <t>17.01.2017</t>
  </si>
  <si>
    <t>K Vinod</t>
  </si>
  <si>
    <t>39205037984</t>
  </si>
  <si>
    <t>K. Poorna Chandra Rao</t>
  </si>
  <si>
    <t>20016926285</t>
  </si>
  <si>
    <t>20.01.2017</t>
  </si>
  <si>
    <t>K Mohan Krishna</t>
  </si>
  <si>
    <t>62510320565</t>
  </si>
  <si>
    <t>Isai Venkata Ramana</t>
  </si>
  <si>
    <t>30759009847</t>
  </si>
  <si>
    <t>V Mohan Babu</t>
  </si>
  <si>
    <t>32866084955</t>
  </si>
  <si>
    <t>23.01.2017</t>
  </si>
  <si>
    <t>S. Rameswara Rao</t>
  </si>
  <si>
    <t>20039888730</t>
  </si>
  <si>
    <t>25.01.2017</t>
  </si>
  <si>
    <t>Vaka Prasad</t>
  </si>
  <si>
    <t>30597282015</t>
  </si>
  <si>
    <t>A. Hemanth Kumar</t>
  </si>
  <si>
    <t>34338036850</t>
  </si>
  <si>
    <t>K.V.H. Manikanta</t>
  </si>
  <si>
    <t>10919405525</t>
  </si>
  <si>
    <t>Ajit Singh Ghai</t>
  </si>
  <si>
    <t>36518693933</t>
  </si>
  <si>
    <t>G. Siva Rambabu</t>
  </si>
  <si>
    <t>33496163078</t>
  </si>
  <si>
    <t>27.01.2017</t>
  </si>
  <si>
    <t>Jayant Kumar Swain</t>
  </si>
  <si>
    <t>30485194261</t>
  </si>
  <si>
    <t>01.02.2017</t>
  </si>
  <si>
    <t>T.V. Sairam Reddy</t>
  </si>
  <si>
    <t>39208872990</t>
  </si>
  <si>
    <t>S. Ramsai Teja</t>
  </si>
  <si>
    <t>39208662870</t>
  </si>
  <si>
    <t>Sk. Khaleel Pasha</t>
  </si>
  <si>
    <t>39208869647</t>
  </si>
  <si>
    <t>R. Ravi Kumar</t>
  </si>
  <si>
    <t>30121895365</t>
  </si>
  <si>
    <t>30.01.2017</t>
  </si>
  <si>
    <t>R. Sateesh</t>
  </si>
  <si>
    <t>20065245051</t>
  </si>
  <si>
    <t>M. Naga Sai Aneesh</t>
  </si>
  <si>
    <t>34717781294</t>
  </si>
  <si>
    <t>02.02.2017</t>
  </si>
  <si>
    <t>S.K. Abdul Salam</t>
  </si>
  <si>
    <t>20047361362</t>
  </si>
  <si>
    <t>04.02.2017</t>
  </si>
  <si>
    <t>P. Kasi Vishwanadh</t>
  </si>
  <si>
    <t>20070892113</t>
  </si>
  <si>
    <t>08.02.2017</t>
  </si>
  <si>
    <t>20069533281</t>
  </si>
  <si>
    <t>06.02.2017</t>
  </si>
  <si>
    <t>S Maheswara Reddy</t>
  </si>
  <si>
    <t>32896980478</t>
  </si>
  <si>
    <t>K Venkateshwarlu</t>
  </si>
  <si>
    <t>20375574333</t>
  </si>
  <si>
    <t>R. Srinivasa Kumar</t>
  </si>
  <si>
    <t>20217646007</t>
  </si>
  <si>
    <t>09.02.2017</t>
  </si>
  <si>
    <t>S.K Ravi Chandra</t>
  </si>
  <si>
    <t>36559551138</t>
  </si>
  <si>
    <t>G. Nagaraju</t>
  </si>
  <si>
    <t>10892758576</t>
  </si>
  <si>
    <t>26.01.2017</t>
  </si>
  <si>
    <t>U Sravan Kumar</t>
  </si>
  <si>
    <t>31745781826</t>
  </si>
  <si>
    <t>Chandulal Nehru</t>
  </si>
  <si>
    <t>10873692639</t>
  </si>
  <si>
    <t>15.02.2017</t>
  </si>
  <si>
    <t>Chandragiri Santhosh</t>
  </si>
  <si>
    <t>31017954471</t>
  </si>
  <si>
    <t>S. Sreenivasulu</t>
  </si>
  <si>
    <t>31780713954</t>
  </si>
  <si>
    <t>16.02.2017</t>
  </si>
  <si>
    <t>M Avinash</t>
  </si>
  <si>
    <t>39210308961</t>
  </si>
  <si>
    <t>13.02.2017</t>
  </si>
  <si>
    <t>R. Ravi kumar</t>
  </si>
  <si>
    <t>31901343309</t>
  </si>
  <si>
    <t>20.02.2017</t>
  </si>
  <si>
    <t>N Someswara Rao</t>
  </si>
  <si>
    <t>10364795099</t>
  </si>
  <si>
    <t>V. Sai Lakshmi</t>
  </si>
  <si>
    <t>20017034748</t>
  </si>
  <si>
    <t>24.02.2017</t>
  </si>
  <si>
    <t>G. Sirichandana</t>
  </si>
  <si>
    <t>38321664434</t>
  </si>
  <si>
    <t>Sunkara Srineel Tej</t>
  </si>
  <si>
    <t>33071862808</t>
  </si>
  <si>
    <t>21.02.2017</t>
  </si>
  <si>
    <t>K Ramachandra Reddy</t>
  </si>
  <si>
    <t>20207527921</t>
  </si>
  <si>
    <t>B. Rajasekhar</t>
  </si>
  <si>
    <t>20049249054</t>
  </si>
  <si>
    <t>A Dattatreya Sarma</t>
  </si>
  <si>
    <t>30606488509</t>
  </si>
  <si>
    <t>M. Raghu Vamsi</t>
  </si>
  <si>
    <t>048891900013902</t>
  </si>
  <si>
    <t>11.02.2017</t>
  </si>
  <si>
    <t>B Dhatri Satyanarayana</t>
  </si>
  <si>
    <t>36549402825</t>
  </si>
  <si>
    <t>03.02.2017</t>
  </si>
  <si>
    <t>B. Srinivasulu</t>
  </si>
  <si>
    <t>20034904666</t>
  </si>
  <si>
    <t>20333203505</t>
  </si>
  <si>
    <t>Gurram Naresh</t>
  </si>
  <si>
    <t>20154843504</t>
  </si>
  <si>
    <t>01.03.2017</t>
  </si>
  <si>
    <t>Ajay Kumar Verma</t>
  </si>
  <si>
    <t>20163835117</t>
  </si>
  <si>
    <t>06.03.2017</t>
  </si>
  <si>
    <t>Ch. Raghava Sastry</t>
  </si>
  <si>
    <t>33153582738</t>
  </si>
  <si>
    <t>13.03.2017</t>
  </si>
  <si>
    <t>V. Sambasiva Rao</t>
  </si>
  <si>
    <t>20171849754</t>
  </si>
  <si>
    <t>09.03.2017</t>
  </si>
  <si>
    <t>D. Nagaraju</t>
  </si>
  <si>
    <t>20197544901</t>
  </si>
  <si>
    <t>10.03.2017</t>
  </si>
  <si>
    <t>C. Vallam Reddy</t>
  </si>
  <si>
    <t>20039957159</t>
  </si>
  <si>
    <t>Arun Kumar Sinha</t>
  </si>
  <si>
    <t>10458409155</t>
  </si>
  <si>
    <t>Ravi Prakash Gupta</t>
  </si>
  <si>
    <t>31824869713</t>
  </si>
  <si>
    <t>Prasada Rao Josyula Venkata Satya Durga</t>
  </si>
  <si>
    <t>37652588665</t>
  </si>
  <si>
    <t>16.03.2017</t>
  </si>
  <si>
    <t>Ranganath Ganta</t>
  </si>
  <si>
    <t>39204686986</t>
  </si>
  <si>
    <t>27.02.2017</t>
  </si>
  <si>
    <t>D. Soma Sundar</t>
  </si>
  <si>
    <t>048891900013898</t>
  </si>
  <si>
    <t>02.03.2017</t>
  </si>
  <si>
    <t>K. Krishna Gopal Reddy</t>
  </si>
  <si>
    <t>30389343781</t>
  </si>
  <si>
    <t>15.03.2017</t>
  </si>
  <si>
    <t>Kusuma Srinivas G</t>
  </si>
  <si>
    <t>20389340070</t>
  </si>
  <si>
    <t>P. Bhanu Chandar</t>
  </si>
  <si>
    <t>20375574344</t>
  </si>
  <si>
    <t>Immadi Shiva</t>
  </si>
  <si>
    <t>39232424439</t>
  </si>
  <si>
    <t>Nageswar Rao Rajavarapu</t>
  </si>
  <si>
    <t>39231634038</t>
  </si>
  <si>
    <t>A. Rakhee</t>
  </si>
  <si>
    <t>048891900014021</t>
  </si>
  <si>
    <t>P. Munni</t>
  </si>
  <si>
    <t>20048030316</t>
  </si>
  <si>
    <t>Sunny Kumar Singh</t>
  </si>
  <si>
    <t>33428168034</t>
  </si>
  <si>
    <t>20.03.2017</t>
  </si>
  <si>
    <t>M. Narendar</t>
  </si>
  <si>
    <t>62228270445</t>
  </si>
  <si>
    <t>Y. Vivekananda Reddy</t>
  </si>
  <si>
    <t>30575972218</t>
  </si>
  <si>
    <t>21.03.2017</t>
  </si>
  <si>
    <t>Damodar Bhandharam</t>
  </si>
  <si>
    <t>20103856397</t>
  </si>
  <si>
    <t>22.03.2017</t>
  </si>
  <si>
    <t>Sreenivasulu Kadiam</t>
  </si>
  <si>
    <t>30881542822</t>
  </si>
  <si>
    <t>18.03.2017</t>
  </si>
  <si>
    <t>Bhavani I.S.S.L.</t>
  </si>
  <si>
    <t>38144618513</t>
  </si>
  <si>
    <t>3.9</t>
  </si>
  <si>
    <t>24.03.2017</t>
  </si>
  <si>
    <t>K. Sai Krishna</t>
  </si>
  <si>
    <t>39208974538</t>
  </si>
  <si>
    <t>S.K. Mujafar Ahmad</t>
  </si>
  <si>
    <t>30757197366</t>
  </si>
  <si>
    <t>03.04.2017</t>
  </si>
  <si>
    <t>J. Hanumanthu</t>
  </si>
  <si>
    <t>32472208595</t>
  </si>
  <si>
    <t>2.1</t>
  </si>
  <si>
    <t>27.03.2017</t>
  </si>
  <si>
    <t>G.Ch. Pullaiah</t>
  </si>
  <si>
    <t>20045038636</t>
  </si>
  <si>
    <t>M.B. Sai Anil</t>
  </si>
  <si>
    <t>20375573781</t>
  </si>
  <si>
    <t>S. Shashanka Teja Datta</t>
  </si>
  <si>
    <t>20189021378</t>
  </si>
  <si>
    <t>Shaik Mahaboob Basha</t>
  </si>
  <si>
    <t>30815885712</t>
  </si>
  <si>
    <t>01.04.2017</t>
  </si>
  <si>
    <t>Raviteja K.</t>
  </si>
  <si>
    <t>33474040993</t>
  </si>
  <si>
    <t>N. Siva Sankara Somaraju</t>
  </si>
  <si>
    <t>33055505888</t>
  </si>
  <si>
    <t>Mahesh Bandi</t>
  </si>
  <si>
    <t>37130899038</t>
  </si>
  <si>
    <t>30.03.2017</t>
  </si>
  <si>
    <t>Hanumantharaya C.</t>
  </si>
  <si>
    <t>35137568128</t>
  </si>
  <si>
    <t>05.04.2017</t>
  </si>
  <si>
    <t>Bharath Kumar J.</t>
  </si>
  <si>
    <t>32174573941</t>
  </si>
  <si>
    <t>Pandarinath G.</t>
  </si>
  <si>
    <t>20375570565</t>
  </si>
  <si>
    <t>06.04.2017</t>
  </si>
  <si>
    <t>Sreenivasa Reddy D.</t>
  </si>
  <si>
    <t>64107818486</t>
  </si>
  <si>
    <t>Agnideep Bhowmick</t>
  </si>
  <si>
    <t>048891900014270</t>
  </si>
  <si>
    <t>07.04.2017</t>
  </si>
  <si>
    <t>D. Bharath Kumar Reddy</t>
  </si>
  <si>
    <t>34418968782</t>
  </si>
  <si>
    <t>10.04.2017</t>
  </si>
  <si>
    <t>Shobhith C.R.</t>
  </si>
  <si>
    <t>38881131686</t>
  </si>
  <si>
    <t>34900401779</t>
  </si>
  <si>
    <t>Molgur Srinivas</t>
  </si>
  <si>
    <t>39351566013</t>
  </si>
  <si>
    <t>P. Durga Satish</t>
  </si>
  <si>
    <t>20145430279</t>
  </si>
  <si>
    <t>14.04.2017</t>
  </si>
  <si>
    <t>D. Naveen Kumar</t>
  </si>
  <si>
    <t>30652687600</t>
  </si>
  <si>
    <t>15.04.2017</t>
  </si>
  <si>
    <t>K. Surya Prakash</t>
  </si>
  <si>
    <t>31735868267</t>
  </si>
  <si>
    <t>17.04.2017</t>
  </si>
  <si>
    <t>N. Satya Ram Prem Kumar</t>
  </si>
  <si>
    <t>31733877603</t>
  </si>
  <si>
    <t>B. Lava Kumar</t>
  </si>
  <si>
    <t>31907803599</t>
  </si>
  <si>
    <t>0.7</t>
  </si>
  <si>
    <t>20388662555</t>
  </si>
  <si>
    <t>0.9</t>
  </si>
  <si>
    <t>K. Suresh</t>
  </si>
  <si>
    <t>35930113371</t>
  </si>
  <si>
    <t>G.N.S.S. Sriram</t>
  </si>
  <si>
    <t>20167406842</t>
  </si>
  <si>
    <t>S. Prem Kumar</t>
  </si>
  <si>
    <t>34429653543</t>
  </si>
  <si>
    <t>0.6</t>
  </si>
  <si>
    <t>L. Sivanna</t>
  </si>
  <si>
    <t>30443903889</t>
  </si>
  <si>
    <t>C. Aswartha Narayana</t>
  </si>
  <si>
    <t>32038917120</t>
  </si>
  <si>
    <t>0.8</t>
  </si>
  <si>
    <t>L. Sunil</t>
  </si>
  <si>
    <t>33096465245</t>
  </si>
  <si>
    <t>A. Ravi Sankar Anil Sai Kumar</t>
  </si>
  <si>
    <t>32038856256</t>
  </si>
  <si>
    <t>Kosireddy Siva</t>
  </si>
  <si>
    <t>20354605302</t>
  </si>
  <si>
    <t>G.R. Swaraj</t>
  </si>
  <si>
    <t>36965947550</t>
  </si>
  <si>
    <t>E. Chandra Kiran Kumar</t>
  </si>
  <si>
    <t>20365541990</t>
  </si>
  <si>
    <t>12.04.2017</t>
  </si>
  <si>
    <t>N.R. Somasekhar</t>
  </si>
  <si>
    <t>20284742358</t>
  </si>
  <si>
    <t>Guttula Srinivas</t>
  </si>
  <si>
    <t>30327387450</t>
  </si>
  <si>
    <t>Ch. Taraka Ramu</t>
  </si>
  <si>
    <t>32193076436</t>
  </si>
  <si>
    <t>21.04.2017</t>
  </si>
  <si>
    <t>Ch. Vijay Kumar</t>
  </si>
  <si>
    <t>11500056282</t>
  </si>
  <si>
    <t>K.J. Ashok</t>
  </si>
  <si>
    <t>39208874646</t>
  </si>
  <si>
    <t>24.04.2017</t>
  </si>
  <si>
    <t>P. Lakshmi Sarala</t>
  </si>
  <si>
    <t>20411875626</t>
  </si>
  <si>
    <t>K. Narender</t>
  </si>
  <si>
    <t>30656783707</t>
  </si>
  <si>
    <t>08.04.2017</t>
  </si>
  <si>
    <t>Niranjan Ashok Hallur</t>
  </si>
  <si>
    <t>36907708983</t>
  </si>
  <si>
    <t>A. Rahul</t>
  </si>
  <si>
    <t>30661984170</t>
  </si>
  <si>
    <t>26.04.2017</t>
  </si>
  <si>
    <t>P. Venkata Mallikarjuna</t>
  </si>
  <si>
    <t>31184173993</t>
  </si>
  <si>
    <t>27.04.2017</t>
  </si>
  <si>
    <t>Palle Prathap Reddy</t>
  </si>
  <si>
    <t>11107263583</t>
  </si>
  <si>
    <t>Annam Adinarayana</t>
  </si>
  <si>
    <t>11107143095</t>
  </si>
  <si>
    <t>S. Mahendra</t>
  </si>
  <si>
    <t>31936788098</t>
  </si>
  <si>
    <t>28.04.2017</t>
  </si>
  <si>
    <t>K. Aravindh Mani Kumar</t>
  </si>
  <si>
    <t>33269422161</t>
  </si>
  <si>
    <t>T. Hari Bhanu Prakash</t>
  </si>
  <si>
    <t>32366301277</t>
  </si>
  <si>
    <t>M. Ajay Kumar</t>
  </si>
  <si>
    <t>62510567784</t>
  </si>
  <si>
    <t>29.04.2017</t>
  </si>
  <si>
    <t>M. Ashok Kumar</t>
  </si>
  <si>
    <t>33433158256</t>
  </si>
  <si>
    <t>02.05.2017</t>
  </si>
  <si>
    <t>Chaitanya Mankar</t>
  </si>
  <si>
    <t>39206244924</t>
  </si>
  <si>
    <t>Padyala Ranga Rao</t>
  </si>
  <si>
    <t>31133514981</t>
  </si>
  <si>
    <t>03.05.2017</t>
  </si>
  <si>
    <t>Gurunadh Rajulapati</t>
  </si>
  <si>
    <t>20266954308</t>
  </si>
  <si>
    <t>N. Sreedhar</t>
  </si>
  <si>
    <t>048891900014372</t>
  </si>
  <si>
    <t>08.05.2017</t>
  </si>
  <si>
    <t>K. Bhaskar Reddy</t>
  </si>
  <si>
    <t>11300030997</t>
  </si>
  <si>
    <t>G. Harshneet Kaur</t>
  </si>
  <si>
    <t>36892810728</t>
  </si>
  <si>
    <t>06.05.2017</t>
  </si>
  <si>
    <t>Vishwanatha Reddy P</t>
  </si>
  <si>
    <t>36889554202</t>
  </si>
  <si>
    <t>15.05.2017</t>
  </si>
  <si>
    <t>C Balaveeraiah Guvva</t>
  </si>
  <si>
    <t>20045386118</t>
  </si>
  <si>
    <t>Katakam Sandeep</t>
  </si>
  <si>
    <t>11109194887</t>
  </si>
  <si>
    <t>16.05.2017</t>
  </si>
  <si>
    <t>Kasetty Meghana Das</t>
  </si>
  <si>
    <t>053891900010003</t>
  </si>
  <si>
    <t>04.05.2017</t>
  </si>
  <si>
    <t>Prathyush Parachuri</t>
  </si>
  <si>
    <t>62111663144</t>
  </si>
  <si>
    <t>18.05.2017</t>
  </si>
  <si>
    <t>Santhosh Kumar BR</t>
  </si>
  <si>
    <t>39213542467</t>
  </si>
  <si>
    <t>Lelin Chandra Nayak</t>
  </si>
  <si>
    <t>31995066468</t>
  </si>
  <si>
    <t>19.05.2017</t>
  </si>
  <si>
    <t>Nagaraju Pasupuleti</t>
  </si>
  <si>
    <t>62404290359</t>
  </si>
  <si>
    <t>Manuvula Rajesh</t>
  </si>
  <si>
    <t>20173181670</t>
  </si>
  <si>
    <t>20.05.2017</t>
  </si>
  <si>
    <t>K Sreekanth Naik</t>
  </si>
  <si>
    <t>31786852075</t>
  </si>
  <si>
    <t>05.05.2017</t>
  </si>
  <si>
    <t>Ramesh Bandi</t>
  </si>
  <si>
    <t>32304068627</t>
  </si>
  <si>
    <t>14.06.2017</t>
  </si>
  <si>
    <t>Venkata Subbaiah D.</t>
  </si>
  <si>
    <t>11327964816</t>
  </si>
  <si>
    <t>Chennuru Aasi</t>
  </si>
  <si>
    <t>11515792909</t>
  </si>
  <si>
    <t>V. Bhargav Sankar</t>
  </si>
  <si>
    <t>32458069442</t>
  </si>
  <si>
    <t>29.05.2017</t>
  </si>
  <si>
    <t>K. Ramana</t>
  </si>
  <si>
    <t>20148138238</t>
  </si>
  <si>
    <t>N. Sravani</t>
  </si>
  <si>
    <t>39208921892</t>
  </si>
  <si>
    <t>31.05.2017</t>
  </si>
  <si>
    <t>G.M.V. Santosh</t>
  </si>
  <si>
    <t>33649223798</t>
  </si>
  <si>
    <t>01.06.2017</t>
  </si>
  <si>
    <t>Manohar Reddy Y.</t>
  </si>
  <si>
    <t>20239009311</t>
  </si>
  <si>
    <t>20.06.2017</t>
  </si>
  <si>
    <t>Avinash Reddy H.J.</t>
  </si>
  <si>
    <t>31898338785</t>
  </si>
  <si>
    <t>B. Ashok</t>
  </si>
  <si>
    <t>33049890286</t>
  </si>
  <si>
    <t>G. Revanth</t>
  </si>
  <si>
    <t>35523198951</t>
  </si>
  <si>
    <t>09.06.2017</t>
  </si>
  <si>
    <t>A. Mrutyunjaya</t>
  </si>
  <si>
    <t>20320627314</t>
  </si>
  <si>
    <t>Anantha Aravind</t>
  </si>
  <si>
    <t>32154001738</t>
  </si>
  <si>
    <t>19.06.2017</t>
  </si>
  <si>
    <t>B. Sai Suresh Kumar</t>
  </si>
  <si>
    <t>34534237758</t>
  </si>
  <si>
    <t>Venkata Prasad Bandi</t>
  </si>
  <si>
    <t>35442208815</t>
  </si>
  <si>
    <t>Ravilla Hemachandra</t>
  </si>
  <si>
    <t>32792501905</t>
  </si>
  <si>
    <t>K. Arun Kumar Singh</t>
  </si>
  <si>
    <t>39212052745</t>
  </si>
  <si>
    <t>Karanam Srinivas</t>
  </si>
  <si>
    <t>20103411585</t>
  </si>
  <si>
    <t>17.05.2017</t>
  </si>
  <si>
    <t>V.R. Praveen Kumar</t>
  </si>
  <si>
    <t>31022545701</t>
  </si>
  <si>
    <t>22.06.2017</t>
  </si>
  <si>
    <t>S. Senthil Venkatesh</t>
  </si>
  <si>
    <t>31979961846</t>
  </si>
  <si>
    <t>23.06.2017</t>
  </si>
  <si>
    <t>T. Manikanta</t>
  </si>
  <si>
    <t>051991900005621</t>
  </si>
  <si>
    <t>27.06.2017</t>
  </si>
  <si>
    <t>Ch. Santosh Kumar</t>
  </si>
  <si>
    <t>20328797301</t>
  </si>
  <si>
    <t>P. Mallesh Kumar</t>
  </si>
  <si>
    <t>YESBANK-HYD</t>
  </si>
  <si>
    <t>025091900014660</t>
  </si>
  <si>
    <t>03.07.2017</t>
  </si>
  <si>
    <t>S.V.V. Satya Prasada Rao</t>
  </si>
  <si>
    <t>20021143322</t>
  </si>
  <si>
    <t>R. Aravamudhan</t>
  </si>
  <si>
    <t>39207184257</t>
  </si>
  <si>
    <t>06.07.2017</t>
  </si>
  <si>
    <t>Mohammed Parvej</t>
  </si>
  <si>
    <t>39208832833</t>
  </si>
  <si>
    <t>Ratan Bhushan Singh Negi</t>
  </si>
  <si>
    <t>30458795730</t>
  </si>
  <si>
    <t>17.07.2017</t>
  </si>
  <si>
    <t>J. Mallikarjunaiah</t>
  </si>
  <si>
    <t>20379330563</t>
  </si>
  <si>
    <t>28.06.2017</t>
  </si>
  <si>
    <t>P. Venkata Bujji Babu</t>
  </si>
  <si>
    <t>20248030580</t>
  </si>
  <si>
    <t>01.07.2017</t>
  </si>
  <si>
    <t>Aluru Muni Sandeep</t>
  </si>
  <si>
    <t>31469504062</t>
  </si>
  <si>
    <t>09.08.2017</t>
  </si>
  <si>
    <t>K Sai Sri Manikanta</t>
  </si>
  <si>
    <t>018391900031101</t>
  </si>
  <si>
    <t>21.08.2017</t>
  </si>
  <si>
    <t>V Surendranadh Chowdary</t>
  </si>
  <si>
    <t>30288676827</t>
  </si>
  <si>
    <t>SVVS Ragavendra Rao Tamarana</t>
  </si>
  <si>
    <t>32481937978</t>
  </si>
  <si>
    <t>Manikanta Karapa</t>
  </si>
  <si>
    <t>36093905867</t>
  </si>
  <si>
    <t>Manikanta Ponnada</t>
  </si>
  <si>
    <t>20301643066</t>
  </si>
  <si>
    <t>Narayana Murthy Sanka</t>
  </si>
  <si>
    <t>30311522273</t>
  </si>
  <si>
    <t>23.08.2017</t>
  </si>
  <si>
    <t>J Ashwin Kumar</t>
  </si>
  <si>
    <t>20113549545</t>
  </si>
  <si>
    <t>01.08.2017</t>
  </si>
  <si>
    <t>Rahul Kandharkar</t>
  </si>
  <si>
    <t>018391900032263</t>
  </si>
  <si>
    <t>28.08.2017</t>
  </si>
  <si>
    <t>Y. Krishna Vijay</t>
  </si>
  <si>
    <t>20354299495</t>
  </si>
  <si>
    <t>S.G. Bhasha</t>
  </si>
  <si>
    <t>20411875547</t>
  </si>
  <si>
    <t>T. Surendra Narayana</t>
  </si>
  <si>
    <t>33986435083</t>
  </si>
  <si>
    <t>S. Ramakrishna</t>
  </si>
  <si>
    <t>20411875570</t>
  </si>
  <si>
    <t>02.09.2017</t>
  </si>
  <si>
    <t>Sandip Gumtya</t>
  </si>
  <si>
    <t>30526263186</t>
  </si>
  <si>
    <t>11.09.2017</t>
  </si>
  <si>
    <t>Sambit Panja</t>
  </si>
  <si>
    <t>10150628993</t>
  </si>
  <si>
    <t>Satya Nitin Varma Datla</t>
  </si>
  <si>
    <t>10938595339</t>
  </si>
  <si>
    <t>Venkata Sai Kundavarapu</t>
  </si>
  <si>
    <t>32049629515</t>
  </si>
  <si>
    <t>29.08.2017</t>
  </si>
  <si>
    <t>Kovvuri Lakshmi Rakeesh Reddy</t>
  </si>
  <si>
    <t>20180362805</t>
  </si>
  <si>
    <t>D. Venkatesh</t>
  </si>
  <si>
    <t>32533854096</t>
  </si>
  <si>
    <t>E. V. Venugopala Swamy</t>
  </si>
  <si>
    <t>20084709848</t>
  </si>
  <si>
    <t>01.09.2017</t>
  </si>
  <si>
    <t>S. Kanaka Pavan Kumar</t>
  </si>
  <si>
    <t>39208812602</t>
  </si>
  <si>
    <t>04.09.2017</t>
  </si>
  <si>
    <t>Ch. Shyam Kumar</t>
  </si>
  <si>
    <t>31881154989</t>
  </si>
  <si>
    <t>05.09.2017</t>
  </si>
  <si>
    <t>Kanthi Kiran Mallela</t>
  </si>
  <si>
    <t>20354600165</t>
  </si>
  <si>
    <t>M. Jai Shankar</t>
  </si>
  <si>
    <t>62276939169</t>
  </si>
  <si>
    <t>06.09.2017</t>
  </si>
  <si>
    <t>S. Chandra Sekhar</t>
  </si>
  <si>
    <t>37224032638</t>
  </si>
  <si>
    <t>Elangovan M</t>
  </si>
  <si>
    <t>31822545780</t>
  </si>
  <si>
    <t>07.09.2017</t>
  </si>
  <si>
    <t>Yerramilli Ananth</t>
  </si>
  <si>
    <t>62261219558</t>
  </si>
  <si>
    <t>08.09.2017</t>
  </si>
  <si>
    <t>G. Appala Naidu</t>
  </si>
  <si>
    <t>20085387137</t>
  </si>
  <si>
    <t>K.L.S. Monica Priya</t>
  </si>
  <si>
    <t>33593340128</t>
  </si>
  <si>
    <t>Komera Amarnath</t>
  </si>
  <si>
    <t>32323360313</t>
  </si>
  <si>
    <t>K. Madhu Krishna</t>
  </si>
  <si>
    <t>20101180057</t>
  </si>
  <si>
    <t>12.09.2017</t>
  </si>
  <si>
    <t>S. Madhu Sudhan</t>
  </si>
  <si>
    <t>M. B. Jhansi Lakshmi</t>
  </si>
  <si>
    <t>39208743090</t>
  </si>
  <si>
    <t>13.09.2017</t>
  </si>
  <si>
    <t>Kishore Pasala</t>
  </si>
  <si>
    <t>34094970181</t>
  </si>
  <si>
    <t>15.09.2017</t>
  </si>
  <si>
    <t>P. Prabhakar</t>
  </si>
  <si>
    <t>20057582812</t>
  </si>
  <si>
    <t>Nandiki Srinivas</t>
  </si>
  <si>
    <t>31708091133</t>
  </si>
  <si>
    <t>P. Pravin</t>
  </si>
  <si>
    <t>20312503229</t>
  </si>
  <si>
    <t>Raja Sekhar Areti</t>
  </si>
  <si>
    <t>39228881833</t>
  </si>
  <si>
    <t>16.09.2017</t>
  </si>
  <si>
    <t>M. Ratnadurga</t>
  </si>
  <si>
    <t>20284721938</t>
  </si>
  <si>
    <t>18.09.2017</t>
  </si>
  <si>
    <t>M. Rajeswari</t>
  </si>
  <si>
    <t>20154894162</t>
  </si>
  <si>
    <t>K. Niharika</t>
  </si>
  <si>
    <t>20020859061</t>
  </si>
  <si>
    <t>5-</t>
  </si>
  <si>
    <t>19.09.2017</t>
  </si>
  <si>
    <t>S. Venkata Ramana</t>
  </si>
  <si>
    <t>31823157843</t>
  </si>
  <si>
    <t>E. Siva Prasad Reddy</t>
  </si>
  <si>
    <t>30576224841</t>
  </si>
  <si>
    <t>S. Suresh Kannan</t>
  </si>
  <si>
    <t>37044560004</t>
  </si>
  <si>
    <t>Nilambar Mahala</t>
  </si>
  <si>
    <t>20097802117</t>
  </si>
  <si>
    <t>20.09.2017</t>
  </si>
  <si>
    <t>G. Lokanath</t>
  </si>
  <si>
    <t>20327328089</t>
  </si>
  <si>
    <t>21.09.2017</t>
  </si>
  <si>
    <t>A. Madhusudhan Reddy</t>
  </si>
  <si>
    <t>31483331770</t>
  </si>
  <si>
    <t>K. Hemantha Rao</t>
  </si>
  <si>
    <t>37313061353</t>
  </si>
  <si>
    <t>22.09.2017</t>
  </si>
  <si>
    <t>S. Naresh Kumar</t>
  </si>
  <si>
    <t>20411875762</t>
  </si>
  <si>
    <t>25.09.2017</t>
  </si>
  <si>
    <t>Ch.D. Surendranath</t>
  </si>
  <si>
    <t>20035589096</t>
  </si>
  <si>
    <t>K. Naveen Gopi</t>
  </si>
  <si>
    <t>20023147574</t>
  </si>
  <si>
    <t>05.10.2017</t>
  </si>
  <si>
    <t>C. Srinivas</t>
  </si>
  <si>
    <t>20411875886</t>
  </si>
  <si>
    <t>12.10.2017</t>
  </si>
  <si>
    <t>K. Shanmuka Rao</t>
  </si>
  <si>
    <t>30566719427</t>
  </si>
  <si>
    <t>11.10.2017</t>
  </si>
  <si>
    <t>M. Saravanam</t>
  </si>
  <si>
    <t>33827691357</t>
  </si>
  <si>
    <t>03.10.2017</t>
  </si>
  <si>
    <t>S. Balakrishna</t>
  </si>
  <si>
    <t>32604648494</t>
  </si>
  <si>
    <t>31.08.2017</t>
  </si>
  <si>
    <t>K. Karthik Kumar</t>
  </si>
  <si>
    <t>62201304590</t>
  </si>
  <si>
    <t>G. Teja Venkata Vinay</t>
  </si>
  <si>
    <t>20411875751</t>
  </si>
  <si>
    <t>P. Sivanesan</t>
  </si>
  <si>
    <t>31029699834</t>
  </si>
  <si>
    <t>13.10.2017</t>
  </si>
  <si>
    <t>V.S. Sabeera</t>
  </si>
  <si>
    <t>33295642334</t>
  </si>
  <si>
    <t>14.10.2017</t>
  </si>
  <si>
    <t>K. Srinivasu</t>
  </si>
  <si>
    <t>62439230810</t>
  </si>
  <si>
    <t>B. Pranesh</t>
  </si>
  <si>
    <t>32242445674</t>
  </si>
  <si>
    <t>16.10.2017</t>
  </si>
  <si>
    <t>Jani Yesuratnam</t>
  </si>
  <si>
    <t>20086304136</t>
  </si>
  <si>
    <t>Konapuram Ushasree</t>
  </si>
  <si>
    <t>20411876084</t>
  </si>
  <si>
    <t>20.10.2017</t>
  </si>
  <si>
    <t>Ch. Lingareddy</t>
  </si>
  <si>
    <t>10890866071</t>
  </si>
  <si>
    <t>M. Balakrishnan</t>
  </si>
  <si>
    <t>30893026904</t>
  </si>
  <si>
    <t>J. Robert kalaiselvan</t>
  </si>
  <si>
    <t>20051289741</t>
  </si>
  <si>
    <t>B.N. Lakshmana</t>
  </si>
  <si>
    <t>20035321130</t>
  </si>
  <si>
    <t>G.K.B.V. Kumar</t>
  </si>
  <si>
    <t>30501157314</t>
  </si>
  <si>
    <t>30.10.2017</t>
  </si>
  <si>
    <t>K.R.T. Manoj Kumar</t>
  </si>
  <si>
    <t>20252974851</t>
  </si>
  <si>
    <t>Swati Lodha</t>
  </si>
  <si>
    <t>20182385209</t>
  </si>
  <si>
    <t>01.11.2017</t>
  </si>
  <si>
    <t>K. Pratulya Kumar Reddy</t>
  </si>
  <si>
    <t>62315902660</t>
  </si>
  <si>
    <t>02.11.2017</t>
  </si>
  <si>
    <t>A. Manikumar</t>
  </si>
  <si>
    <t>20225612895</t>
  </si>
  <si>
    <t>M. Suresh</t>
  </si>
  <si>
    <t>20238971382</t>
  </si>
  <si>
    <t>06.11.2017</t>
  </si>
  <si>
    <t>L. Gnana Kumar</t>
  </si>
  <si>
    <t>32514226144</t>
  </si>
  <si>
    <t>P. Sravani</t>
  </si>
  <si>
    <t>20411876108</t>
  </si>
  <si>
    <t>08.11.2017</t>
  </si>
  <si>
    <t>Anish Bansal</t>
  </si>
  <si>
    <t>32865629211</t>
  </si>
  <si>
    <t>15.11.2017</t>
  </si>
  <si>
    <t>B. Srikanth</t>
  </si>
  <si>
    <t>20411876119</t>
  </si>
  <si>
    <t>13.11.2017</t>
  </si>
  <si>
    <t>T. Gangadhar</t>
  </si>
  <si>
    <t>20411876120</t>
  </si>
  <si>
    <t>Bejjarapu Suresh</t>
  </si>
  <si>
    <t>39208701638</t>
  </si>
  <si>
    <t>Ch. Bhargavi</t>
  </si>
  <si>
    <t>62382739567</t>
  </si>
  <si>
    <t>T. Sai Pavan Kumar</t>
  </si>
  <si>
    <t>20411876482</t>
  </si>
  <si>
    <t>29.11.2017</t>
  </si>
  <si>
    <t>A. Siva Sai Teja</t>
  </si>
  <si>
    <t>30442387989</t>
  </si>
  <si>
    <t>04.12.2017</t>
  </si>
  <si>
    <t>D. Sujith</t>
  </si>
  <si>
    <t>31392828141</t>
  </si>
  <si>
    <t>20.11.2017</t>
  </si>
  <si>
    <t>Divyangana Gupta</t>
  </si>
  <si>
    <t>37518588615</t>
  </si>
  <si>
    <t>07.12.2017</t>
  </si>
  <si>
    <t>L. Vijaya Kumar</t>
  </si>
  <si>
    <t>30589856626</t>
  </si>
  <si>
    <t>P. Sandeep Kumar</t>
  </si>
  <si>
    <t>62485286417</t>
  </si>
  <si>
    <t>14.12.2017</t>
  </si>
  <si>
    <t>S. Bhargav Ramudu</t>
  </si>
  <si>
    <t>20288204905</t>
  </si>
  <si>
    <t>19.12.2017</t>
  </si>
  <si>
    <t>Srinath Veluri</t>
  </si>
  <si>
    <t>20411876197</t>
  </si>
  <si>
    <t>21.12.2017</t>
  </si>
  <si>
    <t>S. Pradeep Kumar</t>
  </si>
  <si>
    <t>62202758667</t>
  </si>
  <si>
    <t>D. Ashok Kumar</t>
  </si>
  <si>
    <t>30260706854</t>
  </si>
  <si>
    <t>Vidushi Kaushik</t>
  </si>
  <si>
    <t>52205230469</t>
  </si>
  <si>
    <t>27.12.2017</t>
  </si>
  <si>
    <t>S. Prasanna Kumar</t>
  </si>
  <si>
    <t>10699486782</t>
  </si>
  <si>
    <t>28.12.2017</t>
  </si>
  <si>
    <t>N. Satya Mohana Phanindra</t>
  </si>
  <si>
    <t>32082611188</t>
  </si>
  <si>
    <t>02.01.2018</t>
  </si>
  <si>
    <t>B. Raghunadh</t>
  </si>
  <si>
    <t>35319960552</t>
  </si>
  <si>
    <t>01.01.2018</t>
  </si>
  <si>
    <t>D. Gopala Krishna</t>
  </si>
  <si>
    <t>30909074398</t>
  </si>
  <si>
    <t>K. Nitesh</t>
  </si>
  <si>
    <t>52108474338</t>
  </si>
  <si>
    <t>03.01.2018</t>
  </si>
  <si>
    <t>M. Divyanaga</t>
  </si>
  <si>
    <t>20411876379</t>
  </si>
  <si>
    <t>05.01.2018</t>
  </si>
  <si>
    <t>K. Sai Varun Krishna</t>
  </si>
  <si>
    <t>33036359464</t>
  </si>
  <si>
    <t>06.01.2018</t>
  </si>
  <si>
    <t>C. Aruna</t>
  </si>
  <si>
    <t>30390512872</t>
  </si>
  <si>
    <t>08.01.2018</t>
  </si>
  <si>
    <t>Malisetti Suresh</t>
  </si>
  <si>
    <t>20411876493</t>
  </si>
  <si>
    <t>M.C.G.B. Basha</t>
  </si>
  <si>
    <t>20095547044</t>
  </si>
  <si>
    <t>V. Baka Naren</t>
  </si>
  <si>
    <t>31667908548</t>
  </si>
  <si>
    <t>09.01.2018</t>
  </si>
  <si>
    <t>J.L.V.S. Amarendra</t>
  </si>
  <si>
    <t>30447566350</t>
  </si>
  <si>
    <t>11.01.2018</t>
  </si>
  <si>
    <t>Sandu Gangadhar</t>
  </si>
  <si>
    <t>30954568930</t>
  </si>
  <si>
    <t>17.01.2018</t>
  </si>
  <si>
    <t>C. Sriramakanth</t>
  </si>
  <si>
    <t>20346071661</t>
  </si>
  <si>
    <t>24.01.2018</t>
  </si>
  <si>
    <t>Satendra Kumar</t>
  </si>
  <si>
    <t>30129426871</t>
  </si>
  <si>
    <t>23.01.2018</t>
  </si>
  <si>
    <t>M.N.V. Murali Krishna</t>
  </si>
  <si>
    <t>20131245160</t>
  </si>
  <si>
    <t>30.01.2018</t>
  </si>
  <si>
    <t>K. Dhanunjayudu</t>
  </si>
  <si>
    <t>20447214109</t>
  </si>
  <si>
    <t>62204295616</t>
  </si>
  <si>
    <t>02.02.2018</t>
  </si>
  <si>
    <t>Kapa Sandeep</t>
  </si>
  <si>
    <t>20335429076</t>
  </si>
  <si>
    <t>N. Pratap Kumar</t>
  </si>
  <si>
    <t>20328458223</t>
  </si>
  <si>
    <t>Teegala Kumar</t>
  </si>
  <si>
    <t>31600818322</t>
  </si>
  <si>
    <t>Sourabh Solanki</t>
  </si>
  <si>
    <t>37549839710</t>
  </si>
  <si>
    <t>Virupaksha M.T.</t>
  </si>
  <si>
    <t>31448588264</t>
  </si>
  <si>
    <t>05.02.2018</t>
  </si>
  <si>
    <t>V. Murali Krishna</t>
  </si>
  <si>
    <t>20086453848</t>
  </si>
  <si>
    <t>M. Anvesh</t>
  </si>
  <si>
    <t>30406862041</t>
  </si>
  <si>
    <t>Siva Thangavel</t>
  </si>
  <si>
    <t>39209585291</t>
  </si>
  <si>
    <t>07.02.2018</t>
  </si>
  <si>
    <t>Naga Polaji Nukala</t>
  </si>
  <si>
    <t>30318265115</t>
  </si>
  <si>
    <t>10.02.2018</t>
  </si>
  <si>
    <t>Naga Ravi Kumar Bade</t>
  </si>
  <si>
    <t>31594219048</t>
  </si>
  <si>
    <t>Manoj Kumar</t>
  </si>
  <si>
    <t>20442070805</t>
  </si>
  <si>
    <t>U. Venkata Satya Karthik</t>
  </si>
  <si>
    <t>7-</t>
  </si>
  <si>
    <t>P. Manikantha Kumar</t>
  </si>
  <si>
    <t>30342193828</t>
  </si>
  <si>
    <t>D. Vamshi Krishna</t>
  </si>
  <si>
    <t>20147584636</t>
  </si>
  <si>
    <t>01.02.2018</t>
  </si>
  <si>
    <t>M. Venkata Rao</t>
  </si>
  <si>
    <t>30545898748</t>
  </si>
  <si>
    <t>19.02.2018</t>
  </si>
  <si>
    <t>Ravuri Nagamaiah</t>
  </si>
  <si>
    <t>33322351857</t>
  </si>
  <si>
    <t>G.S. Veeresha</t>
  </si>
  <si>
    <t>32721853588</t>
  </si>
  <si>
    <t>Ch.V. Ramanjaneyulu</t>
  </si>
  <si>
    <t>39210351178</t>
  </si>
  <si>
    <t>20.02.2018</t>
  </si>
  <si>
    <t>G. Sai Prakash</t>
  </si>
  <si>
    <t>20191582568</t>
  </si>
  <si>
    <t>22.02.2018</t>
  </si>
  <si>
    <t>Sai Siva Rama Krishna Mullapudi</t>
  </si>
  <si>
    <t>20112475731</t>
  </si>
  <si>
    <t>01.03.2018</t>
  </si>
  <si>
    <t>Blessing Atluri</t>
  </si>
  <si>
    <t>35106035457</t>
  </si>
  <si>
    <t>Paladugu Subba Rao</t>
  </si>
  <si>
    <t>30596840323</t>
  </si>
  <si>
    <t>T. Sudheer Kumar</t>
  </si>
  <si>
    <t>30214462700</t>
  </si>
  <si>
    <t>G. Obaiah</t>
  </si>
  <si>
    <t>30839886795</t>
  </si>
  <si>
    <t>Thota Narendra</t>
  </si>
  <si>
    <t>20375570485</t>
  </si>
  <si>
    <t>Thota Vijaya Teja</t>
  </si>
  <si>
    <t>20411876812</t>
  </si>
  <si>
    <t>28.02.2018</t>
  </si>
  <si>
    <t>Vasekar Santosh Baliram</t>
  </si>
  <si>
    <t>20414639674</t>
  </si>
  <si>
    <t>5.3</t>
  </si>
  <si>
    <t>26.03.2018</t>
  </si>
  <si>
    <t>Girish Thanvi</t>
  </si>
  <si>
    <t>20064675834</t>
  </si>
  <si>
    <t>12.03.2018</t>
  </si>
  <si>
    <t>Aravind Raj C.D.</t>
  </si>
  <si>
    <t>018391900040099</t>
  </si>
  <si>
    <t>G. Narasimha Reddy</t>
  </si>
  <si>
    <t>20264872438</t>
  </si>
  <si>
    <t>24.03.2018</t>
  </si>
  <si>
    <t>Thota Veerendra Kumar</t>
  </si>
  <si>
    <t>31599809519</t>
  </si>
  <si>
    <t>4.7</t>
  </si>
  <si>
    <t>27.03.2018</t>
  </si>
  <si>
    <t>Karanam Bala Gangadhar</t>
  </si>
  <si>
    <t>30988545459</t>
  </si>
  <si>
    <t>12.04.2018</t>
  </si>
  <si>
    <t>Partap Singh</t>
  </si>
  <si>
    <t>10802403120</t>
  </si>
  <si>
    <t>18.04.2018</t>
  </si>
  <si>
    <t>Diwakar Reddy Kayyam</t>
  </si>
  <si>
    <t>20125317521</t>
  </si>
  <si>
    <t>24.04.2018</t>
  </si>
  <si>
    <t>A. Narayana</t>
  </si>
  <si>
    <t>Greenko Godavari Power Projects Private Limited</t>
  </si>
  <si>
    <t>11269139117</t>
  </si>
  <si>
    <t>A. Srinivas</t>
  </si>
  <si>
    <t>30644996027</t>
  </si>
  <si>
    <t>P. Suri Babu</t>
  </si>
  <si>
    <t>30644996979</t>
  </si>
  <si>
    <t>G. Narsinga Rao</t>
  </si>
  <si>
    <t>30774836767</t>
  </si>
  <si>
    <t>Tirupati Raju</t>
  </si>
  <si>
    <t>30774876358</t>
  </si>
  <si>
    <t>K Prasad</t>
  </si>
  <si>
    <t>Greenko Rayala Wind Power Pvt Limited</t>
  </si>
  <si>
    <t>RayalaWindPlant</t>
  </si>
  <si>
    <t>20016988753</t>
  </si>
  <si>
    <t>Subramanya V.</t>
  </si>
  <si>
    <t>11499873770</t>
  </si>
  <si>
    <t>20.12.2000</t>
  </si>
  <si>
    <t>A.Mahesh</t>
  </si>
  <si>
    <t>20113548133</t>
  </si>
  <si>
    <t>12.12.2011</t>
  </si>
  <si>
    <t>Reddenna R</t>
  </si>
  <si>
    <t>30244838203</t>
  </si>
  <si>
    <t>K Siva Prasad</t>
  </si>
  <si>
    <t>20113556063</t>
  </si>
  <si>
    <t>02.01.2013</t>
  </si>
  <si>
    <t>Narsing Rao Anegouni</t>
  </si>
  <si>
    <t>20031281190</t>
  </si>
  <si>
    <t>17.01.2013</t>
  </si>
  <si>
    <t>Abdulla Baig</t>
  </si>
  <si>
    <t>32201340055</t>
  </si>
  <si>
    <t>21.01.2013</t>
  </si>
  <si>
    <t>G. Jayanna</t>
  </si>
  <si>
    <t>30265626782</t>
  </si>
  <si>
    <t>S.C.V Bala Raju</t>
  </si>
  <si>
    <t>30994853737</t>
  </si>
  <si>
    <t>B. Dora Babu</t>
  </si>
  <si>
    <t>20136095161</t>
  </si>
  <si>
    <t>Fayaz Ali K.</t>
  </si>
  <si>
    <t>32059906510</t>
  </si>
  <si>
    <t>Ganesh Kola</t>
  </si>
  <si>
    <t>30705625645</t>
  </si>
  <si>
    <t>Durga Prasad G.</t>
  </si>
  <si>
    <t>31490410711</t>
  </si>
  <si>
    <t>07.10.2013</t>
  </si>
  <si>
    <t>C. Nagaraja</t>
  </si>
  <si>
    <t>31591704229</t>
  </si>
  <si>
    <t>P. Vishwanath</t>
  </si>
  <si>
    <t>30037421854</t>
  </si>
  <si>
    <t>09.10.2013</t>
  </si>
  <si>
    <t>R. Vijaya Bhushan</t>
  </si>
  <si>
    <t>33438636057</t>
  </si>
  <si>
    <t>26.10.2013</t>
  </si>
  <si>
    <t>K. Ram Babu</t>
  </si>
  <si>
    <t>20136096696</t>
  </si>
  <si>
    <t>07.12.2013</t>
  </si>
  <si>
    <t>S. Jagadeesh</t>
  </si>
  <si>
    <t>10717739250</t>
  </si>
  <si>
    <t>20.02.2014</t>
  </si>
  <si>
    <t>Shaik Yeesub</t>
  </si>
  <si>
    <t>20113549090</t>
  </si>
  <si>
    <t>G.V. Raja Sekhar</t>
  </si>
  <si>
    <t>10598983062</t>
  </si>
  <si>
    <t>Kumari Khushboo</t>
  </si>
  <si>
    <t>Rayala Wind HO</t>
  </si>
  <si>
    <t>20260546928</t>
  </si>
  <si>
    <t>A. Phani Dushyanth Reddy</t>
  </si>
  <si>
    <t>31715734441</t>
  </si>
  <si>
    <t>P. Hari Prasad</t>
  </si>
  <si>
    <t>20073574277</t>
  </si>
  <si>
    <t>01.11.2014</t>
  </si>
  <si>
    <t>Vijaya Bhaskar Naidu</t>
  </si>
  <si>
    <t>20051101589</t>
  </si>
  <si>
    <t>26.11.2014</t>
  </si>
  <si>
    <t>Rama Krishna D.</t>
  </si>
  <si>
    <t>11133119389</t>
  </si>
  <si>
    <t>K. Prabhakara Rao</t>
  </si>
  <si>
    <t>32760004842</t>
  </si>
  <si>
    <t>M. Chetan Kumar</t>
  </si>
  <si>
    <t>34916592109</t>
  </si>
  <si>
    <t>105</t>
  </si>
  <si>
    <t>Vijaya Kumar M</t>
  </si>
  <si>
    <t>20247864427</t>
  </si>
  <si>
    <t>06.05.2015</t>
  </si>
  <si>
    <t>Ch.V. Prabhakar</t>
  </si>
  <si>
    <t>20184706390</t>
  </si>
  <si>
    <t>28.04.2015</t>
  </si>
  <si>
    <t>E.V. Venu Gopal</t>
  </si>
  <si>
    <t>20260548802</t>
  </si>
  <si>
    <t>K. Purushotham</t>
  </si>
  <si>
    <t>31135323847</t>
  </si>
  <si>
    <t>01.10.2015</t>
  </si>
  <si>
    <t>B. Chaitanya</t>
  </si>
  <si>
    <t>33343998413</t>
  </si>
  <si>
    <t>23.11.2015</t>
  </si>
  <si>
    <t>S. Narasimhulu</t>
  </si>
  <si>
    <t>33587961018</t>
  </si>
  <si>
    <t>M. Ganapathi</t>
  </si>
  <si>
    <t>32088222833</t>
  </si>
  <si>
    <t>P.V.V.S. Ramaraju</t>
  </si>
  <si>
    <t>20354602833</t>
  </si>
  <si>
    <t>E.M. Venkata Ramana</t>
  </si>
  <si>
    <t>33546887767</t>
  </si>
  <si>
    <t>V Sri Lakshmi Narayana</t>
  </si>
  <si>
    <t>32988892806</t>
  </si>
  <si>
    <t>P. Manikanta Gupta</t>
  </si>
  <si>
    <t>30725583257</t>
  </si>
  <si>
    <t>M. Venkata Kishore</t>
  </si>
  <si>
    <t>35241128198</t>
  </si>
  <si>
    <t>05.03.2018</t>
  </si>
  <si>
    <t>Irfan Mulla</t>
  </si>
  <si>
    <t>20411876823</t>
  </si>
  <si>
    <t>B. Pavani</t>
  </si>
  <si>
    <t>Greenko Solar Energy Private Limited</t>
  </si>
  <si>
    <t>Greenko Solar A</t>
  </si>
  <si>
    <t>32739329937</t>
  </si>
  <si>
    <t>Seshanka Palukuri</t>
  </si>
  <si>
    <t>20014529858</t>
  </si>
  <si>
    <t>05.04.2018</t>
  </si>
  <si>
    <t>Ravindra Narayana Thota</t>
  </si>
  <si>
    <t>39208858670</t>
  </si>
  <si>
    <t>11.04.2018</t>
  </si>
  <si>
    <t>Chilkapally Srinivas</t>
  </si>
  <si>
    <t>Greenko Solar P</t>
  </si>
  <si>
    <t>10652721709</t>
  </si>
  <si>
    <t>Reddicherla Nagaraju</t>
  </si>
  <si>
    <t>11515784976</t>
  </si>
  <si>
    <t>Aluri Sambaiah</t>
  </si>
  <si>
    <t>37648946447</t>
  </si>
  <si>
    <t>Veeragoni Sampath Kumar</t>
  </si>
  <si>
    <t>20061059023</t>
  </si>
  <si>
    <t>Siddipeta Yellam</t>
  </si>
  <si>
    <t>20047925648</t>
  </si>
  <si>
    <t>Ganpat Singh</t>
  </si>
  <si>
    <t>30773519829</t>
  </si>
  <si>
    <t>13.04.2018</t>
  </si>
  <si>
    <t>30873127282</t>
  </si>
  <si>
    <t>Mool Singh Jodha</t>
  </si>
  <si>
    <t>51073959610</t>
  </si>
  <si>
    <t>Desavale Sunil Babanrao</t>
  </si>
  <si>
    <t>35993544677</t>
  </si>
  <si>
    <t>C. Gurubhaskar</t>
  </si>
  <si>
    <t>20037712406</t>
  </si>
  <si>
    <t>Mekala Madhava Satya Prakash</t>
  </si>
  <si>
    <t>20393741917</t>
  </si>
  <si>
    <t>Kintada Ashok Babu</t>
  </si>
  <si>
    <t>32092745530</t>
  </si>
  <si>
    <t>16.04.2018</t>
  </si>
  <si>
    <t>Pasagada Anil Kumar</t>
  </si>
  <si>
    <t>33051027508</t>
  </si>
  <si>
    <t>17.04.2018</t>
  </si>
  <si>
    <t>Karnatakam Madhavarao</t>
  </si>
  <si>
    <t>20033057132</t>
  </si>
  <si>
    <t>Karnati Sankara Reddy</t>
  </si>
  <si>
    <t>11026897408</t>
  </si>
  <si>
    <t>Viyyalawada Bhujangarao</t>
  </si>
  <si>
    <t>31773680597</t>
  </si>
  <si>
    <t>Pikkili Madhu Sudhan</t>
  </si>
  <si>
    <t>32327957495</t>
  </si>
  <si>
    <t>Velvolu Seetharamaiah</t>
  </si>
  <si>
    <t>30098030222</t>
  </si>
  <si>
    <t>Katti Venkateswarlu</t>
  </si>
  <si>
    <t>30474523799</t>
  </si>
  <si>
    <t>Badrinath Durvasula</t>
  </si>
  <si>
    <t>37666140459</t>
  </si>
  <si>
    <t>20.04.2018</t>
  </si>
  <si>
    <t>A. Anjaiah</t>
  </si>
  <si>
    <t>20078426665</t>
  </si>
  <si>
    <t>23.04.2018</t>
  </si>
  <si>
    <t>Satya Brahmajee Kola</t>
  </si>
  <si>
    <t>Greenko Sri Sai Krishna Hydro Energies Pvt Ltd</t>
  </si>
  <si>
    <t>Sri Sai Krishna</t>
  </si>
  <si>
    <t>20260549511</t>
  </si>
  <si>
    <t>05.11.2015</t>
  </si>
  <si>
    <t>Reb Ram</t>
  </si>
  <si>
    <t>Sri Sai krishna</t>
  </si>
  <si>
    <t>31493800323</t>
  </si>
  <si>
    <t>Suresh Prasad</t>
  </si>
  <si>
    <t>20302885991</t>
  </si>
  <si>
    <t>Chaman Singh</t>
  </si>
  <si>
    <t>11543815380</t>
  </si>
  <si>
    <t>Nardev</t>
  </si>
  <si>
    <t>20240608107</t>
  </si>
  <si>
    <t>35294762677</t>
  </si>
  <si>
    <t>D. Veerababu</t>
  </si>
  <si>
    <t>35914324633</t>
  </si>
  <si>
    <t>Sonki Ram</t>
  </si>
  <si>
    <t>30930857022</t>
  </si>
  <si>
    <t>20245559710</t>
  </si>
  <si>
    <t>State Bank Of India - Film Nagar OD A/C</t>
  </si>
  <si>
    <t>20302798235</t>
  </si>
  <si>
    <t>20245559776</t>
  </si>
  <si>
    <t>Chander  Parkash</t>
  </si>
  <si>
    <t>20275029302</t>
  </si>
  <si>
    <t>Parkash Chand</t>
  </si>
  <si>
    <t>20245559754</t>
  </si>
  <si>
    <t>Gulbansh Kumar</t>
  </si>
  <si>
    <t>20245559867</t>
  </si>
  <si>
    <t>Japan Singh</t>
  </si>
  <si>
    <t>20191115650</t>
  </si>
  <si>
    <t>Galora Ram</t>
  </si>
  <si>
    <t>20245559743</t>
  </si>
  <si>
    <t>20302798053</t>
  </si>
  <si>
    <t>Om Parkash</t>
  </si>
  <si>
    <t>20245559709</t>
  </si>
  <si>
    <t>Krishan Chand</t>
  </si>
  <si>
    <t>20282470859</t>
  </si>
  <si>
    <t>Sohan Rana</t>
  </si>
  <si>
    <t>35410678684</t>
  </si>
  <si>
    <t>20302797945</t>
  </si>
  <si>
    <t>20191115694</t>
  </si>
  <si>
    <t>20209389171</t>
  </si>
  <si>
    <t>Ramesh  Chand</t>
  </si>
  <si>
    <t>11530865743</t>
  </si>
  <si>
    <t>32517078995</t>
  </si>
  <si>
    <t>Bhoop Singh</t>
  </si>
  <si>
    <t>20245559787</t>
  </si>
  <si>
    <t>20191115683</t>
  </si>
  <si>
    <t>20302337807</t>
  </si>
  <si>
    <t>11068621804</t>
  </si>
  <si>
    <t>Ravinder Kumar</t>
  </si>
  <si>
    <t>31476951964</t>
  </si>
  <si>
    <t>20245559765</t>
  </si>
  <si>
    <t>Nishant Sood</t>
  </si>
  <si>
    <t>20302337783</t>
  </si>
  <si>
    <t>Manish</t>
  </si>
  <si>
    <t>32132784124</t>
  </si>
  <si>
    <t>Vishal</t>
  </si>
  <si>
    <t>20280648927</t>
  </si>
  <si>
    <t>Tilak Tilak Raj</t>
  </si>
  <si>
    <t>20191115774</t>
  </si>
  <si>
    <t>Suresh Modugula</t>
  </si>
  <si>
    <t>20143714785</t>
  </si>
  <si>
    <t>20245559878</t>
  </si>
  <si>
    <t>20245559914</t>
  </si>
  <si>
    <t>Nirjal Kumar</t>
  </si>
  <si>
    <t>20245559889</t>
  </si>
  <si>
    <t>20245559925</t>
  </si>
  <si>
    <t>Pardeep Kumar</t>
  </si>
  <si>
    <t>30932628987</t>
  </si>
  <si>
    <t>20302798246</t>
  </si>
  <si>
    <t>Rajmal</t>
  </si>
  <si>
    <t>30932725163</t>
  </si>
  <si>
    <t>Rajesh Kumar</t>
  </si>
  <si>
    <t>30930671183</t>
  </si>
  <si>
    <t>20191115796</t>
  </si>
  <si>
    <t>Thakur Dass</t>
  </si>
  <si>
    <t>20191115707</t>
  </si>
  <si>
    <t>35511467410</t>
  </si>
  <si>
    <t>20191115809</t>
  </si>
  <si>
    <t>20191115752</t>
  </si>
  <si>
    <t>Kuldeep Kumar</t>
  </si>
  <si>
    <t>30930859722</t>
  </si>
  <si>
    <t>Harvansh Rana</t>
  </si>
  <si>
    <t>30930857599</t>
  </si>
  <si>
    <t>20302798279</t>
  </si>
  <si>
    <t>20302798075</t>
  </si>
  <si>
    <t>Sandeep Thakur</t>
  </si>
  <si>
    <t>20302337818</t>
  </si>
  <si>
    <t>Vijay Rana</t>
  </si>
  <si>
    <t>20273196456</t>
  </si>
  <si>
    <t>31222539245</t>
  </si>
  <si>
    <t>30450615940</t>
  </si>
  <si>
    <t>20297683204</t>
  </si>
  <si>
    <t>20180830999</t>
  </si>
  <si>
    <t>20191115672</t>
  </si>
  <si>
    <t>Rama Pati Panday</t>
  </si>
  <si>
    <t>31210620946</t>
  </si>
  <si>
    <t>Tilak Raj</t>
  </si>
  <si>
    <t>20245559834</t>
  </si>
  <si>
    <t>01.05.2011</t>
  </si>
  <si>
    <t>35430785502</t>
  </si>
  <si>
    <t>11743475650</t>
  </si>
  <si>
    <t>16.05.2012</t>
  </si>
  <si>
    <t>Satnam Singh</t>
  </si>
  <si>
    <t>11139137584</t>
  </si>
  <si>
    <t>Parmodh Singh</t>
  </si>
  <si>
    <t>20302797989</t>
  </si>
  <si>
    <t>Sukesh Kumar</t>
  </si>
  <si>
    <t>31403077272</t>
  </si>
  <si>
    <t>C. Sudharsan Reddy</t>
  </si>
  <si>
    <t>31500378405</t>
  </si>
  <si>
    <t>09.09.2017</t>
  </si>
  <si>
    <t>Kammari Rajesh</t>
  </si>
  <si>
    <t>32771950865</t>
  </si>
  <si>
    <t>Mohammad Rizwan</t>
  </si>
  <si>
    <t>31167553658</t>
  </si>
  <si>
    <t>K. Ganga Sasikaladhar Reddy</t>
  </si>
  <si>
    <t>38764649568</t>
  </si>
  <si>
    <t>Ch. Murali Krishna</t>
  </si>
  <si>
    <t>32642590081</t>
  </si>
  <si>
    <t>T. Naga Venkata Subhash</t>
  </si>
  <si>
    <t>34007394766</t>
  </si>
  <si>
    <t>Bhupendra Singh</t>
  </si>
  <si>
    <t>Greenko Tarela Power Ltd.</t>
  </si>
  <si>
    <t>TERELA PLANT</t>
  </si>
  <si>
    <t>20230806961</t>
  </si>
  <si>
    <t>16.06.2016</t>
  </si>
  <si>
    <t>V.S.V. Surya Kumar</t>
  </si>
  <si>
    <t>36562638232</t>
  </si>
  <si>
    <t>Biju Mathew</t>
  </si>
  <si>
    <t>32672275372</t>
  </si>
  <si>
    <t>Prakash Chand</t>
  </si>
  <si>
    <t>32611142435</t>
  </si>
  <si>
    <t>Yaseen Mohd.</t>
  </si>
  <si>
    <t>32448663778</t>
  </si>
  <si>
    <t>D.Tirumala Reddy</t>
  </si>
  <si>
    <t>Greenko Tejassarnika Hydro Energies Pvt Ltd</t>
  </si>
  <si>
    <t>30264417656</t>
  </si>
  <si>
    <t>25.09.2009</t>
  </si>
  <si>
    <t>Vali ShaikBadusha</t>
  </si>
  <si>
    <t>30241160716</t>
  </si>
  <si>
    <t>20213655957</t>
  </si>
  <si>
    <t>Arun Kumar Kaushal</t>
  </si>
  <si>
    <t>20208403007</t>
  </si>
  <si>
    <t>Tasneem Shariff</t>
  </si>
  <si>
    <t>Head Office</t>
  </si>
  <si>
    <t>20260550173</t>
  </si>
  <si>
    <t>25.03.2015</t>
  </si>
  <si>
    <t>Ballu Ram</t>
  </si>
  <si>
    <t>34992503751</t>
  </si>
  <si>
    <t>05.12.2012</t>
  </si>
  <si>
    <t>34992441193</t>
  </si>
  <si>
    <t>Yash Pal</t>
  </si>
  <si>
    <t>34992439717</t>
  </si>
  <si>
    <t>Bhagwan Singh</t>
  </si>
  <si>
    <t>34991602244</t>
  </si>
  <si>
    <t>35001108743</t>
  </si>
  <si>
    <t>Dalip Singh</t>
  </si>
  <si>
    <t>34998416591</t>
  </si>
  <si>
    <t>Deesh Singh</t>
  </si>
  <si>
    <t>34996444859</t>
  </si>
  <si>
    <t>34992006771</t>
  </si>
  <si>
    <t>Makhan</t>
  </si>
  <si>
    <t>34996345950</t>
  </si>
  <si>
    <t>Himmat Singh</t>
  </si>
  <si>
    <t>34992578354</t>
  </si>
  <si>
    <t>Seeto Devi</t>
  </si>
  <si>
    <t>35003978227</t>
  </si>
  <si>
    <t>Gur Dei</t>
  </si>
  <si>
    <t>35001107273</t>
  </si>
  <si>
    <t>34979200506</t>
  </si>
  <si>
    <t>34990152533</t>
  </si>
  <si>
    <t>Yashpal</t>
  </si>
  <si>
    <t>34981375380</t>
  </si>
  <si>
    <t>Taj Mohd.</t>
  </si>
  <si>
    <t>35013940270</t>
  </si>
  <si>
    <t>Omender Kumar</t>
  </si>
  <si>
    <t>34976015630</t>
  </si>
  <si>
    <t>Harish Chand</t>
  </si>
  <si>
    <t>35003979275</t>
  </si>
  <si>
    <t>Abdulla</t>
  </si>
  <si>
    <t>34998580775</t>
  </si>
  <si>
    <t>Purn Chand</t>
  </si>
  <si>
    <t>34989034908</t>
  </si>
  <si>
    <t>Amit Kumar</t>
  </si>
  <si>
    <t>31280383274</t>
  </si>
  <si>
    <t>Rafiq Mohd.</t>
  </si>
  <si>
    <t>11543823287</t>
  </si>
  <si>
    <t>Hari Lal</t>
  </si>
  <si>
    <t>35056104596</t>
  </si>
  <si>
    <t>Aslam Khan</t>
  </si>
  <si>
    <t>34208351655</t>
  </si>
  <si>
    <t>Ramjan</t>
  </si>
  <si>
    <t>34989194714</t>
  </si>
  <si>
    <t>Chet Singh</t>
  </si>
  <si>
    <t>34997145665</t>
  </si>
  <si>
    <t>Lobhi Ram</t>
  </si>
  <si>
    <t>34989109614</t>
  </si>
  <si>
    <t>Mast Ram</t>
  </si>
  <si>
    <t>35003979887</t>
  </si>
  <si>
    <t>Chain Lal</t>
  </si>
  <si>
    <t>34989006528</t>
  </si>
  <si>
    <t>Shaam Lal</t>
  </si>
  <si>
    <t>35004184960</t>
  </si>
  <si>
    <t>35011496096</t>
  </si>
  <si>
    <t>Lekh Raj</t>
  </si>
  <si>
    <t>20213656961</t>
  </si>
  <si>
    <t>35140152170</t>
  </si>
  <si>
    <t>Karam Singh</t>
  </si>
  <si>
    <t>34984458855</t>
  </si>
  <si>
    <t>Lihanu Ram</t>
  </si>
  <si>
    <t>35004187155</t>
  </si>
  <si>
    <t>Singh Ram</t>
  </si>
  <si>
    <t>35004207355</t>
  </si>
  <si>
    <t>Prem Lal</t>
  </si>
  <si>
    <t>35005771037</t>
  </si>
  <si>
    <t>34991370719</t>
  </si>
  <si>
    <t>Suraj Kant</t>
  </si>
  <si>
    <t>34991325166</t>
  </si>
  <si>
    <t>Krishana</t>
  </si>
  <si>
    <t>34991436739</t>
  </si>
  <si>
    <t>Rajat Mohan Mundey</t>
  </si>
  <si>
    <t>20121583213</t>
  </si>
  <si>
    <t>32480820711</t>
  </si>
  <si>
    <t>Narain Singh</t>
  </si>
  <si>
    <t>32480842033</t>
  </si>
  <si>
    <t>Latif Mohd.</t>
  </si>
  <si>
    <t>32448462391</t>
  </si>
  <si>
    <t>Khem Raj</t>
  </si>
  <si>
    <t>32600234463</t>
  </si>
  <si>
    <t>Venkata Subhash T</t>
  </si>
  <si>
    <t>20302891121</t>
  </si>
  <si>
    <t>07.11.2017</t>
  </si>
  <si>
    <t>Sunil Kundu</t>
  </si>
  <si>
    <t>Greenko Wind Projects Private Limited</t>
  </si>
  <si>
    <t>Wind Power HO</t>
  </si>
  <si>
    <t>20103412341</t>
  </si>
  <si>
    <t>02.09.2011</t>
  </si>
  <si>
    <t>B.Phanindra Panini</t>
  </si>
  <si>
    <t>20113550719</t>
  </si>
  <si>
    <t>09.02.2012</t>
  </si>
  <si>
    <t>Srinivas Popuri</t>
  </si>
  <si>
    <t>20113549931</t>
  </si>
  <si>
    <t>29.02.2012</t>
  </si>
  <si>
    <t>Maheswara Rao Kanuri</t>
  </si>
  <si>
    <t>20149918807</t>
  </si>
  <si>
    <t>21.02.2013</t>
  </si>
  <si>
    <t>Anjani Kumar Goddanti</t>
  </si>
  <si>
    <t>20186847692</t>
  </si>
  <si>
    <t>Sreekanth Choppa</t>
  </si>
  <si>
    <t>33684225171</t>
  </si>
  <si>
    <t>27.01.2014</t>
  </si>
  <si>
    <t>Rajive Ranjan Singh</t>
  </si>
  <si>
    <t>Wind PowerPlant</t>
  </si>
  <si>
    <t>20188923424</t>
  </si>
  <si>
    <t>14.02.2014</t>
  </si>
  <si>
    <t>K. Srujana</t>
  </si>
  <si>
    <t>20016925180</t>
  </si>
  <si>
    <t>Hari Amruth Kumar Kalidindi</t>
  </si>
  <si>
    <t>20017039407</t>
  </si>
  <si>
    <t>V. Narasimha Murthy</t>
  </si>
  <si>
    <t>20103412012</t>
  </si>
  <si>
    <t>Bharath Kumar N</t>
  </si>
  <si>
    <t>32984485023</t>
  </si>
  <si>
    <t>Sirish Kola</t>
  </si>
  <si>
    <t>20188926516</t>
  </si>
  <si>
    <t>04.08.2014</t>
  </si>
  <si>
    <t>Sudipta Banerjee</t>
  </si>
  <si>
    <t>30148261188</t>
  </si>
  <si>
    <t>Vamshadhara Gaddameedi</t>
  </si>
  <si>
    <t>20078150616</t>
  </si>
  <si>
    <t>22.05.2015</t>
  </si>
  <si>
    <t>Pavan Kumar V.</t>
  </si>
  <si>
    <t>31017184772</t>
  </si>
  <si>
    <t>25.05.2015</t>
  </si>
  <si>
    <t>C. Harsha</t>
  </si>
  <si>
    <t>20260550901</t>
  </si>
  <si>
    <t>18.05.2015</t>
  </si>
  <si>
    <t>T. Madhavi</t>
  </si>
  <si>
    <t>20260552353</t>
  </si>
  <si>
    <t>293</t>
  </si>
  <si>
    <t>05.01.2016</t>
  </si>
  <si>
    <t>A. Durga Bhavani</t>
  </si>
  <si>
    <t>20112923003</t>
  </si>
  <si>
    <t>Ravi Kumar Mandavilli Venkata</t>
  </si>
  <si>
    <t>000699000005933</t>
  </si>
  <si>
    <t>26.12.2016</t>
  </si>
  <si>
    <t>K V Chenchaiah</t>
  </si>
  <si>
    <t>Hemavathy Power &amp; Light Private Limited</t>
  </si>
  <si>
    <t>30455070498</t>
  </si>
  <si>
    <t>03.01.2011</t>
  </si>
  <si>
    <t>U.Rameshan</t>
  </si>
  <si>
    <t>10618570056</t>
  </si>
  <si>
    <t>17.08.2011</t>
  </si>
  <si>
    <t>Y.Sreekanth</t>
  </si>
  <si>
    <t>20048234413</t>
  </si>
  <si>
    <t>21.12.2011</t>
  </si>
  <si>
    <t>C B Gangadhar</t>
  </si>
  <si>
    <t>20105804380</t>
  </si>
  <si>
    <t>A N lokesh</t>
  </si>
  <si>
    <t>20105804404</t>
  </si>
  <si>
    <t>H V Srinivasa</t>
  </si>
  <si>
    <t>32201681915</t>
  </si>
  <si>
    <t>M Srinivasa</t>
  </si>
  <si>
    <t>32201451108</t>
  </si>
  <si>
    <t>Thammanna Gowda D K</t>
  </si>
  <si>
    <t>32201678447</t>
  </si>
  <si>
    <t>Venugopal G V</t>
  </si>
  <si>
    <t>32201442706</t>
  </si>
  <si>
    <t>Chaluva</t>
  </si>
  <si>
    <t>32201433417</t>
  </si>
  <si>
    <t>B D Sanappa</t>
  </si>
  <si>
    <t>32201682330</t>
  </si>
  <si>
    <t>T M Annaiah</t>
  </si>
  <si>
    <t>32201427867</t>
  </si>
  <si>
    <t>Keshave gowda H D</t>
  </si>
  <si>
    <t>32201417677</t>
  </si>
  <si>
    <t>Indresh K R</t>
  </si>
  <si>
    <t>32201737539</t>
  </si>
  <si>
    <t>S Basappa</t>
  </si>
  <si>
    <t>32201415079</t>
  </si>
  <si>
    <t>J Murali</t>
  </si>
  <si>
    <t>32201446472</t>
  </si>
  <si>
    <t>Rijvan Pasha B N</t>
  </si>
  <si>
    <t>32201677975</t>
  </si>
  <si>
    <t>Santosh B P</t>
  </si>
  <si>
    <t>32201429988</t>
  </si>
  <si>
    <t>Ravikumar B K</t>
  </si>
  <si>
    <t>32201434057</t>
  </si>
  <si>
    <t>Gururaj J</t>
  </si>
  <si>
    <t>32201443391</t>
  </si>
  <si>
    <t>Kuldeepa B K</t>
  </si>
  <si>
    <t>32201421774</t>
  </si>
  <si>
    <t>Lokesh B H</t>
  </si>
  <si>
    <t>32201424583</t>
  </si>
  <si>
    <t>N Harisha</t>
  </si>
  <si>
    <t>32201438857</t>
  </si>
  <si>
    <t>Raje Gowda T</t>
  </si>
  <si>
    <t>32201674792</t>
  </si>
  <si>
    <t>Manjunatha K A</t>
  </si>
  <si>
    <t>32201429434</t>
  </si>
  <si>
    <t>Ramachandraiah H D</t>
  </si>
  <si>
    <t>32201417043</t>
  </si>
  <si>
    <t>G. Khadar Sahib</t>
  </si>
  <si>
    <t>32201679111</t>
  </si>
  <si>
    <t>Jagadeesha V C</t>
  </si>
  <si>
    <t>32201445774</t>
  </si>
  <si>
    <t>Suresh B B</t>
  </si>
  <si>
    <t>32201423283</t>
  </si>
  <si>
    <t>Sunil G D</t>
  </si>
  <si>
    <t>32201445184</t>
  </si>
  <si>
    <t>Shamanna G R</t>
  </si>
  <si>
    <t>32201646233</t>
  </si>
  <si>
    <t>Dharanesha</t>
  </si>
  <si>
    <t>32201431227</t>
  </si>
  <si>
    <t>Kumara S</t>
  </si>
  <si>
    <t>32201418966</t>
  </si>
  <si>
    <t>C R Ravikumar</t>
  </si>
  <si>
    <t>32201674362</t>
  </si>
  <si>
    <t>Lakshmipathi J S</t>
  </si>
  <si>
    <t>32201646346</t>
  </si>
  <si>
    <t>Venu Gopal K A</t>
  </si>
  <si>
    <t>20105804391</t>
  </si>
  <si>
    <t>11753217574</t>
  </si>
  <si>
    <t>23.05.2012</t>
  </si>
  <si>
    <t>B. Rahul Kumar</t>
  </si>
  <si>
    <t>CorporateOffice</t>
  </si>
  <si>
    <t>20287761219</t>
  </si>
  <si>
    <t>V. Eswar Sai Kumar</t>
  </si>
  <si>
    <t>20245702886</t>
  </si>
  <si>
    <t>V. Chantibabu</t>
  </si>
  <si>
    <t>36109116484</t>
  </si>
  <si>
    <t>23.10.2017</t>
  </si>
  <si>
    <t>C. Reddaiah Reddy</t>
  </si>
  <si>
    <t>35525828983</t>
  </si>
  <si>
    <t>11.11.2017</t>
  </si>
  <si>
    <t>Naga Vishnu Sai M.</t>
  </si>
  <si>
    <t>20017035797</t>
  </si>
  <si>
    <t>29.07.2008</t>
  </si>
  <si>
    <t>P.V.V.Satyanarayana</t>
  </si>
  <si>
    <t>ISA Power Private Limited</t>
  </si>
  <si>
    <t>30129555647</t>
  </si>
  <si>
    <t>Ramhu Ram Sahu</t>
  </si>
  <si>
    <t>Security Officer</t>
  </si>
  <si>
    <t>10800913574</t>
  </si>
  <si>
    <t>S Ashok</t>
  </si>
  <si>
    <t>Jasper Energy Private Limited</t>
  </si>
  <si>
    <t>20017038482</t>
  </si>
  <si>
    <t>01.04.2007</t>
  </si>
  <si>
    <t>Asapak Chandasab Hippargi</t>
  </si>
  <si>
    <t>20017033405</t>
  </si>
  <si>
    <t>24.01.2008</t>
  </si>
  <si>
    <t>VNV Ganesh</t>
  </si>
  <si>
    <t>20017033369</t>
  </si>
  <si>
    <t>20.11.2008</t>
  </si>
  <si>
    <t>K Adinarayana</t>
  </si>
  <si>
    <t>20017033483</t>
  </si>
  <si>
    <t>15.12.2008</t>
  </si>
  <si>
    <t>Anant G Kulkarni</t>
  </si>
  <si>
    <t>20017033381</t>
  </si>
  <si>
    <t>05.01.2009</t>
  </si>
  <si>
    <t>P V Pavan Kumar</t>
  </si>
  <si>
    <t>20017033450</t>
  </si>
  <si>
    <t>K.Chandrappa</t>
  </si>
  <si>
    <t>20016986154</t>
  </si>
  <si>
    <t>14.05.2009</t>
  </si>
  <si>
    <t>B Nagendra</t>
  </si>
  <si>
    <t>20016989676</t>
  </si>
  <si>
    <t>K.S.Sree Kumar</t>
  </si>
  <si>
    <t>20017034624</t>
  </si>
  <si>
    <t>06.12.2009</t>
  </si>
  <si>
    <t>D.V.Sudhakar</t>
  </si>
  <si>
    <t>20017041417</t>
  </si>
  <si>
    <t>31.01.2010</t>
  </si>
  <si>
    <t>P.Janaki Ram</t>
  </si>
  <si>
    <t>30678753529</t>
  </si>
  <si>
    <t>03.02.2010</t>
  </si>
  <si>
    <t>A.Mukudeshwaran</t>
  </si>
  <si>
    <t>20017041439</t>
  </si>
  <si>
    <t>Suga Reddy</t>
  </si>
  <si>
    <t>20017033427</t>
  </si>
  <si>
    <t>Sahadevappa</t>
  </si>
  <si>
    <t>20017042024</t>
  </si>
  <si>
    <t>05.06.2010</t>
  </si>
  <si>
    <t>Santhosh Kumar C</t>
  </si>
  <si>
    <t>20335236856</t>
  </si>
  <si>
    <t>14.07.2010</t>
  </si>
  <si>
    <t>P.Gopala Krishna</t>
  </si>
  <si>
    <t>20055695374</t>
  </si>
  <si>
    <t>06.01.2011</t>
  </si>
  <si>
    <t>S.V.Rama Kumar</t>
  </si>
  <si>
    <t>LVS Power Private Limited</t>
  </si>
  <si>
    <t>11269174016</t>
  </si>
  <si>
    <t>04.05.1998</t>
  </si>
  <si>
    <t>T. Appa Rao</t>
  </si>
  <si>
    <t>11269188315</t>
  </si>
  <si>
    <t>01.09.2004</t>
  </si>
  <si>
    <t>Harikrishna K</t>
  </si>
  <si>
    <t>11269178894</t>
  </si>
  <si>
    <t>30.04.2005</t>
  </si>
  <si>
    <t>Jagadeesh Varma G</t>
  </si>
  <si>
    <t>11269150277</t>
  </si>
  <si>
    <t>Srinivasa Murthy P</t>
  </si>
  <si>
    <t>11269171253</t>
  </si>
  <si>
    <t>G. Kurangipani</t>
  </si>
  <si>
    <t>11269154715</t>
  </si>
  <si>
    <t>P. Seshu</t>
  </si>
  <si>
    <t>11269166797</t>
  </si>
  <si>
    <t>M.Amarnath</t>
  </si>
  <si>
    <t>11269164122</t>
  </si>
  <si>
    <t>R.Kamu Naidu</t>
  </si>
  <si>
    <t>11269173476</t>
  </si>
  <si>
    <t>D. Srinivasa Varma</t>
  </si>
  <si>
    <t>11269147243</t>
  </si>
  <si>
    <t>R.Gowru Naidu</t>
  </si>
  <si>
    <t>11269173045</t>
  </si>
  <si>
    <t>A. Srinivas Rao</t>
  </si>
  <si>
    <t>11269182233</t>
  </si>
  <si>
    <t>T. Babu Rao</t>
  </si>
  <si>
    <t>11269141886</t>
  </si>
  <si>
    <t>N. Ramesh Yadav</t>
  </si>
  <si>
    <t>11269164927</t>
  </si>
  <si>
    <t>B. Sudhakar</t>
  </si>
  <si>
    <t>11269177368</t>
  </si>
  <si>
    <t>Chiranjeevi</t>
  </si>
  <si>
    <t>11269171741</t>
  </si>
  <si>
    <t>B. Krishna</t>
  </si>
  <si>
    <t>11269141398</t>
  </si>
  <si>
    <t>B. Appa Rao</t>
  </si>
  <si>
    <t>11269182346</t>
  </si>
  <si>
    <t>V. Pardhasaradhi</t>
  </si>
  <si>
    <t>11269179321</t>
  </si>
  <si>
    <t>B. Ramana</t>
  </si>
  <si>
    <t>11269141569</t>
  </si>
  <si>
    <t>A. Prasad</t>
  </si>
  <si>
    <t>11269138103</t>
  </si>
  <si>
    <t>K. Chinnam Naidu</t>
  </si>
  <si>
    <t>11269154523</t>
  </si>
  <si>
    <t>J. Mutyalu</t>
  </si>
  <si>
    <t>11269153529</t>
  </si>
  <si>
    <t>D.Gurumurthy</t>
  </si>
  <si>
    <t>11269183871</t>
  </si>
  <si>
    <t>D. Demudu</t>
  </si>
  <si>
    <t>11269185642</t>
  </si>
  <si>
    <t>01.03.2006</t>
  </si>
  <si>
    <t>P. Venkata Ramana</t>
  </si>
  <si>
    <t>11269183860</t>
  </si>
  <si>
    <t>Y.Nani Babu</t>
  </si>
  <si>
    <t>11269198210</t>
  </si>
  <si>
    <t>31.03.2006</t>
  </si>
  <si>
    <t>A.A. Padmanabha Rao</t>
  </si>
  <si>
    <t>30257198164</t>
  </si>
  <si>
    <t>03.10.2007</t>
  </si>
  <si>
    <t>B.V.S.N.Murthy</t>
  </si>
  <si>
    <t>30277006275</t>
  </si>
  <si>
    <t>05.11.2007</t>
  </si>
  <si>
    <t>S.Uma Maheswar Rao</t>
  </si>
  <si>
    <t>30277026327</t>
  </si>
  <si>
    <t>J.Ramakrishna</t>
  </si>
  <si>
    <t>11326375083</t>
  </si>
  <si>
    <t>23.04.2008</t>
  </si>
  <si>
    <t>30295007696</t>
  </si>
  <si>
    <t>16.07.2008</t>
  </si>
  <si>
    <t>P. Purna Rao</t>
  </si>
  <si>
    <t>30435020509</t>
  </si>
  <si>
    <t>18.07.2008</t>
  </si>
  <si>
    <t>B. Shyam Sunder Rao</t>
  </si>
  <si>
    <t>30637084305</t>
  </si>
  <si>
    <t>03.01.2009</t>
  </si>
  <si>
    <t>K. Tarakeswara Rao</t>
  </si>
  <si>
    <t>30747411667</t>
  </si>
  <si>
    <t>04.06.2009</t>
  </si>
  <si>
    <t>P. Siva</t>
  </si>
  <si>
    <t>30777636721</t>
  </si>
  <si>
    <t>A. Babu Rao</t>
  </si>
  <si>
    <t>20017045149</t>
  </si>
  <si>
    <t>Renuka Beniwal</t>
  </si>
  <si>
    <t>20056362194</t>
  </si>
  <si>
    <t>25.02.2016</t>
  </si>
  <si>
    <t>D. Venkateswarlu</t>
  </si>
  <si>
    <t>M/S KMS Power Private Limited</t>
  </si>
  <si>
    <t>31678836238</t>
  </si>
  <si>
    <t>G. Venkateswara Rao</t>
  </si>
  <si>
    <t>20016926853</t>
  </si>
  <si>
    <t>11.07.2002</t>
  </si>
  <si>
    <t>A. Venkata Kishore</t>
  </si>
  <si>
    <t>Matrix Power (WIND) Private Limited</t>
  </si>
  <si>
    <t>Matrix Plant</t>
  </si>
  <si>
    <t>34880986563</t>
  </si>
  <si>
    <t>P. Sai Teja</t>
  </si>
  <si>
    <t>33122842093</t>
  </si>
  <si>
    <t>06.04.2015</t>
  </si>
  <si>
    <t>K. Srikanth</t>
  </si>
  <si>
    <t>30560226302</t>
  </si>
  <si>
    <t>K. Praveen Kumar</t>
  </si>
  <si>
    <t>30478565237</t>
  </si>
  <si>
    <t>M. Sreenivasulu</t>
  </si>
  <si>
    <t>31826758002</t>
  </si>
  <si>
    <t>V. Ganga Raju</t>
  </si>
  <si>
    <t>32569034785</t>
  </si>
  <si>
    <t>G. Chandrashekar</t>
  </si>
  <si>
    <t>34520871361</t>
  </si>
  <si>
    <t>08.07.2015</t>
  </si>
  <si>
    <t>J. Naga Dora</t>
  </si>
  <si>
    <t>34458788860</t>
  </si>
  <si>
    <t>16.08.2015</t>
  </si>
  <si>
    <t>Puneet Thakur</t>
  </si>
  <si>
    <t>Ranga Raju Warehousing Private Limited</t>
  </si>
  <si>
    <t>Rangaraju Plant</t>
  </si>
  <si>
    <t>20240627652</t>
  </si>
  <si>
    <t>K. Venkata Reddy</t>
  </si>
  <si>
    <t>32752087503</t>
  </si>
  <si>
    <t>26.06.2014</t>
  </si>
  <si>
    <t>S. Naga Siva Reddy</t>
  </si>
  <si>
    <t>30917348148</t>
  </si>
  <si>
    <t>Suresh</t>
  </si>
  <si>
    <t>20113445808</t>
  </si>
  <si>
    <t>16.03.2013</t>
  </si>
  <si>
    <t>Satish Kumar</t>
  </si>
  <si>
    <t>20132378063</t>
  </si>
  <si>
    <t>Chatter Singh</t>
  </si>
  <si>
    <t>11543148904</t>
  </si>
  <si>
    <t>Pawan Kapoor</t>
  </si>
  <si>
    <t>11543164710</t>
  </si>
  <si>
    <t>Vipin Kapatia</t>
  </si>
  <si>
    <t>20132378857</t>
  </si>
  <si>
    <t>Satish Kapoor</t>
  </si>
  <si>
    <t>20132378846</t>
  </si>
  <si>
    <t>Tek Singh</t>
  </si>
  <si>
    <t>30303442874</t>
  </si>
  <si>
    <t>Kalpna Kedarta</t>
  </si>
  <si>
    <t>32622798040</t>
  </si>
  <si>
    <t>Vineet</t>
  </si>
  <si>
    <t>32372514299</t>
  </si>
  <si>
    <t>Roop Singh</t>
  </si>
  <si>
    <t>32561778789</t>
  </si>
  <si>
    <t>08.05.2013</t>
  </si>
  <si>
    <t>Ajay Singh</t>
  </si>
  <si>
    <t>30711044460</t>
  </si>
  <si>
    <t>Rakesh Soni</t>
  </si>
  <si>
    <t>36019507854</t>
  </si>
  <si>
    <t>Ankush Dhiman</t>
  </si>
  <si>
    <t>20410205651</t>
  </si>
  <si>
    <t>Harish Shukla</t>
  </si>
  <si>
    <t>32617495565</t>
  </si>
  <si>
    <t>Gopal singh Jistu</t>
  </si>
  <si>
    <t>36010473253</t>
  </si>
  <si>
    <t>34687920230</t>
  </si>
  <si>
    <t>Jagdish Kedarta</t>
  </si>
  <si>
    <t>20132377886</t>
  </si>
  <si>
    <t>09.04.2015</t>
  </si>
  <si>
    <t>Surveer Singh</t>
  </si>
  <si>
    <t>30574065416</t>
  </si>
  <si>
    <t>Sher Singh</t>
  </si>
  <si>
    <t>11156897056</t>
  </si>
  <si>
    <t>01.05.2015</t>
  </si>
  <si>
    <t>Vinod</t>
  </si>
  <si>
    <t>32559432154</t>
  </si>
  <si>
    <t>30369588385</t>
  </si>
  <si>
    <t>Dharam Singh</t>
  </si>
  <si>
    <t>32716891327</t>
  </si>
  <si>
    <t>Jitender</t>
  </si>
  <si>
    <t>20113446765</t>
  </si>
  <si>
    <t>Subhash</t>
  </si>
  <si>
    <t>11543148187</t>
  </si>
  <si>
    <t>Pyare Lal</t>
  </si>
  <si>
    <t>31031613874</t>
  </si>
  <si>
    <t>M.Ramanjaneyulu</t>
  </si>
  <si>
    <t>Ratnagiri Wind Power Projects Private Limited</t>
  </si>
  <si>
    <t>20103411802</t>
  </si>
  <si>
    <t>27.05.2011</t>
  </si>
  <si>
    <t>Malhar Pravin kumar Desai</t>
  </si>
  <si>
    <t>30549039521</t>
  </si>
  <si>
    <t>01.03.2012</t>
  </si>
  <si>
    <t>Sanjeeva Reddy Ravula</t>
  </si>
  <si>
    <t>31026664214</t>
  </si>
  <si>
    <t>04.05.2012</t>
  </si>
  <si>
    <t>Mahesh Tippanna Myageri</t>
  </si>
  <si>
    <t>30342191526</t>
  </si>
  <si>
    <t>Lingeswara Rao Metta</t>
  </si>
  <si>
    <t>20133655606</t>
  </si>
  <si>
    <t>16.08.2012</t>
  </si>
  <si>
    <t>Praveen C. Nair</t>
  </si>
  <si>
    <t>20144224166</t>
  </si>
  <si>
    <t>23.08.2012</t>
  </si>
  <si>
    <t>Sanjay T</t>
  </si>
  <si>
    <t>20113552434</t>
  </si>
  <si>
    <t>27.07.2012</t>
  </si>
  <si>
    <t>Venkatesh G</t>
  </si>
  <si>
    <t>30849447304</t>
  </si>
  <si>
    <t>28.08.2012</t>
  </si>
  <si>
    <t>Arun Kumar P</t>
  </si>
  <si>
    <t>30962847472</t>
  </si>
  <si>
    <t>26.09.2012</t>
  </si>
  <si>
    <t>Upendra K</t>
  </si>
  <si>
    <t>20113553618</t>
  </si>
  <si>
    <t>Adinarayana N</t>
  </si>
  <si>
    <t>20113553584</t>
  </si>
  <si>
    <t>P. Mithun Sagar</t>
  </si>
  <si>
    <t>30562388158</t>
  </si>
  <si>
    <t>30.11.2013</t>
  </si>
  <si>
    <t>P. Durga Prasad</t>
  </si>
  <si>
    <t>20186851449</t>
  </si>
  <si>
    <t>05.12.2013</t>
  </si>
  <si>
    <t>P. Ramarao</t>
  </si>
  <si>
    <t>30558155548</t>
  </si>
  <si>
    <t>18.02.2014</t>
  </si>
  <si>
    <t>Ch. Siva Prasad</t>
  </si>
  <si>
    <t>32028770958</t>
  </si>
  <si>
    <t>Kharade Sambhaji Shivaji</t>
  </si>
  <si>
    <t>32033618874</t>
  </si>
  <si>
    <t>Sunil Tukaram Kurade</t>
  </si>
  <si>
    <t>20188925182</t>
  </si>
  <si>
    <t>16.06.2014</t>
  </si>
  <si>
    <t>S. Ashraf Basha</t>
  </si>
  <si>
    <t>33508525927</t>
  </si>
  <si>
    <t>Shilpa Aggarwal</t>
  </si>
  <si>
    <t>20260548392</t>
  </si>
  <si>
    <t>Amrut M. Telkar</t>
  </si>
  <si>
    <t>20252829666</t>
  </si>
  <si>
    <t>Mohammed Yahiya</t>
  </si>
  <si>
    <t>30399187626</t>
  </si>
  <si>
    <t>Guruba U. Waghmare</t>
  </si>
  <si>
    <t>11406380149</t>
  </si>
  <si>
    <t>28.07.2015</t>
  </si>
  <si>
    <t>Ch. Durga Prasad</t>
  </si>
  <si>
    <t>20119198861</t>
  </si>
  <si>
    <t>J. Sreenivasulu</t>
  </si>
  <si>
    <t>30248428634</t>
  </si>
  <si>
    <t>T. Mahesh Kumar</t>
  </si>
  <si>
    <t>32055053870</t>
  </si>
  <si>
    <t>P. Surendra Reddy</t>
  </si>
  <si>
    <t>30589753824</t>
  </si>
  <si>
    <t>19.02.2016</t>
  </si>
  <si>
    <t>B. Vinay Kumar</t>
  </si>
  <si>
    <t>20315768422</t>
  </si>
  <si>
    <t>15.04.2016</t>
  </si>
  <si>
    <t>K. Sudarshan</t>
  </si>
  <si>
    <t>33272782651</t>
  </si>
  <si>
    <t>Manoj K. Dalvi</t>
  </si>
  <si>
    <t>20356641768</t>
  </si>
  <si>
    <t>M. Srinivasa Rao</t>
  </si>
  <si>
    <t>33628357932</t>
  </si>
  <si>
    <t>Hariom Swarup Vishwakarma</t>
  </si>
  <si>
    <t>30448879271</t>
  </si>
  <si>
    <t>Ramnaresh K. Keshkar</t>
  </si>
  <si>
    <t>36971668080</t>
  </si>
  <si>
    <t>Sushanta Kumar Nayak</t>
  </si>
  <si>
    <t>20204990994</t>
  </si>
  <si>
    <t>Vinod Bapu Sonawane</t>
  </si>
  <si>
    <t>34851572885</t>
  </si>
  <si>
    <t>14.09.2017</t>
  </si>
  <si>
    <t>Sudhir B. Bhadange</t>
  </si>
  <si>
    <t>31139627365</t>
  </si>
  <si>
    <t>K.Lakshmikant</t>
  </si>
  <si>
    <t>Ravikiran Power Projects Private Limited</t>
  </si>
  <si>
    <t>20017041542</t>
  </si>
  <si>
    <t>08.01.2010</t>
  </si>
  <si>
    <t>V. Parasuram</t>
  </si>
  <si>
    <t>20016922009</t>
  </si>
  <si>
    <t>05.10.2005</t>
  </si>
  <si>
    <t>Rama Chandra K</t>
  </si>
  <si>
    <t>20016922780</t>
  </si>
  <si>
    <t>05.11.2005</t>
  </si>
  <si>
    <t>Pampapathi</t>
  </si>
  <si>
    <t>20017033347</t>
  </si>
  <si>
    <t>28.11.2005</t>
  </si>
  <si>
    <t>Hari Krishna CH</t>
  </si>
  <si>
    <t>20016922746</t>
  </si>
  <si>
    <t>19.04.2012</t>
  </si>
  <si>
    <t>U Venkateswarlu</t>
  </si>
  <si>
    <t>30783248925</t>
  </si>
  <si>
    <t>Sudhakar Malakala</t>
  </si>
  <si>
    <t>Rithwik Energy Generation Private Limited</t>
  </si>
  <si>
    <t>20016922939</t>
  </si>
  <si>
    <t>19.02.2008</t>
  </si>
  <si>
    <t>Nagendra</t>
  </si>
  <si>
    <t>20016922699</t>
  </si>
  <si>
    <t>03.05.2008</t>
  </si>
  <si>
    <t>G.Lakshman Rao</t>
  </si>
  <si>
    <t>20017035855</t>
  </si>
  <si>
    <t>04.06.2008</t>
  </si>
  <si>
    <t>T.B.Nataraja</t>
  </si>
  <si>
    <t>20016922893</t>
  </si>
  <si>
    <t>21.07.2008</t>
  </si>
  <si>
    <t>P.Lova Raju</t>
  </si>
  <si>
    <t>20016922928</t>
  </si>
  <si>
    <t>12.08.2008</t>
  </si>
  <si>
    <t>Y Yashwanth</t>
  </si>
  <si>
    <t>20016922655</t>
  </si>
  <si>
    <t>14.11.2008</t>
  </si>
  <si>
    <t>S Venkateswarlu</t>
  </si>
  <si>
    <t>20017039316</t>
  </si>
  <si>
    <t>21.01.2009</t>
  </si>
  <si>
    <t>T Srinivasa Sarvarayudu</t>
  </si>
  <si>
    <t>20017038459</t>
  </si>
  <si>
    <t>22.01.2009</t>
  </si>
  <si>
    <t>D.Ganesh</t>
  </si>
  <si>
    <t>30937757270</t>
  </si>
  <si>
    <t>Thota Avinash</t>
  </si>
  <si>
    <t>30937544228</t>
  </si>
  <si>
    <t>08.10.2009</t>
  </si>
  <si>
    <t>M.Venkatesh Pai</t>
  </si>
  <si>
    <t>20011841590</t>
  </si>
  <si>
    <t>Praveen prabhu</t>
  </si>
  <si>
    <t>30478096228</t>
  </si>
  <si>
    <t>Satyanarayana K</t>
  </si>
  <si>
    <t>20011841602</t>
  </si>
  <si>
    <t>05.11.2009</t>
  </si>
  <si>
    <t>Apthesh Kumar.M</t>
  </si>
  <si>
    <t>20011841760</t>
  </si>
  <si>
    <t>14.12.2009</t>
  </si>
  <si>
    <t>Shashi Kumar.S</t>
  </si>
  <si>
    <t>31034326478</t>
  </si>
  <si>
    <t>Ravi Shetty</t>
  </si>
  <si>
    <t>31068843443</t>
  </si>
  <si>
    <t>01.02.2010</t>
  </si>
  <si>
    <t>Radhakrishna</t>
  </si>
  <si>
    <t>31231841791</t>
  </si>
  <si>
    <t>17.06.2010</t>
  </si>
  <si>
    <t>Sanjeev Kumar Biradar</t>
  </si>
  <si>
    <t>31228919276</t>
  </si>
  <si>
    <t>Maneesha.P.S</t>
  </si>
  <si>
    <t>31228933700</t>
  </si>
  <si>
    <t>A.Siva Rama Krishna</t>
  </si>
  <si>
    <t>20016988583</t>
  </si>
  <si>
    <t>01.07.2009</t>
  </si>
  <si>
    <t>Balakrishna Gowda N</t>
  </si>
  <si>
    <t>20087756943</t>
  </si>
  <si>
    <t>25.04.2011</t>
  </si>
  <si>
    <t>Nagaraja Shetty</t>
  </si>
  <si>
    <t>31750233065</t>
  </si>
  <si>
    <t>N.S.Devaraja</t>
  </si>
  <si>
    <t>20087756921</t>
  </si>
  <si>
    <t>16.05.2011</t>
  </si>
  <si>
    <t>Akbar Ali</t>
  </si>
  <si>
    <t>31811027045</t>
  </si>
  <si>
    <t>06.06.2011</t>
  </si>
  <si>
    <t>B.L.Kaaryappa</t>
  </si>
  <si>
    <t>31781253407</t>
  </si>
  <si>
    <t>01.06.2011</t>
  </si>
  <si>
    <t>D.S.Savinaya</t>
  </si>
  <si>
    <t>20087757131</t>
  </si>
  <si>
    <t>T. Naveen Kumar</t>
  </si>
  <si>
    <t>31805506750</t>
  </si>
  <si>
    <t>145</t>
  </si>
  <si>
    <t>08.06.2016</t>
  </si>
  <si>
    <t>Gutti Nikhilesh</t>
  </si>
  <si>
    <t>37681333995</t>
  </si>
  <si>
    <t>P.Chaithanya Krishna</t>
  </si>
  <si>
    <t>Roshni Powertech Private Limited</t>
  </si>
  <si>
    <t>20017034691</t>
  </si>
  <si>
    <t>08.02.2010</t>
  </si>
  <si>
    <t>K.V.Jagadesh Kumar</t>
  </si>
  <si>
    <t>32207154926</t>
  </si>
  <si>
    <t>23.02.2012</t>
  </si>
  <si>
    <t>A. Phani Sai Babu</t>
  </si>
  <si>
    <t>20145432641</t>
  </si>
  <si>
    <t>19.06.2013</t>
  </si>
  <si>
    <t>V. Bose Rao</t>
  </si>
  <si>
    <t>20016926401</t>
  </si>
  <si>
    <t>12.08.2001</t>
  </si>
  <si>
    <t>T. Chalapathi Rao</t>
  </si>
  <si>
    <t>20017039292</t>
  </si>
  <si>
    <t>01.03.2005</t>
  </si>
  <si>
    <t>Sh. Mahaboob Subani</t>
  </si>
  <si>
    <t>20016926536</t>
  </si>
  <si>
    <t>26.09.2005</t>
  </si>
  <si>
    <t>P. Naga Raju</t>
  </si>
  <si>
    <t>20016926105</t>
  </si>
  <si>
    <t>P. Rajesh</t>
  </si>
  <si>
    <t>20016926682</t>
  </si>
  <si>
    <t>02.10.2005</t>
  </si>
  <si>
    <t>P. Raja Rao</t>
  </si>
  <si>
    <t>20017039258</t>
  </si>
  <si>
    <t>20.09.2006</t>
  </si>
  <si>
    <t>P.Anil Kumar</t>
  </si>
  <si>
    <t>20017039112</t>
  </si>
  <si>
    <t>29.08.2007</t>
  </si>
  <si>
    <t>A. Aswani Kumar</t>
  </si>
  <si>
    <t>31608739247</t>
  </si>
  <si>
    <t>G Prasad Raju</t>
  </si>
  <si>
    <t>31618921294</t>
  </si>
  <si>
    <t>19.01.2011</t>
  </si>
  <si>
    <t>P. Yesu Babu</t>
  </si>
  <si>
    <t>20113548983</t>
  </si>
  <si>
    <t>10.01.2012</t>
  </si>
  <si>
    <t>Sreenu L</t>
  </si>
  <si>
    <t>11394535605</t>
  </si>
  <si>
    <t>15.05.2012</t>
  </si>
  <si>
    <t>A. Siva</t>
  </si>
  <si>
    <t>32350459105</t>
  </si>
  <si>
    <t>02.12.2014</t>
  </si>
  <si>
    <t>M. Siva Shankar</t>
  </si>
  <si>
    <t>20017045070</t>
  </si>
  <si>
    <t>23.01.2010</t>
  </si>
  <si>
    <t>B. Prasad Rao</t>
  </si>
  <si>
    <t>20057582357</t>
  </si>
  <si>
    <t>13.05.2010</t>
  </si>
  <si>
    <t>Nand Kumar Sonwani</t>
  </si>
  <si>
    <t>20284693921</t>
  </si>
  <si>
    <t>15.12.2010</t>
  </si>
  <si>
    <t>Anil Kumar Yadav</t>
  </si>
  <si>
    <t>33578694100</t>
  </si>
  <si>
    <t>21.02.2012</t>
  </si>
  <si>
    <t>Harisha</t>
  </si>
  <si>
    <t>Sai Spurthi Power Private Limited</t>
  </si>
  <si>
    <t>20017042749</t>
  </si>
  <si>
    <t>03.10.2004</t>
  </si>
  <si>
    <t>S.Ravi</t>
  </si>
  <si>
    <t>20017042422</t>
  </si>
  <si>
    <t>20.03.2004</t>
  </si>
  <si>
    <t>C M Raju</t>
  </si>
  <si>
    <t>20017041994</t>
  </si>
  <si>
    <t>05.10.2004</t>
  </si>
  <si>
    <t>Jayamma</t>
  </si>
  <si>
    <t>32591534554</t>
  </si>
  <si>
    <t>03.08.2004</t>
  </si>
  <si>
    <t>Swamy Raju. C</t>
  </si>
  <si>
    <t>20017042411</t>
  </si>
  <si>
    <t>10.05.2004</t>
  </si>
  <si>
    <t>Honnaiah</t>
  </si>
  <si>
    <t>20017042342</t>
  </si>
  <si>
    <t>11.05.2004</t>
  </si>
  <si>
    <t>Satish H M</t>
  </si>
  <si>
    <t>20017041643</t>
  </si>
  <si>
    <t>12.11.2004</t>
  </si>
  <si>
    <t>L.Ravi Kumar</t>
  </si>
  <si>
    <t>20017041676</t>
  </si>
  <si>
    <t>08.02.2005</t>
  </si>
  <si>
    <t>Krishna HS</t>
  </si>
  <si>
    <t>20017042705</t>
  </si>
  <si>
    <t>12.02.2005</t>
  </si>
  <si>
    <t>Siddiraju</t>
  </si>
  <si>
    <t>20017042353</t>
  </si>
  <si>
    <t>01.05.2005</t>
  </si>
  <si>
    <t>M.N. Jagadeesh</t>
  </si>
  <si>
    <t>20017041803</t>
  </si>
  <si>
    <t>25.05.2005</t>
  </si>
  <si>
    <t>Joseph</t>
  </si>
  <si>
    <t>20017041687</t>
  </si>
  <si>
    <t>06.03.2005</t>
  </si>
  <si>
    <t>H.B. Munilinge Gowda</t>
  </si>
  <si>
    <t>20017041665</t>
  </si>
  <si>
    <t>25.06.2005</t>
  </si>
  <si>
    <t>Rajesh V</t>
  </si>
  <si>
    <t>20017042002</t>
  </si>
  <si>
    <t>05.12.2005</t>
  </si>
  <si>
    <t>Shreekanth M</t>
  </si>
  <si>
    <t>20017042772</t>
  </si>
  <si>
    <t>10.05.2005</t>
  </si>
  <si>
    <t>Bujjibabu</t>
  </si>
  <si>
    <t>20017042716</t>
  </si>
  <si>
    <t>10.12.2005</t>
  </si>
  <si>
    <t>Charan Kumar M</t>
  </si>
  <si>
    <t>20017041836</t>
  </si>
  <si>
    <t>14.10.2005</t>
  </si>
  <si>
    <t>Dharmanna T V</t>
  </si>
  <si>
    <t>20017041825</t>
  </si>
  <si>
    <t>21.10.2005</t>
  </si>
  <si>
    <t>Rajendra</t>
  </si>
  <si>
    <t>20017042750</t>
  </si>
  <si>
    <t>25.11.2005</t>
  </si>
  <si>
    <t>Pavithra Chandra Shetty H</t>
  </si>
  <si>
    <t>20055123995</t>
  </si>
  <si>
    <t>20.10.2014</t>
  </si>
  <si>
    <t>Mahesh Banasode</t>
  </si>
  <si>
    <t>33082084323</t>
  </si>
  <si>
    <t>C.D. Govindaiah</t>
  </si>
  <si>
    <t>33082064769</t>
  </si>
  <si>
    <t>Chandru</t>
  </si>
  <si>
    <t>33100359529</t>
  </si>
  <si>
    <t>33120838576</t>
  </si>
  <si>
    <t>S. Shiva Prasad</t>
  </si>
  <si>
    <t>35804684828</t>
  </si>
  <si>
    <t>K.S.R.M. Subbarao</t>
  </si>
  <si>
    <t>20413099558</t>
  </si>
  <si>
    <t>P. Maheswara Reddy</t>
  </si>
  <si>
    <t>35379930106</t>
  </si>
  <si>
    <t>07.10.2017</t>
  </si>
  <si>
    <t>Raju Dahal</t>
  </si>
  <si>
    <t>Sneha Kinetic Power Projects Private Limited</t>
  </si>
  <si>
    <t>31100660837</t>
  </si>
  <si>
    <t>04.03.2009</t>
  </si>
  <si>
    <t>Pankaj Sarkar</t>
  </si>
  <si>
    <t>30058367403</t>
  </si>
  <si>
    <t>16.11.2009</t>
  </si>
  <si>
    <t>Suresh Kumar Sharma</t>
  </si>
  <si>
    <t>31054409929</t>
  </si>
  <si>
    <t>Udai Kumar Chettri</t>
  </si>
  <si>
    <t>30167339904</t>
  </si>
  <si>
    <t>27.03.2010</t>
  </si>
  <si>
    <t>Reshmi Rai</t>
  </si>
  <si>
    <t>32679884161</t>
  </si>
  <si>
    <t>02.07.2010</t>
  </si>
  <si>
    <t>Nitul Chutia</t>
  </si>
  <si>
    <t>30768125763</t>
  </si>
  <si>
    <t>Sanjeev Kumar Thakur</t>
  </si>
  <si>
    <t>11038778099</t>
  </si>
  <si>
    <t>24.09.2010</t>
  </si>
  <si>
    <t>Braj Nandan Singh</t>
  </si>
  <si>
    <t>30337918107</t>
  </si>
  <si>
    <t>22.11.2010</t>
  </si>
  <si>
    <t>Parsing Rai</t>
  </si>
  <si>
    <t>20098444738</t>
  </si>
  <si>
    <t>Bhawani Shankar Bhattarai</t>
  </si>
  <si>
    <t>10780060715</t>
  </si>
  <si>
    <t>16.04.2011</t>
  </si>
  <si>
    <t>Shiv Prakash</t>
  </si>
  <si>
    <t>20058981452</t>
  </si>
  <si>
    <t>Vijay Chandra</t>
  </si>
  <si>
    <t>20029516536</t>
  </si>
  <si>
    <t>Hari Krishna Kafley</t>
  </si>
  <si>
    <t>11018792303</t>
  </si>
  <si>
    <t>09.09.2011</t>
  </si>
  <si>
    <t>Suraj Thakuri</t>
  </si>
  <si>
    <t>20058981316</t>
  </si>
  <si>
    <t>26.09.2011</t>
  </si>
  <si>
    <t>Amresh Kumar Singh</t>
  </si>
  <si>
    <t>30796658903</t>
  </si>
  <si>
    <t>01.11.2011</t>
  </si>
  <si>
    <t>Rajen Kumar Pradhan</t>
  </si>
  <si>
    <t>32177110414</t>
  </si>
  <si>
    <t>Thakur Singh Limbu</t>
  </si>
  <si>
    <t>11808680055</t>
  </si>
  <si>
    <t>Bhim Prasad Ghimirey</t>
  </si>
  <si>
    <t>20096414068</t>
  </si>
  <si>
    <t>Ram Lall Rai</t>
  </si>
  <si>
    <t>30595842004</t>
  </si>
  <si>
    <t>Dilip Gurung</t>
  </si>
  <si>
    <t>20058980185</t>
  </si>
  <si>
    <t>Binod Chettri</t>
  </si>
  <si>
    <t>20058981532</t>
  </si>
  <si>
    <t>Dilip Sherpa</t>
  </si>
  <si>
    <t>30577518353</t>
  </si>
  <si>
    <t>Prem Kumar Sharma</t>
  </si>
  <si>
    <t>20090567665</t>
  </si>
  <si>
    <t>Karma Lekden Lepcha</t>
  </si>
  <si>
    <t>20017748641</t>
  </si>
  <si>
    <t>Roshan Bhandari</t>
  </si>
  <si>
    <t>20090567654</t>
  </si>
  <si>
    <t>Rajiv Ranjan</t>
  </si>
  <si>
    <t>31698151251</t>
  </si>
  <si>
    <t>06.06.2012</t>
  </si>
  <si>
    <t>Krishna Bahadur Pradhan</t>
  </si>
  <si>
    <t>32936018576</t>
  </si>
  <si>
    <t>S. Humayun Basha</t>
  </si>
  <si>
    <t>33377344846</t>
  </si>
  <si>
    <t>16.08.2013</t>
  </si>
  <si>
    <t>T. Vinod</t>
  </si>
  <si>
    <t>30059045848</t>
  </si>
  <si>
    <t>18.09.2013</t>
  </si>
  <si>
    <t>Sambaiah Gosukonda</t>
  </si>
  <si>
    <t>20186852023</t>
  </si>
  <si>
    <t>03.01.2014</t>
  </si>
  <si>
    <t>Arpan Kumar Das</t>
  </si>
  <si>
    <t>33617892156</t>
  </si>
  <si>
    <t>15.01.2014</t>
  </si>
  <si>
    <t>Kranthi Kumar Vellanki</t>
  </si>
  <si>
    <t>20200940072</t>
  </si>
  <si>
    <t>24.02.2014</t>
  </si>
  <si>
    <t>Basuki Nath Jha</t>
  </si>
  <si>
    <t>20044734077</t>
  </si>
  <si>
    <t>20.03.2014</t>
  </si>
  <si>
    <t>Ram Krishna Pattanayak</t>
  </si>
  <si>
    <t>32946764555</t>
  </si>
  <si>
    <t>28.07.2014</t>
  </si>
  <si>
    <t>D. Bala Mahesh</t>
  </si>
  <si>
    <t>30416579730</t>
  </si>
  <si>
    <t>08.10.2014</t>
  </si>
  <si>
    <t>G. Ramesh Babu</t>
  </si>
  <si>
    <t>34301967565</t>
  </si>
  <si>
    <t>10.10.2014</t>
  </si>
  <si>
    <t>Dilip Kumar Choudhary</t>
  </si>
  <si>
    <t>10780060512</t>
  </si>
  <si>
    <t>24.12.2014</t>
  </si>
  <si>
    <t>Koushik Pal</t>
  </si>
  <si>
    <t>11231328277</t>
  </si>
  <si>
    <t>Sreenivasa Rao Ravella</t>
  </si>
  <si>
    <t>20260550151</t>
  </si>
  <si>
    <t>M. Ramesh</t>
  </si>
  <si>
    <t>33916496323</t>
  </si>
  <si>
    <t>V. Vijaya Bhaskar</t>
  </si>
  <si>
    <t>30230204157</t>
  </si>
  <si>
    <t>D. Surya Prabhakar Teja</t>
  </si>
  <si>
    <t>20301647414</t>
  </si>
  <si>
    <t>M. Raghavulu</t>
  </si>
  <si>
    <t>30269271642</t>
  </si>
  <si>
    <t>Vikas Negi</t>
  </si>
  <si>
    <t>20179956042</t>
  </si>
  <si>
    <t>31.07.2015</t>
  </si>
  <si>
    <t>T.R. Muni Rathnam</t>
  </si>
  <si>
    <t>30276256794</t>
  </si>
  <si>
    <t>B.S. Pavana Shetty</t>
  </si>
  <si>
    <t>20058982105</t>
  </si>
  <si>
    <t>Nitin Bisht</t>
  </si>
  <si>
    <t>20058981349</t>
  </si>
  <si>
    <t>K.K. Bhagavan</t>
  </si>
  <si>
    <t>20092206889</t>
  </si>
  <si>
    <t>Karma Choter Lepha</t>
  </si>
  <si>
    <t>20017748073</t>
  </si>
  <si>
    <t>Sumit Kumar</t>
  </si>
  <si>
    <t>20167359958</t>
  </si>
  <si>
    <t>Dipen Sharma</t>
  </si>
  <si>
    <t>10780039579</t>
  </si>
  <si>
    <t>Naginder Singh Thakur</t>
  </si>
  <si>
    <t>32367567770</t>
  </si>
  <si>
    <t>Ramesh Chettri</t>
  </si>
  <si>
    <t>20307462992</t>
  </si>
  <si>
    <t>30.04.2016</t>
  </si>
  <si>
    <t>Pawan Kumar Gupta</t>
  </si>
  <si>
    <t>30273279113</t>
  </si>
  <si>
    <t>03.08.2016</t>
  </si>
  <si>
    <t>Nitul Borah</t>
  </si>
  <si>
    <t>20320326951</t>
  </si>
  <si>
    <t>31.08.2016</t>
  </si>
  <si>
    <t>A. Suman Rao</t>
  </si>
  <si>
    <t>32339154541</t>
  </si>
  <si>
    <t>02.09.2016</t>
  </si>
  <si>
    <t>20055766415</t>
  </si>
  <si>
    <t>13.11.2016</t>
  </si>
  <si>
    <t>Md. Aarif</t>
  </si>
  <si>
    <t>20320327025</t>
  </si>
  <si>
    <t>Binesh P. Nair</t>
  </si>
  <si>
    <t>20320327036</t>
  </si>
  <si>
    <t>Kavuri Buchi Rao</t>
  </si>
  <si>
    <t>20080905267</t>
  </si>
  <si>
    <t>24.09.2016</t>
  </si>
  <si>
    <t>20320327047</t>
  </si>
  <si>
    <t>Debabrata Dash</t>
  </si>
  <si>
    <t>20066963284</t>
  </si>
  <si>
    <t>Bhoju Ghosh</t>
  </si>
  <si>
    <t>33489240861</t>
  </si>
  <si>
    <t>Valluri Sridhar</t>
  </si>
  <si>
    <t>32323195348</t>
  </si>
  <si>
    <t>Manish Roy</t>
  </si>
  <si>
    <t>30162780989</t>
  </si>
  <si>
    <t>Satyadeep Rai</t>
  </si>
  <si>
    <t>36457823122</t>
  </si>
  <si>
    <t>Manish Rawat</t>
  </si>
  <si>
    <t>31818188198</t>
  </si>
  <si>
    <t>Abhishek Kumar Ojha</t>
  </si>
  <si>
    <t>20320327070</t>
  </si>
  <si>
    <t>Maheshwar Kumar</t>
  </si>
  <si>
    <t>20389145922</t>
  </si>
  <si>
    <t>Anjan Kumar Sarkar</t>
  </si>
  <si>
    <t>33013269179</t>
  </si>
  <si>
    <t>Kishan Chettri</t>
  </si>
  <si>
    <t>33991656720</t>
  </si>
  <si>
    <t>Sanjoy Halder</t>
  </si>
  <si>
    <t>11893489795</t>
  </si>
  <si>
    <t>Kamal Chettri</t>
  </si>
  <si>
    <t>11893487197</t>
  </si>
  <si>
    <t>Debendra Kumar Behera</t>
  </si>
  <si>
    <t>33508717846</t>
  </si>
  <si>
    <t>Dewendra Prasad</t>
  </si>
  <si>
    <t>36318887553</t>
  </si>
  <si>
    <t>Raman Sharma</t>
  </si>
  <si>
    <t>39132096602</t>
  </si>
  <si>
    <t>32039273068</t>
  </si>
  <si>
    <t>Ravindra Sahani</t>
  </si>
  <si>
    <t>31281920163</t>
  </si>
  <si>
    <t>33714553972</t>
  </si>
  <si>
    <t>Kuladhar Sonowal</t>
  </si>
  <si>
    <t>20146920716</t>
  </si>
  <si>
    <t>Bharat Khawas</t>
  </si>
  <si>
    <t>31064055014</t>
  </si>
  <si>
    <t>Samrat Sutradhar</t>
  </si>
  <si>
    <t>36603438068</t>
  </si>
  <si>
    <t>Tapan Ghosh</t>
  </si>
  <si>
    <t>11893490427</t>
  </si>
  <si>
    <t>Neyaz Alam</t>
  </si>
  <si>
    <t>31027969688</t>
  </si>
  <si>
    <t>Goutam Pandey</t>
  </si>
  <si>
    <t>11893486750</t>
  </si>
  <si>
    <t>Jainath Sharma</t>
  </si>
  <si>
    <t>11893492720</t>
  </si>
  <si>
    <t>Bal Kumar Tamang</t>
  </si>
  <si>
    <t>11893487584</t>
  </si>
  <si>
    <t>Sanjay Kumar Sah</t>
  </si>
  <si>
    <t>11893489762</t>
  </si>
  <si>
    <t>31.01.2017</t>
  </si>
  <si>
    <t>Dhananjay Pandey</t>
  </si>
  <si>
    <t>36572717076</t>
  </si>
  <si>
    <t>Satya Deep Tangudu</t>
  </si>
  <si>
    <t>36572872543</t>
  </si>
  <si>
    <t>M Jagadeesh</t>
  </si>
  <si>
    <t>20161051962</t>
  </si>
  <si>
    <t>K. Arun Kumar</t>
  </si>
  <si>
    <t>20072945235</t>
  </si>
  <si>
    <t>Yogesh Kumar Dewangan</t>
  </si>
  <si>
    <t>30734161541</t>
  </si>
  <si>
    <t>26.07.2017</t>
  </si>
  <si>
    <t>Shakil Reyaz</t>
  </si>
  <si>
    <t>31604648333</t>
  </si>
  <si>
    <t>15.03.2018</t>
  </si>
  <si>
    <t>G.Trinadha Rao</t>
  </si>
  <si>
    <t>Sri Balaji Biomass Power Private Ltd</t>
  </si>
  <si>
    <t>20016923580</t>
  </si>
  <si>
    <t>01.03.2007</t>
  </si>
  <si>
    <t>G.Srihari</t>
  </si>
  <si>
    <t>32592126271</t>
  </si>
  <si>
    <t>20.08.2011</t>
  </si>
  <si>
    <t>G. Uma Maheswara Reddy</t>
  </si>
  <si>
    <t>20016924299</t>
  </si>
  <si>
    <t>14.04.2004</t>
  </si>
  <si>
    <t>T.M. Malla Reddy</t>
  </si>
  <si>
    <t>20016924834</t>
  </si>
  <si>
    <t>K. Devendra</t>
  </si>
  <si>
    <t>20016924006</t>
  </si>
  <si>
    <t>K. Ravi Shankar</t>
  </si>
  <si>
    <t>10844937721</t>
  </si>
  <si>
    <t>V. Venkat Reddy</t>
  </si>
  <si>
    <t>20016923603</t>
  </si>
  <si>
    <t>C. Sudheer Kumar</t>
  </si>
  <si>
    <t>20016924017</t>
  </si>
  <si>
    <t>P.Lakshmi Reddy</t>
  </si>
  <si>
    <t>20016924335</t>
  </si>
  <si>
    <t>09.06.2004</t>
  </si>
  <si>
    <t>P. Rama Subba Reddy</t>
  </si>
  <si>
    <t>20016923502</t>
  </si>
  <si>
    <t>28.06.2004</t>
  </si>
  <si>
    <t>G. Venkatramana Reddy</t>
  </si>
  <si>
    <t>20016923625</t>
  </si>
  <si>
    <t>01.11.2004</t>
  </si>
  <si>
    <t>G. Gangadhar</t>
  </si>
  <si>
    <t>20016923636</t>
  </si>
  <si>
    <t>29.11.2004</t>
  </si>
  <si>
    <t>N Srinivasulu</t>
  </si>
  <si>
    <t>20016923499</t>
  </si>
  <si>
    <t>04.05.2005</t>
  </si>
  <si>
    <t>Ch. Sree Hari Ganesh</t>
  </si>
  <si>
    <t>20016923513</t>
  </si>
  <si>
    <t>01.09.2005</t>
  </si>
  <si>
    <t>20016923524</t>
  </si>
  <si>
    <t>12.04.2006</t>
  </si>
  <si>
    <t>V. N. V. Subba Reddy</t>
  </si>
  <si>
    <t>20016924186</t>
  </si>
  <si>
    <t>25.06.2007</t>
  </si>
  <si>
    <t>A.Viswanath</t>
  </si>
  <si>
    <t>36549141339</t>
  </si>
  <si>
    <t>14.08.2008</t>
  </si>
  <si>
    <t>R.Anjaneyulu</t>
  </si>
  <si>
    <t>20016988606</t>
  </si>
  <si>
    <t>G. Venkatesh</t>
  </si>
  <si>
    <t>20016988662</t>
  </si>
  <si>
    <t>M Rama Subbaiah</t>
  </si>
  <si>
    <t>20016988684</t>
  </si>
  <si>
    <t>C.Satish</t>
  </si>
  <si>
    <t>20016988538</t>
  </si>
  <si>
    <t>P. Ramachandra Reddy</t>
  </si>
  <si>
    <t>20016988640</t>
  </si>
  <si>
    <t>S. Nagaraju</t>
  </si>
  <si>
    <t>20016988673</t>
  </si>
  <si>
    <t>R. P. Subba Reddy</t>
  </si>
  <si>
    <t>20016988639</t>
  </si>
  <si>
    <t>K.Julfakar</t>
  </si>
  <si>
    <t>20017038540</t>
  </si>
  <si>
    <t>06.02.2009</t>
  </si>
  <si>
    <t>L V Pratap Reddy</t>
  </si>
  <si>
    <t>20017041406</t>
  </si>
  <si>
    <t>25.02.2009</t>
  </si>
  <si>
    <t>M Sreenivasulu</t>
  </si>
  <si>
    <t>20016986187</t>
  </si>
  <si>
    <t>16.05.2009</t>
  </si>
  <si>
    <t>P.Kiran Kumar Reddy</t>
  </si>
  <si>
    <t>20016989519</t>
  </si>
  <si>
    <t>K.Raja Gopal</t>
  </si>
  <si>
    <t>20017042397</t>
  </si>
  <si>
    <t>17.05.2010</t>
  </si>
  <si>
    <t>K.Pavan kumar</t>
  </si>
  <si>
    <t>31143325028</t>
  </si>
  <si>
    <t>17.07.2010</t>
  </si>
  <si>
    <t>D.Sharat Kumar</t>
  </si>
  <si>
    <t>31857521508</t>
  </si>
  <si>
    <t>21.03.2011</t>
  </si>
  <si>
    <t>D.Dasthagiri</t>
  </si>
  <si>
    <t>11515773974</t>
  </si>
  <si>
    <t>A.lakshmi Narasaiah</t>
  </si>
  <si>
    <t>31822131360</t>
  </si>
  <si>
    <t>C.Rama Krishna Reddy</t>
  </si>
  <si>
    <t>31319126581</t>
  </si>
  <si>
    <t>K.Eswaraiah</t>
  </si>
  <si>
    <t>31816559111</t>
  </si>
  <si>
    <t>G.Gangadhar</t>
  </si>
  <si>
    <t>20086453587</t>
  </si>
  <si>
    <t>S.Obulesu</t>
  </si>
  <si>
    <t>11515785903</t>
  </si>
  <si>
    <t>C.Vijaya Bhaskar Reddy</t>
  </si>
  <si>
    <t>31251000912</t>
  </si>
  <si>
    <t>P.Visweswara Reddy</t>
  </si>
  <si>
    <t>31835180493</t>
  </si>
  <si>
    <t>A.Venkata Subbaiah</t>
  </si>
  <si>
    <t>32272076426</t>
  </si>
  <si>
    <t>A.Venkata Subbaraju</t>
  </si>
  <si>
    <t>31097058979</t>
  </si>
  <si>
    <t>M.Madhu Kumar</t>
  </si>
  <si>
    <t>32353591742</t>
  </si>
  <si>
    <t>M.Sampath Kumar</t>
  </si>
  <si>
    <t>32276630156</t>
  </si>
  <si>
    <t>11515779295</t>
  </si>
  <si>
    <t>B. Pradeep Kumar</t>
  </si>
  <si>
    <t>10845035879</t>
  </si>
  <si>
    <t>06.07.2013</t>
  </si>
  <si>
    <t>M. Sreenu</t>
  </si>
  <si>
    <t>31605546157</t>
  </si>
  <si>
    <t>K. Rama Krishna</t>
  </si>
  <si>
    <t>34872593288</t>
  </si>
  <si>
    <t>O Rama Krishna</t>
  </si>
  <si>
    <t>20017042148</t>
  </si>
  <si>
    <t>01.12.2010</t>
  </si>
  <si>
    <t>Balender Kumar Choudhary</t>
  </si>
  <si>
    <t>20113548972</t>
  </si>
  <si>
    <t>05.11.2011</t>
  </si>
  <si>
    <t>Ramesh Punyamanthula</t>
  </si>
  <si>
    <t>11003378794</t>
  </si>
  <si>
    <t>22.04.2013</t>
  </si>
  <si>
    <t>K. Dhanunjaya Rao</t>
  </si>
  <si>
    <t>30694295932</t>
  </si>
  <si>
    <t>17.06.2013</t>
  </si>
  <si>
    <t>Abhay Pratap Singh</t>
  </si>
  <si>
    <t>Tanot Wind Power Ventures Pvt Ltd</t>
  </si>
  <si>
    <t>33274195208</t>
  </si>
  <si>
    <t>L. Bapunaidu</t>
  </si>
  <si>
    <t>30908569257</t>
  </si>
  <si>
    <t>18.08.2014</t>
  </si>
  <si>
    <t>Santhosh Behra</t>
  </si>
  <si>
    <t>31994456904</t>
  </si>
  <si>
    <t>A. Hari Krishna</t>
  </si>
  <si>
    <t>20247085554</t>
  </si>
  <si>
    <t>17.09.2014</t>
  </si>
  <si>
    <t>Kanwarraj Singh</t>
  </si>
  <si>
    <t>10973666297</t>
  </si>
  <si>
    <t>26.09.2014</t>
  </si>
  <si>
    <t>Shaitan Singh Tanver</t>
  </si>
  <si>
    <t>10973627496</t>
  </si>
  <si>
    <t>Rouf Ahmad Wani</t>
  </si>
  <si>
    <t>32495844873</t>
  </si>
  <si>
    <t>13.10.2014</t>
  </si>
  <si>
    <t>Gyanaranjan Rout</t>
  </si>
  <si>
    <t>30685884418</t>
  </si>
  <si>
    <t>29.10.2014</t>
  </si>
  <si>
    <t>D.S.V.N. Madhu</t>
  </si>
  <si>
    <t>30197004835</t>
  </si>
  <si>
    <t>12.08.2014</t>
  </si>
  <si>
    <t>Nepal Singh Jodha</t>
  </si>
  <si>
    <t>31025012815</t>
  </si>
  <si>
    <t>20043154587</t>
  </si>
  <si>
    <t>10.01.2015</t>
  </si>
  <si>
    <t>G. Vinod Kumar</t>
  </si>
  <si>
    <t>11146278924</t>
  </si>
  <si>
    <t>19.01.2015</t>
  </si>
  <si>
    <t>Om Kumar Sharma</t>
  </si>
  <si>
    <t>32145117632</t>
  </si>
  <si>
    <t>09.02.2015</t>
  </si>
  <si>
    <t>S. Jayasimha Rao</t>
  </si>
  <si>
    <t>20248962536</t>
  </si>
  <si>
    <t>30.01.2015</t>
  </si>
  <si>
    <t>B. Yaswanth Reddy</t>
  </si>
  <si>
    <t>20248962728</t>
  </si>
  <si>
    <t>75</t>
  </si>
  <si>
    <t>Bhupendra Kumar Jain</t>
  </si>
  <si>
    <t>32709038750</t>
  </si>
  <si>
    <t>06.02.2015</t>
  </si>
  <si>
    <t>33093303966</t>
  </si>
  <si>
    <t>18.02.2015</t>
  </si>
  <si>
    <t>Sunil Bora</t>
  </si>
  <si>
    <t>34883280217</t>
  </si>
  <si>
    <t>A.L. Narasimha Swamy</t>
  </si>
  <si>
    <t>20244855438</t>
  </si>
  <si>
    <t>14.04.2015</t>
  </si>
  <si>
    <t>Balaji Chitlu</t>
  </si>
  <si>
    <t>30230475560</t>
  </si>
  <si>
    <t>02.05.2015</t>
  </si>
  <si>
    <t>35022049293</t>
  </si>
  <si>
    <t>26.05.2015</t>
  </si>
  <si>
    <t>Bhupinder Singh</t>
  </si>
  <si>
    <t>32915017566</t>
  </si>
  <si>
    <t>27.05.2015</t>
  </si>
  <si>
    <t>Parikshit Paliwal</t>
  </si>
  <si>
    <t>33246958822</t>
  </si>
  <si>
    <t>28.05.2015</t>
  </si>
  <si>
    <t>L. Suresh Kumar</t>
  </si>
  <si>
    <t>30815788275</t>
  </si>
  <si>
    <t>Nitin D. Patil</t>
  </si>
  <si>
    <t>10973593577</t>
  </si>
  <si>
    <t>08.06.2015</t>
  </si>
  <si>
    <t>Ritesh Sankhala</t>
  </si>
  <si>
    <t>20043157475</t>
  </si>
  <si>
    <t>Bheru Singh</t>
  </si>
  <si>
    <t>32196044694</t>
  </si>
  <si>
    <t>S.N.V. Durga Prasad</t>
  </si>
  <si>
    <t>30483050967</t>
  </si>
  <si>
    <t>26.08.2015</t>
  </si>
  <si>
    <t>P. Dinakar Reddy</t>
  </si>
  <si>
    <t>20260549500</t>
  </si>
  <si>
    <t>10.12.2015</t>
  </si>
  <si>
    <t>P. Ramachandran</t>
  </si>
  <si>
    <t>20291803131</t>
  </si>
  <si>
    <t>18.01.2016</t>
  </si>
  <si>
    <t>Babu Singh Chouhan</t>
  </si>
  <si>
    <t>30803609176</t>
  </si>
  <si>
    <t>18.02.2016</t>
  </si>
  <si>
    <t>Sandeep Singh Tanwar</t>
  </si>
  <si>
    <t>20261791051</t>
  </si>
  <si>
    <t>Jyotish Kumar Purohit</t>
  </si>
  <si>
    <t>10973593736</t>
  </si>
  <si>
    <t>D.B. Pavan Kumar</t>
  </si>
  <si>
    <t>20117280431</t>
  </si>
  <si>
    <t>Sawai Lal Prajapat</t>
  </si>
  <si>
    <t>30234539667</t>
  </si>
  <si>
    <t>05.03.2016</t>
  </si>
  <si>
    <t>Suraj Singh Rana</t>
  </si>
  <si>
    <t>32993451161</t>
  </si>
  <si>
    <t>Tilak Rathore</t>
  </si>
  <si>
    <t>30660795138</t>
  </si>
  <si>
    <t>21.03.2016</t>
  </si>
  <si>
    <t>Punit Sharma</t>
  </si>
  <si>
    <t>20043155310</t>
  </si>
  <si>
    <t>Rishi Kant Dadhich</t>
  </si>
  <si>
    <t>36262452918</t>
  </si>
  <si>
    <t>Shashi Kamal</t>
  </si>
  <si>
    <t>36522453134</t>
  </si>
  <si>
    <t>28.01.2017</t>
  </si>
  <si>
    <t>M. Somasekhar Reddy</t>
  </si>
  <si>
    <t>Vyshali Energy Pvt Ltd</t>
  </si>
  <si>
    <t>33073916751</t>
  </si>
  <si>
    <t>K. Venkata Kondalu</t>
  </si>
  <si>
    <t>30450866325</t>
  </si>
  <si>
    <t>33021775708</t>
  </si>
  <si>
    <t>16.02.2015</t>
  </si>
  <si>
    <t>Parashurama Vakiti Muniswamy</t>
  </si>
  <si>
    <t>30124218222</t>
  </si>
  <si>
    <t>06.03.2015</t>
  </si>
  <si>
    <t>Ch. Venkata Ramana</t>
  </si>
  <si>
    <t>34880987726</t>
  </si>
  <si>
    <t>23.03.2015</t>
  </si>
  <si>
    <t>B. Ajay Sunny</t>
  </si>
  <si>
    <t>20181250691</t>
  </si>
  <si>
    <t>P. Ranga Rao</t>
  </si>
  <si>
    <t>34880996275</t>
  </si>
  <si>
    <t>01.03.2015</t>
  </si>
  <si>
    <t>S. Pavan Kumar</t>
  </si>
  <si>
    <t>20079906468</t>
  </si>
  <si>
    <t>M.S. Satyanarayana</t>
  </si>
  <si>
    <t>34937820596</t>
  </si>
  <si>
    <t>02.03.2015</t>
  </si>
  <si>
    <t>B. Pavan Kumar</t>
  </si>
  <si>
    <t>20276832593</t>
  </si>
  <si>
    <t>29.04.2015</t>
  </si>
  <si>
    <t>M. Lakshmi Narayana</t>
  </si>
  <si>
    <t>20223493481</t>
  </si>
  <si>
    <t>A. Manikandan</t>
  </si>
  <si>
    <t>34937825006</t>
  </si>
  <si>
    <t>S.N. Gurubasayya</t>
  </si>
  <si>
    <t>34251756003</t>
  </si>
  <si>
    <t>B. Prahallada</t>
  </si>
  <si>
    <t>20248965865</t>
  </si>
  <si>
    <t>12.05.2015</t>
  </si>
  <si>
    <t>Rajesh Hanumanthu</t>
  </si>
  <si>
    <t>34986286836</t>
  </si>
  <si>
    <t>29.05.2015</t>
  </si>
  <si>
    <t>K. Nagaraj</t>
  </si>
  <si>
    <t>35013961267</t>
  </si>
  <si>
    <t>N. Sateesh Kumar</t>
  </si>
  <si>
    <t>32658989203</t>
  </si>
  <si>
    <t>Sunil R. Naik</t>
  </si>
  <si>
    <t>20083348962</t>
  </si>
  <si>
    <t>02.06.2015</t>
  </si>
  <si>
    <t>Irappa Kammar</t>
  </si>
  <si>
    <t>20276833370</t>
  </si>
  <si>
    <t>09.10.2015</t>
  </si>
  <si>
    <t>Vinut Kallur</t>
  </si>
  <si>
    <t>33670806580</t>
  </si>
  <si>
    <t>14.11.2015</t>
  </si>
  <si>
    <t>Namadev B. Bikkoji</t>
  </si>
  <si>
    <t>30843249807</t>
  </si>
  <si>
    <t>07.10.2015</t>
  </si>
  <si>
    <t>Nagaraj S. Badiger</t>
  </si>
  <si>
    <t>30843503003</t>
  </si>
  <si>
    <t>N.S. Shyam</t>
  </si>
  <si>
    <t>32859411778</t>
  </si>
  <si>
    <t>C. Arun</t>
  </si>
  <si>
    <t>20276833450</t>
  </si>
  <si>
    <t>G. Anil Kumar</t>
  </si>
  <si>
    <t>33112062864</t>
  </si>
  <si>
    <t>Milan Kumar Solanki</t>
  </si>
  <si>
    <t>30796374578</t>
  </si>
  <si>
    <t>Raghavendra P. Shagoti</t>
  </si>
  <si>
    <t>35501399969</t>
  </si>
  <si>
    <t>30.12.2015</t>
  </si>
  <si>
    <t>M.V.V. Satyanarayana</t>
  </si>
  <si>
    <t>20017039543</t>
  </si>
  <si>
    <t>G. Naresh Kumar</t>
  </si>
  <si>
    <t>20130197431</t>
  </si>
  <si>
    <t>Ch. Kameswara Rao</t>
  </si>
  <si>
    <t>11574102940</t>
  </si>
  <si>
    <t>Y. Maheedhar Reddy</t>
  </si>
  <si>
    <t>20113552161</t>
  </si>
  <si>
    <t>20203073821</t>
  </si>
  <si>
    <t>Sankalp I. Sankadavar</t>
  </si>
  <si>
    <t>10820757076</t>
  </si>
  <si>
    <t>25.03.2016</t>
  </si>
  <si>
    <t>Mallikarjun Uppin</t>
  </si>
  <si>
    <t>10152232047</t>
  </si>
  <si>
    <t>19.05.2016</t>
  </si>
  <si>
    <t>P. Abhilash</t>
  </si>
  <si>
    <t>20333963044</t>
  </si>
  <si>
    <t>27.05.2016</t>
  </si>
  <si>
    <t>Iragond Biradar</t>
  </si>
  <si>
    <t>35567250479</t>
  </si>
  <si>
    <t>SNO</t>
  </si>
  <si>
    <t>EMP.NO</t>
  </si>
  <si>
    <t>Employee name</t>
  </si>
  <si>
    <t>Designation</t>
  </si>
  <si>
    <t>Personnel Area</t>
  </si>
  <si>
    <t>Personnel Sub Area</t>
  </si>
  <si>
    <t>Bank Name</t>
  </si>
  <si>
    <t>Bank A/c. No.</t>
  </si>
  <si>
    <t>Calendar Days</t>
  </si>
  <si>
    <t>Paid days</t>
  </si>
  <si>
    <t>LOP Arrear Days</t>
  </si>
  <si>
    <t>DOJ</t>
  </si>
  <si>
    <t>Basic</t>
  </si>
  <si>
    <t>Basic Arrears</t>
  </si>
  <si>
    <t>HRA</t>
  </si>
  <si>
    <t>HRA Arrears</t>
  </si>
  <si>
    <t>Conv.Alw</t>
  </si>
  <si>
    <t>Conv.Alw Arrears</t>
  </si>
  <si>
    <t>Statutory Bonus</t>
  </si>
  <si>
    <t>EPF 3-Months</t>
  </si>
  <si>
    <t>Statutory Bonus Arrears</t>
  </si>
  <si>
    <t>Locational</t>
  </si>
  <si>
    <t>Locational Arrears</t>
  </si>
  <si>
    <t>Children Education</t>
  </si>
  <si>
    <t>Children Education Arrears</t>
  </si>
  <si>
    <t>Attire Allowance/Land Affectee</t>
  </si>
  <si>
    <t>Attire Allowance/Land Affectee Arrears</t>
  </si>
  <si>
    <t>Diff.Allow./Tunnel Allowance</t>
  </si>
  <si>
    <t>Diff.Allow./Tunnel Allowance Arrears</t>
  </si>
  <si>
    <t>Conveyance/Under Cont.Hydro Project</t>
  </si>
  <si>
    <t>Conveyance/Under Cont.Hydro Project Arre</t>
  </si>
  <si>
    <t>Site Allowance</t>
  </si>
  <si>
    <t>Site Allowance Arrears</t>
  </si>
  <si>
    <t>Exgratia/Bonus</t>
  </si>
  <si>
    <t>Spl.Alw</t>
  </si>
  <si>
    <t>Spl.Alw Arrears</t>
  </si>
  <si>
    <t>Hard Ship Alw</t>
  </si>
  <si>
    <t>Other Earnings</t>
  </si>
  <si>
    <t>Leave Encashment</t>
  </si>
  <si>
    <t>Quaterly Sta.Bonus</t>
  </si>
  <si>
    <t>Total Gross</t>
  </si>
  <si>
    <t>PF Contribution</t>
  </si>
  <si>
    <t>Emp VPF</t>
  </si>
  <si>
    <t>Emp ESI</t>
  </si>
  <si>
    <t>Prof. Tax</t>
  </si>
  <si>
    <t>Income Tax</t>
  </si>
  <si>
    <t>Subsidised Lunch</t>
  </si>
  <si>
    <t>CUG Recovery</t>
  </si>
  <si>
    <t>Other Deductions</t>
  </si>
  <si>
    <t>Salary Advance</t>
  </si>
  <si>
    <t>Cf Pf monthly</t>
  </si>
  <si>
    <t>Ptax Ded.CF</t>
  </si>
  <si>
    <t>Total.ded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</si>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</sst>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55"/>
  <sheetViews>
    <sheetView tabSelected="1" zoomScale="160" zoomScaleNormal="160" workbookViewId="0">
      <pane xSplit="3" ySplit="1" topLeftCell="AH2" activePane="bottomRight" state="frozen"/>
      <selection pane="topRight" activeCell="D1" sqref="D1"/>
      <selection pane="bottomLeft" activeCell="A2" sqref="A2"/>
      <selection pane="bottomRight" activeCell="AO360" sqref="AO2:AO360"/>
    </sheetView>
  </sheetViews>
  <sheetFormatPr defaultRowHeight="12.75" x14ac:dyDescent="0.2"/>
  <cols>
    <col min="1" max="1" width="6" bestFit="1" customWidth="1"/>
    <col min="2" max="2" width="8" bestFit="1" customWidth="1"/>
    <col min="3" max="3" width="41" bestFit="1" customWidth="1"/>
    <col min="4" max="4" width="31" bestFit="1" customWidth="1"/>
    <col min="5" max="5" width="49" bestFit="1" customWidth="1"/>
    <col min="6" max="6" width="20" bestFit="1" customWidth="1"/>
    <col min="7" max="7" width="44" bestFit="1" customWidth="1"/>
    <col min="8" max="8" width="17" bestFit="1" customWidth="1"/>
    <col min="9" max="9" width="15" bestFit="1" customWidth="1"/>
    <col min="10" max="11" width="11" bestFit="1" customWidth="1"/>
    <col min="12" max="12" width="12" bestFit="1" customWidth="1"/>
    <col min="13" max="13" width="13" bestFit="1" customWidth="1"/>
    <col min="14" max="14" width="15" bestFit="1" customWidth="1"/>
    <col min="15" max="16" width="13" bestFit="1" customWidth="1"/>
    <col min="17" max="17" width="10" bestFit="1" customWidth="1"/>
    <col min="18" max="18" width="18" bestFit="1" customWidth="1"/>
    <col min="19" max="19" width="17" bestFit="1" customWidth="1"/>
    <col min="20" max="20" width="14" bestFit="1" customWidth="1"/>
    <col min="21" max="21" width="11" bestFit="1" customWidth="1"/>
    <col min="22" max="22" width="12" bestFit="1" customWidth="1"/>
    <col min="23" max="23" width="6" bestFit="1" customWidth="1"/>
    <col min="24" max="24" width="10" bestFit="1" customWidth="1"/>
    <col min="25" max="25" width="17" bestFit="1" customWidth="1"/>
    <col min="26" max="26" width="10" bestFit="1" customWidth="1"/>
    <col min="27" max="27" width="23" bestFit="1" customWidth="1"/>
    <col min="28" max="28" width="10" bestFit="1" customWidth="1"/>
    <col min="29" max="29" width="22" bestFit="1" customWidth="1"/>
    <col min="30" max="30" width="10" bestFit="1" customWidth="1"/>
    <col min="31" max="31" width="24" bestFit="1" customWidth="1"/>
    <col min="32" max="32" width="16" bestFit="1" customWidth="1"/>
    <col min="33" max="33" width="15" bestFit="1" customWidth="1"/>
    <col min="34" max="34" width="6" bestFit="1" customWidth="1"/>
    <col min="35" max="35" width="13" bestFit="1" customWidth="1"/>
    <col min="36" max="36" width="17" bestFit="1" customWidth="1"/>
    <col min="37" max="37" width="15" bestFit="1" customWidth="1"/>
    <col min="38" max="38" width="16" bestFit="1" customWidth="1"/>
    <col min="39" max="39" width="18" bestFit="1" customWidth="1"/>
    <col min="40" max="40" width="6" bestFit="1" customWidth="1"/>
    <col min="41" max="41" width="14" bestFit="1" customWidth="1"/>
    <col min="42" max="42" width="17" bestFit="1" customWidth="1"/>
    <col min="43" max="43" width="10" bestFit="1" customWidth="1"/>
    <col min="44" max="45" width="11" bestFit="1" customWidth="1"/>
    <col min="46" max="46" width="13" bestFit="1" customWidth="1"/>
    <col min="47" max="47" width="18" bestFit="1" customWidth="1"/>
    <col min="48" max="48" width="14" bestFit="1" customWidth="1"/>
    <col min="49" max="49" width="18" bestFit="1" customWidth="1"/>
    <col min="50" max="50" width="16" bestFit="1" customWidth="1"/>
    <col min="51" max="51" width="15" bestFit="1" customWidth="1"/>
    <col min="52" max="53" width="13" bestFit="1" customWidth="1"/>
    <col min="54" max="54" width="14" bestFit="1" customWidth="1"/>
  </cols>
  <sheetData>
    <row r="1" spans="1:54" ht="51" x14ac:dyDescent="0.2">
      <c r="A1" s="1" t="s">
        <v>5170</v>
      </c>
      <c r="B1" s="1" t="s">
        <v>5171</v>
      </c>
      <c r="C1" s="1" t="s">
        <v>5172</v>
      </c>
      <c r="D1" s="1" t="s">
        <v>5173</v>
      </c>
      <c r="E1" s="1" t="s">
        <v>5174</v>
      </c>
      <c r="F1" s="1" t="s">
        <v>5175</v>
      </c>
      <c r="G1" s="1" t="s">
        <v>5176</v>
      </c>
      <c r="H1" s="1" t="s">
        <v>5177</v>
      </c>
      <c r="I1" s="1" t="s">
        <v>5178</v>
      </c>
      <c r="J1" s="1" t="s">
        <v>5179</v>
      </c>
      <c r="K1" s="7" t="s">
        <v>5180</v>
      </c>
      <c r="L1" s="1" t="s">
        <v>5181</v>
      </c>
      <c r="M1" s="1" t="s">
        <v>5182</v>
      </c>
      <c r="N1" s="1" t="s">
        <v>5183</v>
      </c>
      <c r="O1" s="1" t="s">
        <v>5184</v>
      </c>
      <c r="P1" s="1" t="s">
        <v>5185</v>
      </c>
      <c r="Q1" s="1" t="s">
        <v>5186</v>
      </c>
      <c r="R1" s="1" t="s">
        <v>5187</v>
      </c>
      <c r="S1" s="1" t="s">
        <v>5188</v>
      </c>
      <c r="T1" s="1" t="s">
        <v>5189</v>
      </c>
      <c r="U1" s="7" t="s">
        <v>5190</v>
      </c>
      <c r="V1" s="1" t="s">
        <v>5191</v>
      </c>
      <c r="W1" s="7" t="s">
        <v>5192</v>
      </c>
      <c r="X1" s="7" t="s">
        <v>5193</v>
      </c>
      <c r="Y1" s="7" t="s">
        <v>5194</v>
      </c>
      <c r="Z1" s="7" t="s">
        <v>5195</v>
      </c>
      <c r="AA1" s="7" t="s">
        <v>5196</v>
      </c>
      <c r="AB1" s="7" t="s">
        <v>5197</v>
      </c>
      <c r="AC1" s="7" t="s">
        <v>5198</v>
      </c>
      <c r="AD1" s="7" t="s">
        <v>5199</v>
      </c>
      <c r="AE1" s="7" t="s">
        <v>5200</v>
      </c>
      <c r="AF1" s="1" t="s">
        <v>5201</v>
      </c>
      <c r="AG1" s="7" t="s">
        <v>5202</v>
      </c>
      <c r="AH1" s="7" t="s">
        <v>5203</v>
      </c>
      <c r="AI1" s="1" t="s">
        <v>5204</v>
      </c>
      <c r="AJ1" s="1" t="s">
        <v>5205</v>
      </c>
      <c r="AK1" s="1" t="s">
        <v>5206</v>
      </c>
      <c r="AL1" s="1" t="s">
        <v>5207</v>
      </c>
      <c r="AM1" s="1" t="s">
        <v>5208</v>
      </c>
      <c r="AN1" s="7" t="s">
        <v>5209</v>
      </c>
      <c r="AO1" s="1" t="s">
        <v>5210</v>
      </c>
      <c r="AP1" s="1" t="s">
        <v>5211</v>
      </c>
      <c r="AQ1" s="1" t="s">
        <v>5212</v>
      </c>
      <c r="AR1" s="1" t="s">
        <v>5213</v>
      </c>
      <c r="AS1" s="1" t="s">
        <v>5214</v>
      </c>
      <c r="AT1" s="1" t="s">
        <v>5215</v>
      </c>
      <c r="AU1" s="1" t="s">
        <v>5216</v>
      </c>
      <c r="AV1" s="1" t="s">
        <v>5217</v>
      </c>
      <c r="AW1" s="1" t="s">
        <v>5218</v>
      </c>
      <c r="AX1" s="1" t="s">
        <v>5219</v>
      </c>
      <c r="AY1" s="1" t="s">
        <v>5220</v>
      </c>
      <c r="AZ1" s="1" t="s">
        <v>5221</v>
      </c>
      <c r="BA1" s="1" t="s">
        <v>5222</v>
      </c>
      <c r="BB1" s="1" t="s">
        <v>5223</v>
      </c>
    </row>
    <row r="2" spans="1:54" x14ac:dyDescent="0.2">
      <c r="A2" s="2">
        <v>1</v>
      </c>
      <c r="B2" s="8">
        <v>2402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3">
        <v>30</v>
      </c>
      <c r="J2" s="3">
        <v>30</v>
      </c>
      <c r="K2" t="s">
        <v>6</v>
      </c>
      <c r="L2" t="s">
        <v>7</v>
      </c>
      <c r="M2" s="3">
        <v>9689</v>
      </c>
      <c r="N2" s="3">
        <v>9689</v>
      </c>
      <c r="O2" s="3">
        <v>3876</v>
      </c>
      <c r="P2" s="3">
        <v>3876</v>
      </c>
      <c r="Q2" s="3">
        <v>0</v>
      </c>
      <c r="R2" s="3">
        <v>1600</v>
      </c>
      <c r="S2" s="3">
        <v>807</v>
      </c>
      <c r="T2" s="3">
        <v>0</v>
      </c>
      <c r="U2" s="3">
        <v>807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3841</v>
      </c>
      <c r="AJ2" s="3">
        <v>2241</v>
      </c>
      <c r="AK2" s="3">
        <v>0</v>
      </c>
      <c r="AL2" s="3">
        <v>0</v>
      </c>
      <c r="AM2" s="3">
        <v>0</v>
      </c>
      <c r="AN2" s="3">
        <v>0</v>
      </c>
      <c r="AO2" s="3">
        <f t="shared" ref="AO2:AO65" si="0">M2+O2+AI2</f>
        <v>17406</v>
      </c>
      <c r="AP2" s="3">
        <v>1163</v>
      </c>
      <c r="AQ2" s="3">
        <v>0</v>
      </c>
      <c r="AR2" s="3">
        <v>533</v>
      </c>
      <c r="AS2" s="3">
        <v>200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1163</v>
      </c>
      <c r="AZ2" s="3">
        <v>0</v>
      </c>
      <c r="BA2" s="3">
        <v>3059</v>
      </c>
      <c r="BB2" s="3">
        <v>33167</v>
      </c>
    </row>
    <row r="3" spans="1:54" x14ac:dyDescent="0.2">
      <c r="A3" s="2">
        <v>2</v>
      </c>
      <c r="B3" s="8">
        <v>2403</v>
      </c>
      <c r="C3" t="s">
        <v>8</v>
      </c>
      <c r="D3" t="s">
        <v>9</v>
      </c>
      <c r="E3" t="s">
        <v>2</v>
      </c>
      <c r="F3" t="s">
        <v>3</v>
      </c>
      <c r="G3" t="s">
        <v>4</v>
      </c>
      <c r="H3" t="s">
        <v>10</v>
      </c>
      <c r="I3" s="3">
        <v>30</v>
      </c>
      <c r="J3" s="3">
        <v>30</v>
      </c>
      <c r="K3" t="s">
        <v>11</v>
      </c>
      <c r="L3" t="s">
        <v>12</v>
      </c>
      <c r="M3" s="3">
        <v>15404</v>
      </c>
      <c r="N3" s="3">
        <v>0</v>
      </c>
      <c r="O3" s="3">
        <v>6162</v>
      </c>
      <c r="P3" s="3">
        <v>0</v>
      </c>
      <c r="Q3" s="3">
        <v>0</v>
      </c>
      <c r="R3" s="3">
        <v>0</v>
      </c>
      <c r="S3" s="3">
        <v>1283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6111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f t="shared" si="0"/>
        <v>27677</v>
      </c>
      <c r="AP3" s="3">
        <v>1848</v>
      </c>
      <c r="AQ3" s="3">
        <v>0</v>
      </c>
      <c r="AR3" s="3">
        <v>0</v>
      </c>
      <c r="AS3" s="3">
        <v>200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2048</v>
      </c>
      <c r="BB3" s="3">
        <v>26912</v>
      </c>
    </row>
    <row r="4" spans="1:54" x14ac:dyDescent="0.2">
      <c r="A4" s="2">
        <v>3</v>
      </c>
      <c r="B4" s="8">
        <v>2405</v>
      </c>
      <c r="C4" t="s">
        <v>13</v>
      </c>
      <c r="D4" t="s">
        <v>14</v>
      </c>
      <c r="E4" t="s">
        <v>2</v>
      </c>
      <c r="F4" t="s">
        <v>3</v>
      </c>
      <c r="G4" t="s">
        <v>4</v>
      </c>
      <c r="H4" t="s">
        <v>15</v>
      </c>
      <c r="I4" s="3">
        <v>30</v>
      </c>
      <c r="J4" s="3">
        <v>30</v>
      </c>
      <c r="K4" t="s">
        <v>11</v>
      </c>
      <c r="L4" t="s">
        <v>16</v>
      </c>
      <c r="M4" s="3">
        <v>15768</v>
      </c>
      <c r="N4" s="3">
        <v>0</v>
      </c>
      <c r="O4" s="3">
        <v>6307</v>
      </c>
      <c r="P4" s="3">
        <v>0</v>
      </c>
      <c r="Q4" s="3">
        <v>0</v>
      </c>
      <c r="R4" s="3">
        <v>0</v>
      </c>
      <c r="S4" s="3">
        <v>1313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6255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f t="shared" si="0"/>
        <v>28330</v>
      </c>
      <c r="AP4" s="3">
        <v>1892</v>
      </c>
      <c r="AQ4" s="3">
        <v>0</v>
      </c>
      <c r="AR4" s="3">
        <v>0</v>
      </c>
      <c r="AS4" s="3">
        <v>200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2092</v>
      </c>
      <c r="BB4" s="3">
        <v>27551</v>
      </c>
    </row>
    <row r="5" spans="1:54" x14ac:dyDescent="0.2">
      <c r="A5" s="2">
        <v>4</v>
      </c>
      <c r="B5" s="8">
        <v>2406</v>
      </c>
      <c r="C5" t="s">
        <v>17</v>
      </c>
      <c r="D5" t="s">
        <v>9</v>
      </c>
      <c r="E5" t="s">
        <v>2</v>
      </c>
      <c r="F5" t="s">
        <v>3</v>
      </c>
      <c r="G5" t="s">
        <v>4</v>
      </c>
      <c r="H5" t="s">
        <v>18</v>
      </c>
      <c r="I5" s="3">
        <v>30</v>
      </c>
      <c r="J5" s="3">
        <v>30</v>
      </c>
      <c r="K5" t="s">
        <v>11</v>
      </c>
      <c r="L5" t="s">
        <v>19</v>
      </c>
      <c r="M5" s="3">
        <v>20463</v>
      </c>
      <c r="N5" s="3">
        <v>0</v>
      </c>
      <c r="O5" s="3">
        <v>8185</v>
      </c>
      <c r="P5" s="3">
        <v>0</v>
      </c>
      <c r="Q5" s="3">
        <v>0</v>
      </c>
      <c r="R5" s="3">
        <v>0</v>
      </c>
      <c r="S5" s="3">
        <v>1705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8117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f t="shared" si="0"/>
        <v>36765</v>
      </c>
      <c r="AP5" s="3">
        <v>2456</v>
      </c>
      <c r="AQ5" s="3">
        <v>0</v>
      </c>
      <c r="AR5" s="3">
        <v>0</v>
      </c>
      <c r="AS5" s="3">
        <v>200</v>
      </c>
      <c r="AT5" s="3">
        <v>66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2722</v>
      </c>
      <c r="BB5" s="3">
        <v>35748</v>
      </c>
    </row>
    <row r="6" spans="1:54" x14ac:dyDescent="0.2">
      <c r="A6" s="2">
        <v>5</v>
      </c>
      <c r="B6" s="8">
        <v>2407</v>
      </c>
      <c r="C6" t="s">
        <v>20</v>
      </c>
      <c r="D6" t="s">
        <v>14</v>
      </c>
      <c r="E6" t="s">
        <v>2</v>
      </c>
      <c r="F6" t="s">
        <v>3</v>
      </c>
      <c r="G6" t="s">
        <v>4</v>
      </c>
      <c r="H6" t="s">
        <v>21</v>
      </c>
      <c r="I6" s="3">
        <v>30</v>
      </c>
      <c r="J6" s="3">
        <v>30</v>
      </c>
      <c r="K6" t="s">
        <v>11</v>
      </c>
      <c r="L6" t="s">
        <v>19</v>
      </c>
      <c r="M6" s="3">
        <v>20007</v>
      </c>
      <c r="N6" s="3">
        <v>0</v>
      </c>
      <c r="O6" s="3">
        <v>8003</v>
      </c>
      <c r="P6" s="3">
        <v>0</v>
      </c>
      <c r="Q6" s="3">
        <v>0</v>
      </c>
      <c r="R6" s="3">
        <v>0</v>
      </c>
      <c r="S6" s="3">
        <v>1667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7936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f t="shared" si="0"/>
        <v>35946</v>
      </c>
      <c r="AP6" s="3">
        <v>2401</v>
      </c>
      <c r="AQ6" s="3">
        <v>0</v>
      </c>
      <c r="AR6" s="3">
        <v>0</v>
      </c>
      <c r="AS6" s="3">
        <v>200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2601</v>
      </c>
      <c r="BB6" s="3">
        <v>35012</v>
      </c>
    </row>
    <row r="7" spans="1:54" x14ac:dyDescent="0.2">
      <c r="A7" s="2">
        <v>6</v>
      </c>
      <c r="B7" s="8">
        <v>2408</v>
      </c>
      <c r="C7" t="s">
        <v>22</v>
      </c>
      <c r="D7" t="s">
        <v>14</v>
      </c>
      <c r="E7" t="s">
        <v>2</v>
      </c>
      <c r="F7" t="s">
        <v>3</v>
      </c>
      <c r="G7" t="s">
        <v>4</v>
      </c>
      <c r="H7" t="s">
        <v>23</v>
      </c>
      <c r="I7" s="3">
        <v>30</v>
      </c>
      <c r="J7" s="3">
        <v>30</v>
      </c>
      <c r="K7" t="s">
        <v>11</v>
      </c>
      <c r="L7" t="s">
        <v>19</v>
      </c>
      <c r="M7" s="3">
        <v>16000</v>
      </c>
      <c r="N7" s="3">
        <v>0</v>
      </c>
      <c r="O7" s="3">
        <v>6400</v>
      </c>
      <c r="P7" s="3">
        <v>0</v>
      </c>
      <c r="Q7" s="3">
        <v>0</v>
      </c>
      <c r="R7" s="3">
        <v>0</v>
      </c>
      <c r="S7" s="3">
        <v>1333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6347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f t="shared" si="0"/>
        <v>28747</v>
      </c>
      <c r="AP7" s="3">
        <v>1920</v>
      </c>
      <c r="AQ7" s="3">
        <v>0</v>
      </c>
      <c r="AR7" s="3">
        <v>0</v>
      </c>
      <c r="AS7" s="3">
        <v>200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2120</v>
      </c>
      <c r="BB7" s="3">
        <v>27960</v>
      </c>
    </row>
    <row r="8" spans="1:54" x14ac:dyDescent="0.2">
      <c r="A8" s="2">
        <v>7</v>
      </c>
      <c r="B8" s="8">
        <v>2409</v>
      </c>
      <c r="C8" t="s">
        <v>24</v>
      </c>
      <c r="D8" t="s">
        <v>25</v>
      </c>
      <c r="E8" t="s">
        <v>2</v>
      </c>
      <c r="F8" t="s">
        <v>3</v>
      </c>
      <c r="G8" t="s">
        <v>4</v>
      </c>
      <c r="H8" t="s">
        <v>26</v>
      </c>
      <c r="I8" s="3">
        <v>30</v>
      </c>
      <c r="J8" s="3">
        <v>30</v>
      </c>
      <c r="K8" t="s">
        <v>11</v>
      </c>
      <c r="L8" t="s">
        <v>27</v>
      </c>
      <c r="M8" s="3">
        <v>33334</v>
      </c>
      <c r="N8" s="3">
        <v>0</v>
      </c>
      <c r="O8" s="3">
        <v>13334</v>
      </c>
      <c r="P8" s="3">
        <v>0</v>
      </c>
      <c r="Q8" s="3">
        <v>0</v>
      </c>
      <c r="R8" s="3">
        <v>0</v>
      </c>
      <c r="S8" s="3">
        <v>2777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13222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f t="shared" si="0"/>
        <v>59890</v>
      </c>
      <c r="AP8" s="3">
        <v>4000</v>
      </c>
      <c r="AQ8" s="3">
        <v>0</v>
      </c>
      <c r="AR8" s="3">
        <v>0</v>
      </c>
      <c r="AS8" s="3">
        <v>200</v>
      </c>
      <c r="AT8" s="3">
        <v>1146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5346</v>
      </c>
      <c r="BB8" s="3">
        <v>57321</v>
      </c>
    </row>
    <row r="9" spans="1:54" x14ac:dyDescent="0.2">
      <c r="A9" s="2">
        <v>8</v>
      </c>
      <c r="B9" s="8">
        <v>2410</v>
      </c>
      <c r="C9" t="s">
        <v>28</v>
      </c>
      <c r="D9" t="s">
        <v>29</v>
      </c>
      <c r="E9" t="s">
        <v>2</v>
      </c>
      <c r="F9" t="s">
        <v>3</v>
      </c>
      <c r="G9" t="s">
        <v>4</v>
      </c>
      <c r="H9" t="s">
        <v>30</v>
      </c>
      <c r="I9" s="3">
        <v>30</v>
      </c>
      <c r="J9" s="3">
        <v>30</v>
      </c>
      <c r="K9" t="s">
        <v>11</v>
      </c>
      <c r="L9" t="s">
        <v>31</v>
      </c>
      <c r="M9" s="3">
        <v>11880</v>
      </c>
      <c r="N9" s="3">
        <v>0</v>
      </c>
      <c r="O9" s="3">
        <v>4752</v>
      </c>
      <c r="P9" s="3">
        <v>0</v>
      </c>
      <c r="Q9" s="3">
        <v>0</v>
      </c>
      <c r="R9" s="3">
        <v>0</v>
      </c>
      <c r="S9" s="3">
        <v>990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4712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f t="shared" si="0"/>
        <v>21344</v>
      </c>
      <c r="AP9" s="3">
        <v>1426</v>
      </c>
      <c r="AQ9" s="3">
        <v>0</v>
      </c>
      <c r="AR9" s="3">
        <v>0</v>
      </c>
      <c r="AS9" s="3">
        <v>200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1626</v>
      </c>
      <c r="BB9" s="3">
        <v>20708</v>
      </c>
    </row>
    <row r="10" spans="1:54" x14ac:dyDescent="0.2">
      <c r="A10" s="2">
        <v>9</v>
      </c>
      <c r="B10" s="8">
        <v>2411</v>
      </c>
      <c r="C10" t="s">
        <v>32</v>
      </c>
      <c r="D10" t="s">
        <v>14</v>
      </c>
      <c r="E10" t="s">
        <v>2</v>
      </c>
      <c r="F10" t="s">
        <v>3</v>
      </c>
      <c r="G10" t="s">
        <v>4</v>
      </c>
      <c r="H10" t="s">
        <v>33</v>
      </c>
      <c r="I10" s="3">
        <v>30</v>
      </c>
      <c r="J10" s="3">
        <v>30</v>
      </c>
      <c r="K10" t="s">
        <v>11</v>
      </c>
      <c r="L10" t="s">
        <v>34</v>
      </c>
      <c r="M10" s="3">
        <v>6987</v>
      </c>
      <c r="N10" s="3">
        <v>0</v>
      </c>
      <c r="O10" s="3">
        <v>2795</v>
      </c>
      <c r="P10" s="3">
        <v>0</v>
      </c>
      <c r="Q10" s="3">
        <v>0</v>
      </c>
      <c r="R10" s="3">
        <v>0</v>
      </c>
      <c r="S10" s="3">
        <v>582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2771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f t="shared" si="0"/>
        <v>12553</v>
      </c>
      <c r="AP10" s="3">
        <v>838</v>
      </c>
      <c r="AQ10" s="3">
        <v>0</v>
      </c>
      <c r="AR10" s="3">
        <v>132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970</v>
      </c>
      <c r="BB10" s="3">
        <v>12165</v>
      </c>
    </row>
    <row r="11" spans="1:54" x14ac:dyDescent="0.2">
      <c r="A11" s="2">
        <v>10</v>
      </c>
      <c r="B11" s="8">
        <v>2412</v>
      </c>
      <c r="C11" t="s">
        <v>35</v>
      </c>
      <c r="D11" t="s">
        <v>14</v>
      </c>
      <c r="E11" t="s">
        <v>2</v>
      </c>
      <c r="F11" t="s">
        <v>3</v>
      </c>
      <c r="G11" t="s">
        <v>4</v>
      </c>
      <c r="H11" t="s">
        <v>36</v>
      </c>
      <c r="I11" s="3">
        <v>30</v>
      </c>
      <c r="J11" s="3">
        <v>30</v>
      </c>
      <c r="K11" t="s">
        <v>11</v>
      </c>
      <c r="L11" t="s">
        <v>34</v>
      </c>
      <c r="M11" s="3">
        <v>6390</v>
      </c>
      <c r="N11" s="3">
        <v>0</v>
      </c>
      <c r="O11" s="3">
        <v>2556</v>
      </c>
      <c r="P11" s="3">
        <v>0</v>
      </c>
      <c r="Q11" s="3">
        <v>0</v>
      </c>
      <c r="R11" s="3">
        <v>0</v>
      </c>
      <c r="S11" s="3">
        <v>532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2537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f t="shared" si="0"/>
        <v>11483</v>
      </c>
      <c r="AP11" s="3">
        <v>767</v>
      </c>
      <c r="AQ11" s="3">
        <v>0</v>
      </c>
      <c r="AR11" s="3">
        <v>121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888</v>
      </c>
      <c r="BB11" s="3">
        <v>11127</v>
      </c>
    </row>
    <row r="12" spans="1:54" x14ac:dyDescent="0.2">
      <c r="A12" s="2">
        <v>11</v>
      </c>
      <c r="B12" s="8">
        <v>2416</v>
      </c>
      <c r="C12" t="s">
        <v>37</v>
      </c>
      <c r="D12" t="s">
        <v>14</v>
      </c>
      <c r="E12" t="s">
        <v>2</v>
      </c>
      <c r="F12" t="s">
        <v>3</v>
      </c>
      <c r="G12" t="s">
        <v>4</v>
      </c>
      <c r="H12" t="s">
        <v>38</v>
      </c>
      <c r="I12" s="3">
        <v>30</v>
      </c>
      <c r="J12" s="3">
        <v>30</v>
      </c>
      <c r="K12" t="s">
        <v>11</v>
      </c>
      <c r="L12" t="s">
        <v>39</v>
      </c>
      <c r="M12" s="3">
        <v>6516</v>
      </c>
      <c r="N12" s="3">
        <v>0</v>
      </c>
      <c r="O12" s="3">
        <v>2606</v>
      </c>
      <c r="P12" s="3">
        <v>0</v>
      </c>
      <c r="Q12" s="3">
        <v>0</v>
      </c>
      <c r="R12" s="3">
        <v>0</v>
      </c>
      <c r="S12" s="3">
        <v>543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2583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f t="shared" si="0"/>
        <v>11705</v>
      </c>
      <c r="AP12" s="3">
        <v>782</v>
      </c>
      <c r="AQ12" s="3">
        <v>0</v>
      </c>
      <c r="AR12" s="3">
        <v>123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905</v>
      </c>
      <c r="BB12" s="3">
        <v>11343</v>
      </c>
    </row>
    <row r="13" spans="1:54" x14ac:dyDescent="0.2">
      <c r="A13" s="2">
        <v>12</v>
      </c>
      <c r="B13" s="8">
        <v>2418</v>
      </c>
      <c r="C13" t="s">
        <v>40</v>
      </c>
      <c r="D13" t="s">
        <v>14</v>
      </c>
      <c r="E13" t="s">
        <v>2</v>
      </c>
      <c r="F13" t="s">
        <v>3</v>
      </c>
      <c r="G13" t="s">
        <v>4</v>
      </c>
      <c r="H13" t="s">
        <v>41</v>
      </c>
      <c r="I13" s="3">
        <v>30</v>
      </c>
      <c r="J13" s="3">
        <v>29</v>
      </c>
      <c r="K13" t="s">
        <v>11</v>
      </c>
      <c r="L13" t="s">
        <v>42</v>
      </c>
      <c r="M13" s="3">
        <v>9023.83</v>
      </c>
      <c r="N13" s="3">
        <v>0</v>
      </c>
      <c r="O13" s="3">
        <v>3609.53</v>
      </c>
      <c r="P13" s="3">
        <v>0</v>
      </c>
      <c r="Q13" s="3">
        <v>0</v>
      </c>
      <c r="R13" s="3">
        <v>0</v>
      </c>
      <c r="S13" s="3">
        <v>752.07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3578.6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f t="shared" si="0"/>
        <v>16211.960000000001</v>
      </c>
      <c r="AP13" s="3">
        <v>1083</v>
      </c>
      <c r="AQ13" s="3">
        <v>0</v>
      </c>
      <c r="AR13" s="3">
        <v>170</v>
      </c>
      <c r="AS13" s="3">
        <v>200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1453</v>
      </c>
      <c r="BB13" s="3">
        <v>15511</v>
      </c>
    </row>
    <row r="14" spans="1:54" x14ac:dyDescent="0.2">
      <c r="A14" s="2">
        <v>13</v>
      </c>
      <c r="B14" s="8">
        <v>2419</v>
      </c>
      <c r="C14" t="s">
        <v>43</v>
      </c>
      <c r="D14" t="s">
        <v>14</v>
      </c>
      <c r="E14" t="s">
        <v>2</v>
      </c>
      <c r="F14" t="s">
        <v>3</v>
      </c>
      <c r="G14" t="s">
        <v>4</v>
      </c>
      <c r="H14" t="s">
        <v>44</v>
      </c>
      <c r="I14" s="3">
        <v>30</v>
      </c>
      <c r="J14" s="3">
        <v>30</v>
      </c>
      <c r="K14" t="s">
        <v>11</v>
      </c>
      <c r="L14" t="s">
        <v>45</v>
      </c>
      <c r="M14" s="3">
        <v>10132</v>
      </c>
      <c r="N14" s="3">
        <v>0</v>
      </c>
      <c r="O14" s="3">
        <v>4053</v>
      </c>
      <c r="P14" s="3">
        <v>0</v>
      </c>
      <c r="Q14" s="3">
        <v>0</v>
      </c>
      <c r="R14" s="3">
        <v>0</v>
      </c>
      <c r="S14" s="3">
        <v>844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4018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f t="shared" si="0"/>
        <v>18203</v>
      </c>
      <c r="AP14" s="3">
        <v>1216</v>
      </c>
      <c r="AQ14" s="3">
        <v>0</v>
      </c>
      <c r="AR14" s="3">
        <v>191</v>
      </c>
      <c r="AS14" s="3">
        <v>200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1607</v>
      </c>
      <c r="BB14" s="3">
        <v>17440</v>
      </c>
    </row>
    <row r="15" spans="1:54" x14ac:dyDescent="0.2">
      <c r="A15" s="2">
        <v>14</v>
      </c>
      <c r="B15" s="8">
        <v>2420</v>
      </c>
      <c r="C15" t="s">
        <v>46</v>
      </c>
      <c r="D15" t="s">
        <v>14</v>
      </c>
      <c r="E15" t="s">
        <v>2</v>
      </c>
      <c r="F15" t="s">
        <v>3</v>
      </c>
      <c r="G15" t="s">
        <v>4</v>
      </c>
      <c r="H15" t="s">
        <v>47</v>
      </c>
      <c r="I15" s="3">
        <v>30</v>
      </c>
      <c r="J15" s="3">
        <v>30</v>
      </c>
      <c r="K15" t="s">
        <v>11</v>
      </c>
      <c r="L15" t="s">
        <v>48</v>
      </c>
      <c r="M15" s="3">
        <v>16426</v>
      </c>
      <c r="N15" s="3">
        <v>0</v>
      </c>
      <c r="O15" s="3">
        <v>6570</v>
      </c>
      <c r="P15" s="3">
        <v>0</v>
      </c>
      <c r="Q15" s="3">
        <v>0</v>
      </c>
      <c r="R15" s="3">
        <v>0</v>
      </c>
      <c r="S15" s="3">
        <v>1368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6516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f t="shared" si="0"/>
        <v>29512</v>
      </c>
      <c r="AP15" s="3">
        <v>1971</v>
      </c>
      <c r="AQ15" s="3">
        <v>0</v>
      </c>
      <c r="AR15" s="3">
        <v>0</v>
      </c>
      <c r="AS15" s="3">
        <v>200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2171</v>
      </c>
      <c r="BB15" s="3">
        <v>28709</v>
      </c>
    </row>
    <row r="16" spans="1:54" x14ac:dyDescent="0.2">
      <c r="A16" s="2">
        <v>15</v>
      </c>
      <c r="B16" s="8">
        <v>2421</v>
      </c>
      <c r="C16" t="s">
        <v>49</v>
      </c>
      <c r="D16" t="s">
        <v>14</v>
      </c>
      <c r="E16" t="s">
        <v>2</v>
      </c>
      <c r="F16" t="s">
        <v>3</v>
      </c>
      <c r="G16" t="s">
        <v>4</v>
      </c>
      <c r="H16" t="s">
        <v>50</v>
      </c>
      <c r="I16" s="3">
        <v>30</v>
      </c>
      <c r="J16" s="3">
        <v>27</v>
      </c>
      <c r="K16" t="s">
        <v>11</v>
      </c>
      <c r="L16" t="s">
        <v>51</v>
      </c>
      <c r="M16" s="3">
        <v>8134.2</v>
      </c>
      <c r="N16" s="3">
        <v>0</v>
      </c>
      <c r="O16" s="3">
        <v>3253.5</v>
      </c>
      <c r="P16" s="3">
        <v>0</v>
      </c>
      <c r="Q16" s="3">
        <v>0</v>
      </c>
      <c r="R16" s="3">
        <v>0</v>
      </c>
      <c r="S16" s="3">
        <v>677.7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3225.6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f t="shared" si="0"/>
        <v>14613.300000000001</v>
      </c>
      <c r="AP16" s="3">
        <v>976</v>
      </c>
      <c r="AQ16" s="3">
        <v>0</v>
      </c>
      <c r="AR16" s="3">
        <v>153</v>
      </c>
      <c r="AS16" s="3">
        <v>200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1329</v>
      </c>
      <c r="BB16" s="3">
        <v>13962</v>
      </c>
    </row>
    <row r="17" spans="1:54" x14ac:dyDescent="0.2">
      <c r="A17" s="2">
        <v>16</v>
      </c>
      <c r="B17" s="8">
        <v>2425</v>
      </c>
      <c r="C17" t="s">
        <v>52</v>
      </c>
      <c r="D17" t="s">
        <v>25</v>
      </c>
      <c r="E17" t="s">
        <v>2</v>
      </c>
      <c r="F17" t="s">
        <v>3</v>
      </c>
      <c r="G17" t="s">
        <v>4</v>
      </c>
      <c r="H17" t="s">
        <v>53</v>
      </c>
      <c r="I17" s="3">
        <v>30</v>
      </c>
      <c r="J17" s="3">
        <v>30</v>
      </c>
      <c r="K17" t="s">
        <v>11</v>
      </c>
      <c r="L17" t="s">
        <v>54</v>
      </c>
      <c r="M17" s="3">
        <v>40700</v>
      </c>
      <c r="N17" s="3">
        <v>0</v>
      </c>
      <c r="O17" s="3">
        <v>16280</v>
      </c>
      <c r="P17" s="3">
        <v>0</v>
      </c>
      <c r="Q17" s="3">
        <v>0</v>
      </c>
      <c r="R17" s="3">
        <v>0</v>
      </c>
      <c r="S17" s="3">
        <v>0.01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19536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f t="shared" si="0"/>
        <v>76516</v>
      </c>
      <c r="AP17" s="3">
        <v>4884</v>
      </c>
      <c r="AQ17" s="3">
        <v>0</v>
      </c>
      <c r="AR17" s="3">
        <v>0</v>
      </c>
      <c r="AS17" s="3">
        <v>200</v>
      </c>
      <c r="AT17" s="3">
        <v>4180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9264</v>
      </c>
      <c r="BB17" s="3">
        <v>67252</v>
      </c>
    </row>
    <row r="18" spans="1:54" x14ac:dyDescent="0.2">
      <c r="A18" s="2">
        <v>17</v>
      </c>
      <c r="B18" s="8">
        <v>2426</v>
      </c>
      <c r="C18" t="s">
        <v>55</v>
      </c>
      <c r="D18" t="s">
        <v>56</v>
      </c>
      <c r="E18" t="s">
        <v>2</v>
      </c>
      <c r="F18" t="s">
        <v>3</v>
      </c>
      <c r="G18" t="s">
        <v>4</v>
      </c>
      <c r="H18" t="s">
        <v>57</v>
      </c>
      <c r="I18" s="3">
        <v>30</v>
      </c>
      <c r="J18" s="3">
        <v>30</v>
      </c>
      <c r="K18" t="s">
        <v>11</v>
      </c>
      <c r="L18" t="s">
        <v>54</v>
      </c>
      <c r="M18" s="3">
        <v>73033</v>
      </c>
      <c r="N18" s="3">
        <v>0</v>
      </c>
      <c r="O18" s="3">
        <v>29213</v>
      </c>
      <c r="P18" s="3">
        <v>0</v>
      </c>
      <c r="Q18" s="3">
        <v>0</v>
      </c>
      <c r="R18" s="3">
        <v>0</v>
      </c>
      <c r="S18" s="3">
        <v>0.01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47429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f t="shared" si="0"/>
        <v>149675</v>
      </c>
      <c r="AP18" s="3">
        <v>8764</v>
      </c>
      <c r="AQ18" s="3">
        <v>0</v>
      </c>
      <c r="AR18" s="3">
        <v>0</v>
      </c>
      <c r="AS18" s="3">
        <v>200</v>
      </c>
      <c r="AT18" s="3">
        <v>26612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35576</v>
      </c>
      <c r="BB18" s="3">
        <v>114099</v>
      </c>
    </row>
    <row r="19" spans="1:54" x14ac:dyDescent="0.2">
      <c r="A19" s="2">
        <v>18</v>
      </c>
      <c r="B19" s="8">
        <v>2427</v>
      </c>
      <c r="C19" t="s">
        <v>58</v>
      </c>
      <c r="D19" t="s">
        <v>59</v>
      </c>
      <c r="E19" t="s">
        <v>2</v>
      </c>
      <c r="F19" t="s">
        <v>3</v>
      </c>
      <c r="G19" t="s">
        <v>4</v>
      </c>
      <c r="H19" t="s">
        <v>60</v>
      </c>
      <c r="I19" s="3">
        <v>30</v>
      </c>
      <c r="J19" s="3">
        <v>30</v>
      </c>
      <c r="K19" t="s">
        <v>11</v>
      </c>
      <c r="L19" t="s">
        <v>61</v>
      </c>
      <c r="M19" s="3">
        <v>24342</v>
      </c>
      <c r="N19" s="3">
        <v>0</v>
      </c>
      <c r="O19" s="3">
        <v>9737</v>
      </c>
      <c r="P19" s="3">
        <v>0</v>
      </c>
      <c r="Q19" s="3">
        <v>0</v>
      </c>
      <c r="R19" s="3">
        <v>0</v>
      </c>
      <c r="S19" s="3">
        <v>2028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9655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f t="shared" si="0"/>
        <v>43734</v>
      </c>
      <c r="AP19" s="3">
        <v>2921</v>
      </c>
      <c r="AQ19" s="3">
        <v>0</v>
      </c>
      <c r="AR19" s="3">
        <v>0</v>
      </c>
      <c r="AS19" s="3">
        <v>200</v>
      </c>
      <c r="AT19" s="3">
        <v>455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3576</v>
      </c>
      <c r="BB19" s="3">
        <v>42186</v>
      </c>
    </row>
    <row r="20" spans="1:54" x14ac:dyDescent="0.2">
      <c r="A20" s="2">
        <v>19</v>
      </c>
      <c r="B20" s="8">
        <v>2429</v>
      </c>
      <c r="C20" t="s">
        <v>62</v>
      </c>
      <c r="D20" t="s">
        <v>9</v>
      </c>
      <c r="E20" t="s">
        <v>2</v>
      </c>
      <c r="F20" t="s">
        <v>3</v>
      </c>
      <c r="G20" t="s">
        <v>63</v>
      </c>
      <c r="H20" t="s">
        <v>64</v>
      </c>
      <c r="I20" s="3">
        <v>30</v>
      </c>
      <c r="J20" s="3">
        <v>30</v>
      </c>
      <c r="K20" t="s">
        <v>11</v>
      </c>
      <c r="L20" t="s">
        <v>65</v>
      </c>
      <c r="M20" s="3">
        <v>25668</v>
      </c>
      <c r="N20" s="3">
        <v>0</v>
      </c>
      <c r="O20" s="3">
        <v>10267</v>
      </c>
      <c r="P20" s="3">
        <v>0</v>
      </c>
      <c r="Q20" s="3">
        <v>0</v>
      </c>
      <c r="R20" s="3">
        <v>0</v>
      </c>
      <c r="S20" s="3">
        <v>2138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10181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f t="shared" si="0"/>
        <v>46116</v>
      </c>
      <c r="AP20" s="3">
        <v>3080</v>
      </c>
      <c r="AQ20" s="3">
        <v>0</v>
      </c>
      <c r="AR20" s="3">
        <v>0</v>
      </c>
      <c r="AS20" s="3">
        <v>200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3280</v>
      </c>
      <c r="BB20" s="3">
        <v>44974</v>
      </c>
    </row>
    <row r="21" spans="1:54" x14ac:dyDescent="0.2">
      <c r="A21" s="2">
        <v>20</v>
      </c>
      <c r="B21" s="8">
        <v>2431</v>
      </c>
      <c r="C21" t="s">
        <v>66</v>
      </c>
      <c r="D21" t="s">
        <v>25</v>
      </c>
      <c r="E21" t="s">
        <v>2</v>
      </c>
      <c r="F21" t="s">
        <v>3</v>
      </c>
      <c r="G21" t="s">
        <v>4</v>
      </c>
      <c r="H21" t="s">
        <v>67</v>
      </c>
      <c r="I21" s="3">
        <v>30</v>
      </c>
      <c r="J21" s="3">
        <v>30</v>
      </c>
      <c r="K21" t="s">
        <v>11</v>
      </c>
      <c r="L21" t="s">
        <v>68</v>
      </c>
      <c r="M21" s="3">
        <v>52215</v>
      </c>
      <c r="N21" s="3">
        <v>0</v>
      </c>
      <c r="O21" s="3">
        <v>20886</v>
      </c>
      <c r="P21" s="3">
        <v>0</v>
      </c>
      <c r="Q21" s="3">
        <v>0</v>
      </c>
      <c r="R21" s="3">
        <v>0</v>
      </c>
      <c r="S21" s="3">
        <v>4350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21962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f t="shared" si="0"/>
        <v>95063</v>
      </c>
      <c r="AP21" s="3">
        <v>6266</v>
      </c>
      <c r="AQ21" s="3">
        <v>0</v>
      </c>
      <c r="AR21" s="3">
        <v>0</v>
      </c>
      <c r="AS21" s="3">
        <v>200</v>
      </c>
      <c r="AT21" s="3">
        <v>7982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14448</v>
      </c>
      <c r="BB21" s="3">
        <v>84965</v>
      </c>
    </row>
    <row r="22" spans="1:54" x14ac:dyDescent="0.2">
      <c r="A22" s="2">
        <v>21</v>
      </c>
      <c r="B22" s="8">
        <v>2432</v>
      </c>
      <c r="C22" t="s">
        <v>69</v>
      </c>
      <c r="D22" t="s">
        <v>14</v>
      </c>
      <c r="E22" t="s">
        <v>2</v>
      </c>
      <c r="F22" t="s">
        <v>3</v>
      </c>
      <c r="G22" t="s">
        <v>4</v>
      </c>
      <c r="H22" t="s">
        <v>70</v>
      </c>
      <c r="I22" s="3">
        <v>30</v>
      </c>
      <c r="J22" s="3">
        <v>30</v>
      </c>
      <c r="K22" t="s">
        <v>11</v>
      </c>
      <c r="L22" t="s">
        <v>71</v>
      </c>
      <c r="M22" s="3">
        <v>16478</v>
      </c>
      <c r="N22" s="3">
        <v>0</v>
      </c>
      <c r="O22" s="3">
        <v>6591</v>
      </c>
      <c r="P22" s="3">
        <v>0</v>
      </c>
      <c r="Q22" s="3">
        <v>0</v>
      </c>
      <c r="R22" s="3">
        <v>0</v>
      </c>
      <c r="S22" s="3">
        <v>1373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6536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f t="shared" si="0"/>
        <v>29605</v>
      </c>
      <c r="AP22" s="3">
        <v>1977</v>
      </c>
      <c r="AQ22" s="3">
        <v>0</v>
      </c>
      <c r="AR22" s="3">
        <v>0</v>
      </c>
      <c r="AS22" s="3">
        <v>200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2177</v>
      </c>
      <c r="BB22" s="3">
        <v>28801</v>
      </c>
    </row>
    <row r="23" spans="1:54" x14ac:dyDescent="0.2">
      <c r="A23" s="2">
        <v>22</v>
      </c>
      <c r="B23" s="8">
        <v>2435</v>
      </c>
      <c r="C23" t="s">
        <v>72</v>
      </c>
      <c r="D23" t="s">
        <v>73</v>
      </c>
      <c r="E23" t="s">
        <v>2</v>
      </c>
      <c r="F23" t="s">
        <v>3</v>
      </c>
      <c r="G23" t="s">
        <v>4</v>
      </c>
      <c r="H23" t="s">
        <v>74</v>
      </c>
      <c r="I23" s="3">
        <v>30</v>
      </c>
      <c r="J23" s="3">
        <v>30</v>
      </c>
      <c r="K23" t="s">
        <v>11</v>
      </c>
      <c r="L23" t="s">
        <v>75</v>
      </c>
      <c r="M23" s="3">
        <v>74577</v>
      </c>
      <c r="N23" s="3">
        <v>0</v>
      </c>
      <c r="O23" s="3">
        <v>29831</v>
      </c>
      <c r="P23" s="3">
        <v>0</v>
      </c>
      <c r="Q23" s="3">
        <v>0</v>
      </c>
      <c r="R23" s="3">
        <v>0</v>
      </c>
      <c r="S23" s="3">
        <v>0.01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35796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f t="shared" si="0"/>
        <v>140204</v>
      </c>
      <c r="AP23" s="3">
        <v>8949</v>
      </c>
      <c r="AQ23" s="3">
        <v>0</v>
      </c>
      <c r="AR23" s="3">
        <v>0</v>
      </c>
      <c r="AS23" s="3">
        <v>200</v>
      </c>
      <c r="AT23" s="3">
        <v>16725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25874</v>
      </c>
      <c r="BB23" s="3">
        <v>114330</v>
      </c>
    </row>
    <row r="24" spans="1:54" x14ac:dyDescent="0.2">
      <c r="A24" s="2">
        <v>23</v>
      </c>
      <c r="B24" s="8">
        <v>2438</v>
      </c>
      <c r="C24" t="s">
        <v>76</v>
      </c>
      <c r="D24" t="s">
        <v>1</v>
      </c>
      <c r="E24" t="s">
        <v>2</v>
      </c>
      <c r="F24" t="s">
        <v>3</v>
      </c>
      <c r="G24" t="s">
        <v>4</v>
      </c>
      <c r="H24" t="s">
        <v>77</v>
      </c>
      <c r="I24" s="3">
        <v>30</v>
      </c>
      <c r="J24" s="3">
        <v>30</v>
      </c>
      <c r="K24" t="s">
        <v>11</v>
      </c>
      <c r="L24" t="s">
        <v>78</v>
      </c>
      <c r="M24" s="3">
        <v>6625</v>
      </c>
      <c r="N24" s="3">
        <v>0</v>
      </c>
      <c r="O24" s="3">
        <v>2650</v>
      </c>
      <c r="P24" s="3">
        <v>0</v>
      </c>
      <c r="Q24" s="3">
        <v>0</v>
      </c>
      <c r="R24" s="3">
        <v>0</v>
      </c>
      <c r="S24" s="3">
        <v>552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2627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f t="shared" si="0"/>
        <v>11902</v>
      </c>
      <c r="AP24" s="3">
        <v>795</v>
      </c>
      <c r="AQ24" s="3">
        <v>0</v>
      </c>
      <c r="AR24" s="3">
        <v>125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920</v>
      </c>
      <c r="BB24" s="3">
        <v>11534</v>
      </c>
    </row>
    <row r="25" spans="1:54" x14ac:dyDescent="0.2">
      <c r="A25" s="2">
        <v>24</v>
      </c>
      <c r="B25" s="8">
        <v>2439</v>
      </c>
      <c r="C25" t="s">
        <v>79</v>
      </c>
      <c r="D25" t="s">
        <v>1</v>
      </c>
      <c r="E25" t="s">
        <v>2</v>
      </c>
      <c r="F25" t="s">
        <v>3</v>
      </c>
      <c r="G25" t="s">
        <v>4</v>
      </c>
      <c r="H25" t="s">
        <v>80</v>
      </c>
      <c r="I25" s="3">
        <v>30</v>
      </c>
      <c r="J25" s="3">
        <v>30</v>
      </c>
      <c r="K25" t="s">
        <v>11</v>
      </c>
      <c r="L25" t="s">
        <v>78</v>
      </c>
      <c r="M25" s="3">
        <v>7052</v>
      </c>
      <c r="N25" s="3">
        <v>0</v>
      </c>
      <c r="O25" s="3">
        <v>2821</v>
      </c>
      <c r="P25" s="3">
        <v>0</v>
      </c>
      <c r="Q25" s="3">
        <v>0</v>
      </c>
      <c r="R25" s="3">
        <v>0</v>
      </c>
      <c r="S25" s="3">
        <v>587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2796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f t="shared" si="0"/>
        <v>12669</v>
      </c>
      <c r="AP25" s="3">
        <v>846</v>
      </c>
      <c r="AQ25" s="3">
        <v>0</v>
      </c>
      <c r="AR25" s="3">
        <v>133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979</v>
      </c>
      <c r="BB25" s="3">
        <v>12277</v>
      </c>
    </row>
    <row r="26" spans="1:54" x14ac:dyDescent="0.2">
      <c r="A26" s="2">
        <v>25</v>
      </c>
      <c r="B26" s="8">
        <v>2440</v>
      </c>
      <c r="C26" t="s">
        <v>81</v>
      </c>
      <c r="D26" t="s">
        <v>1</v>
      </c>
      <c r="E26" t="s">
        <v>2</v>
      </c>
      <c r="F26" t="s">
        <v>3</v>
      </c>
      <c r="G26" t="s">
        <v>4</v>
      </c>
      <c r="H26" t="s">
        <v>82</v>
      </c>
      <c r="I26" s="3">
        <v>30</v>
      </c>
      <c r="J26" s="3">
        <v>30</v>
      </c>
      <c r="K26" t="s">
        <v>11</v>
      </c>
      <c r="L26" t="s">
        <v>78</v>
      </c>
      <c r="M26" s="3">
        <v>6745</v>
      </c>
      <c r="N26" s="3">
        <v>0</v>
      </c>
      <c r="O26" s="3">
        <v>2698</v>
      </c>
      <c r="P26" s="3">
        <v>0</v>
      </c>
      <c r="Q26" s="3">
        <v>0</v>
      </c>
      <c r="R26" s="3">
        <v>0</v>
      </c>
      <c r="S26" s="3">
        <v>562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2675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f t="shared" si="0"/>
        <v>12118</v>
      </c>
      <c r="AP26" s="3">
        <v>809</v>
      </c>
      <c r="AQ26" s="3">
        <v>0</v>
      </c>
      <c r="AR26" s="3">
        <v>127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936</v>
      </c>
      <c r="BB26" s="3">
        <v>11744</v>
      </c>
    </row>
    <row r="27" spans="1:54" x14ac:dyDescent="0.2">
      <c r="A27" s="2">
        <v>26</v>
      </c>
      <c r="B27" s="8">
        <v>2442</v>
      </c>
      <c r="C27" t="s">
        <v>83</v>
      </c>
      <c r="D27" t="s">
        <v>1</v>
      </c>
      <c r="E27" t="s">
        <v>2</v>
      </c>
      <c r="F27" t="s">
        <v>3</v>
      </c>
      <c r="G27" t="s">
        <v>4</v>
      </c>
      <c r="H27" t="s">
        <v>84</v>
      </c>
      <c r="I27" s="3">
        <v>30</v>
      </c>
      <c r="J27" s="3">
        <v>30</v>
      </c>
      <c r="K27" t="s">
        <v>11</v>
      </c>
      <c r="L27" t="s">
        <v>78</v>
      </c>
      <c r="M27" s="3">
        <v>6933</v>
      </c>
      <c r="N27" s="3">
        <v>0</v>
      </c>
      <c r="O27" s="3">
        <v>2773</v>
      </c>
      <c r="P27" s="3">
        <v>0</v>
      </c>
      <c r="Q27" s="3">
        <v>0</v>
      </c>
      <c r="R27" s="3">
        <v>0</v>
      </c>
      <c r="S27" s="3">
        <v>578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2748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f t="shared" si="0"/>
        <v>12454</v>
      </c>
      <c r="AP27" s="3">
        <v>832</v>
      </c>
      <c r="AQ27" s="3">
        <v>0</v>
      </c>
      <c r="AR27" s="3">
        <v>131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963</v>
      </c>
      <c r="BB27" s="3">
        <v>12069</v>
      </c>
    </row>
    <row r="28" spans="1:54" x14ac:dyDescent="0.2">
      <c r="A28" s="2">
        <v>27</v>
      </c>
      <c r="B28" s="8">
        <v>2443</v>
      </c>
      <c r="C28" t="s">
        <v>85</v>
      </c>
      <c r="D28" t="s">
        <v>1</v>
      </c>
      <c r="E28" t="s">
        <v>2</v>
      </c>
      <c r="F28" t="s">
        <v>3</v>
      </c>
      <c r="G28" t="s">
        <v>4</v>
      </c>
      <c r="H28" t="s">
        <v>86</v>
      </c>
      <c r="I28" s="3">
        <v>30</v>
      </c>
      <c r="J28" s="3">
        <v>30</v>
      </c>
      <c r="K28" t="s">
        <v>11</v>
      </c>
      <c r="L28" t="s">
        <v>78</v>
      </c>
      <c r="M28" s="3">
        <v>7043</v>
      </c>
      <c r="N28" s="3">
        <v>0</v>
      </c>
      <c r="O28" s="3">
        <v>2817</v>
      </c>
      <c r="P28" s="3">
        <v>0</v>
      </c>
      <c r="Q28" s="3">
        <v>0</v>
      </c>
      <c r="R28" s="3">
        <v>0</v>
      </c>
      <c r="S28" s="3">
        <v>587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2792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f t="shared" si="0"/>
        <v>12652</v>
      </c>
      <c r="AP28" s="3">
        <v>845</v>
      </c>
      <c r="AQ28" s="3">
        <v>0</v>
      </c>
      <c r="AR28" s="3">
        <v>133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978</v>
      </c>
      <c r="BB28" s="3">
        <v>12261</v>
      </c>
    </row>
    <row r="29" spans="1:54" x14ac:dyDescent="0.2">
      <c r="A29" s="2">
        <v>28</v>
      </c>
      <c r="B29" s="8">
        <v>2444</v>
      </c>
      <c r="C29" t="s">
        <v>87</v>
      </c>
      <c r="D29" t="s">
        <v>1</v>
      </c>
      <c r="E29" t="s">
        <v>2</v>
      </c>
      <c r="F29" t="s">
        <v>3</v>
      </c>
      <c r="G29" t="s">
        <v>4</v>
      </c>
      <c r="H29" t="s">
        <v>88</v>
      </c>
      <c r="I29" s="3">
        <v>30</v>
      </c>
      <c r="J29" s="3">
        <v>30</v>
      </c>
      <c r="K29" t="s">
        <v>11</v>
      </c>
      <c r="L29" t="s">
        <v>78</v>
      </c>
      <c r="M29" s="3">
        <v>7117</v>
      </c>
      <c r="N29" s="3">
        <v>0</v>
      </c>
      <c r="O29" s="3">
        <v>2847</v>
      </c>
      <c r="P29" s="3">
        <v>0</v>
      </c>
      <c r="Q29" s="3">
        <v>0</v>
      </c>
      <c r="R29" s="3">
        <v>0</v>
      </c>
      <c r="S29" s="3">
        <v>593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2822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f t="shared" si="0"/>
        <v>12786</v>
      </c>
      <c r="AP29" s="3">
        <v>854</v>
      </c>
      <c r="AQ29" s="3">
        <v>0</v>
      </c>
      <c r="AR29" s="3">
        <v>134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988</v>
      </c>
      <c r="BB29" s="3">
        <v>12391</v>
      </c>
    </row>
    <row r="30" spans="1:54" x14ac:dyDescent="0.2">
      <c r="A30" s="2">
        <v>29</v>
      </c>
      <c r="B30" s="8">
        <v>2445</v>
      </c>
      <c r="C30" t="s">
        <v>89</v>
      </c>
      <c r="D30" t="s">
        <v>1</v>
      </c>
      <c r="E30" t="s">
        <v>2</v>
      </c>
      <c r="F30" t="s">
        <v>3</v>
      </c>
      <c r="G30" t="s">
        <v>4</v>
      </c>
      <c r="H30" t="s">
        <v>90</v>
      </c>
      <c r="I30" s="3">
        <v>30</v>
      </c>
      <c r="J30" s="3">
        <v>30</v>
      </c>
      <c r="K30" t="s">
        <v>11</v>
      </c>
      <c r="L30" t="s">
        <v>78</v>
      </c>
      <c r="M30" s="3">
        <v>6780</v>
      </c>
      <c r="N30" s="3">
        <v>0</v>
      </c>
      <c r="O30" s="3">
        <v>2712</v>
      </c>
      <c r="P30" s="3">
        <v>0</v>
      </c>
      <c r="Q30" s="3">
        <v>0</v>
      </c>
      <c r="R30" s="3">
        <v>0</v>
      </c>
      <c r="S30" s="3">
        <v>565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2688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f t="shared" si="0"/>
        <v>12180</v>
      </c>
      <c r="AP30" s="3">
        <v>814</v>
      </c>
      <c r="AQ30" s="3">
        <v>0</v>
      </c>
      <c r="AR30" s="3">
        <v>128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942</v>
      </c>
      <c r="BB30" s="3">
        <v>11803</v>
      </c>
    </row>
    <row r="31" spans="1:54" x14ac:dyDescent="0.2">
      <c r="A31" s="2">
        <v>30</v>
      </c>
      <c r="B31" s="8">
        <v>2446</v>
      </c>
      <c r="C31" t="s">
        <v>91</v>
      </c>
      <c r="D31" t="s">
        <v>1</v>
      </c>
      <c r="E31" t="s">
        <v>2</v>
      </c>
      <c r="F31" t="s">
        <v>3</v>
      </c>
      <c r="G31" t="s">
        <v>4</v>
      </c>
      <c r="H31" t="s">
        <v>92</v>
      </c>
      <c r="I31" s="3">
        <v>30</v>
      </c>
      <c r="J31" s="3">
        <v>30</v>
      </c>
      <c r="K31" t="s">
        <v>11</v>
      </c>
      <c r="L31" t="s">
        <v>78</v>
      </c>
      <c r="M31" s="3">
        <v>6123</v>
      </c>
      <c r="N31" s="3">
        <v>0</v>
      </c>
      <c r="O31" s="3">
        <v>2449</v>
      </c>
      <c r="P31" s="3">
        <v>0</v>
      </c>
      <c r="Q31" s="3">
        <v>0</v>
      </c>
      <c r="R31" s="3">
        <v>0</v>
      </c>
      <c r="S31" s="3">
        <v>510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2428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f t="shared" si="0"/>
        <v>11000</v>
      </c>
      <c r="AP31" s="3">
        <v>735</v>
      </c>
      <c r="AQ31" s="3">
        <v>0</v>
      </c>
      <c r="AR31" s="3">
        <v>116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851</v>
      </c>
      <c r="BB31" s="3">
        <v>10659</v>
      </c>
    </row>
    <row r="32" spans="1:54" x14ac:dyDescent="0.2">
      <c r="A32" s="2">
        <v>31</v>
      </c>
      <c r="B32" s="8">
        <v>2447</v>
      </c>
      <c r="C32" t="s">
        <v>93</v>
      </c>
      <c r="D32" t="s">
        <v>59</v>
      </c>
      <c r="E32" t="s">
        <v>2</v>
      </c>
      <c r="F32" t="s">
        <v>3</v>
      </c>
      <c r="G32" t="s">
        <v>4</v>
      </c>
      <c r="H32" t="s">
        <v>94</v>
      </c>
      <c r="I32" s="3">
        <v>30</v>
      </c>
      <c r="J32" s="3">
        <v>30</v>
      </c>
      <c r="K32" t="s">
        <v>11</v>
      </c>
      <c r="L32" t="s">
        <v>95</v>
      </c>
      <c r="M32" s="3">
        <v>6251</v>
      </c>
      <c r="N32" s="3">
        <v>0</v>
      </c>
      <c r="O32" s="3">
        <v>2500</v>
      </c>
      <c r="P32" s="3">
        <v>0</v>
      </c>
      <c r="Q32" s="3">
        <v>0</v>
      </c>
      <c r="R32" s="3">
        <v>0</v>
      </c>
      <c r="S32" s="3">
        <v>521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2479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f t="shared" si="0"/>
        <v>11230</v>
      </c>
      <c r="AP32" s="3">
        <v>750</v>
      </c>
      <c r="AQ32" s="3">
        <v>0</v>
      </c>
      <c r="AR32" s="3">
        <v>118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868</v>
      </c>
      <c r="BB32" s="3">
        <v>10883</v>
      </c>
    </row>
    <row r="33" spans="1:54" x14ac:dyDescent="0.2">
      <c r="A33" s="2">
        <v>32</v>
      </c>
      <c r="B33" s="8">
        <v>2454</v>
      </c>
      <c r="C33" t="s">
        <v>96</v>
      </c>
      <c r="D33" t="s">
        <v>9</v>
      </c>
      <c r="E33" t="s">
        <v>2</v>
      </c>
      <c r="F33" t="s">
        <v>3</v>
      </c>
      <c r="G33" t="s">
        <v>4</v>
      </c>
      <c r="H33" t="s">
        <v>97</v>
      </c>
      <c r="I33" s="3">
        <v>30</v>
      </c>
      <c r="J33" s="3">
        <v>30</v>
      </c>
      <c r="K33" t="s">
        <v>11</v>
      </c>
      <c r="L33" t="s">
        <v>98</v>
      </c>
      <c r="M33" s="3">
        <v>20834</v>
      </c>
      <c r="N33" s="3">
        <v>0</v>
      </c>
      <c r="O33" s="3">
        <v>8334</v>
      </c>
      <c r="P33" s="3">
        <v>0</v>
      </c>
      <c r="Q33" s="3">
        <v>0</v>
      </c>
      <c r="R33" s="3">
        <v>0</v>
      </c>
      <c r="S33" s="3">
        <v>1735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8964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f t="shared" si="0"/>
        <v>38132</v>
      </c>
      <c r="AP33" s="3">
        <v>1800</v>
      </c>
      <c r="AQ33" s="3">
        <v>0</v>
      </c>
      <c r="AR33" s="3">
        <v>0</v>
      </c>
      <c r="AS33" s="3">
        <v>200</v>
      </c>
      <c r="AT33" s="3">
        <v>188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2188</v>
      </c>
      <c r="BB33" s="3">
        <v>37679</v>
      </c>
    </row>
    <row r="34" spans="1:54" x14ac:dyDescent="0.2">
      <c r="A34" s="2">
        <v>33</v>
      </c>
      <c r="B34" s="8">
        <v>2457</v>
      </c>
      <c r="C34" t="s">
        <v>99</v>
      </c>
      <c r="D34" t="s">
        <v>59</v>
      </c>
      <c r="E34" t="s">
        <v>2</v>
      </c>
      <c r="F34" t="s">
        <v>3</v>
      </c>
      <c r="G34" t="s">
        <v>100</v>
      </c>
      <c r="H34" t="s">
        <v>101</v>
      </c>
      <c r="I34" s="3">
        <v>30</v>
      </c>
      <c r="J34" s="3">
        <v>30</v>
      </c>
      <c r="K34" t="s">
        <v>11</v>
      </c>
      <c r="L34" t="s">
        <v>102</v>
      </c>
      <c r="M34" s="3">
        <v>20834</v>
      </c>
      <c r="N34" s="3">
        <v>0</v>
      </c>
      <c r="O34" s="3">
        <v>8334</v>
      </c>
      <c r="P34" s="3">
        <v>0</v>
      </c>
      <c r="Q34" s="3">
        <v>0</v>
      </c>
      <c r="R34" s="3">
        <v>0</v>
      </c>
      <c r="S34" s="3">
        <v>1735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8264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f t="shared" si="0"/>
        <v>37432</v>
      </c>
      <c r="AP34" s="3">
        <v>2500</v>
      </c>
      <c r="AQ34" s="3">
        <v>0</v>
      </c>
      <c r="AR34" s="3">
        <v>0</v>
      </c>
      <c r="AS34" s="3">
        <v>200</v>
      </c>
      <c r="AT34" s="3">
        <v>0</v>
      </c>
      <c r="AU34" s="3">
        <v>0</v>
      </c>
      <c r="AV34" s="3">
        <v>0</v>
      </c>
      <c r="AW34" s="3">
        <v>-189</v>
      </c>
      <c r="AX34" s="3">
        <v>0</v>
      </c>
      <c r="AY34" s="3">
        <v>0</v>
      </c>
      <c r="AZ34" s="3">
        <v>0</v>
      </c>
      <c r="BA34" s="3">
        <v>2511</v>
      </c>
      <c r="BB34" s="3">
        <v>36278</v>
      </c>
    </row>
    <row r="35" spans="1:54" x14ac:dyDescent="0.2">
      <c r="A35" s="2">
        <v>34</v>
      </c>
      <c r="B35" s="8">
        <v>2459</v>
      </c>
      <c r="C35" t="s">
        <v>103</v>
      </c>
      <c r="D35" t="s">
        <v>29</v>
      </c>
      <c r="E35" t="s">
        <v>2</v>
      </c>
      <c r="F35" t="s">
        <v>3</v>
      </c>
      <c r="G35" t="s">
        <v>63</v>
      </c>
      <c r="H35" t="s">
        <v>104</v>
      </c>
      <c r="I35" s="3">
        <v>30</v>
      </c>
      <c r="J35" s="3">
        <v>30</v>
      </c>
      <c r="K35" t="s">
        <v>11</v>
      </c>
      <c r="L35" t="s">
        <v>105</v>
      </c>
      <c r="M35" s="3">
        <v>4827</v>
      </c>
      <c r="N35" s="3">
        <v>0</v>
      </c>
      <c r="O35" s="3">
        <v>1931</v>
      </c>
      <c r="P35" s="3">
        <v>0</v>
      </c>
      <c r="Q35" s="3">
        <v>0</v>
      </c>
      <c r="R35" s="3">
        <v>0</v>
      </c>
      <c r="S35" s="3">
        <v>402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1914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f t="shared" si="0"/>
        <v>8672</v>
      </c>
      <c r="AP35" s="3">
        <v>579</v>
      </c>
      <c r="AQ35" s="3">
        <v>0</v>
      </c>
      <c r="AR35" s="3">
        <v>91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670</v>
      </c>
      <c r="BB35" s="3">
        <v>8404</v>
      </c>
    </row>
    <row r="36" spans="1:54" x14ac:dyDescent="0.2">
      <c r="A36" s="2">
        <v>35</v>
      </c>
      <c r="B36" s="8">
        <v>2460</v>
      </c>
      <c r="C36" t="s">
        <v>106</v>
      </c>
      <c r="D36" t="s">
        <v>107</v>
      </c>
      <c r="E36" t="s">
        <v>2</v>
      </c>
      <c r="F36" t="s">
        <v>3</v>
      </c>
      <c r="G36" t="s">
        <v>63</v>
      </c>
      <c r="H36" t="s">
        <v>108</v>
      </c>
      <c r="I36" s="3">
        <v>30</v>
      </c>
      <c r="J36" s="3">
        <v>30</v>
      </c>
      <c r="K36" t="s">
        <v>11</v>
      </c>
      <c r="L36" t="s">
        <v>109</v>
      </c>
      <c r="M36" s="3">
        <v>24958</v>
      </c>
      <c r="N36" s="3">
        <v>0</v>
      </c>
      <c r="O36" s="3">
        <v>9983</v>
      </c>
      <c r="P36" s="3">
        <v>0</v>
      </c>
      <c r="Q36" s="3">
        <v>0</v>
      </c>
      <c r="R36" s="3">
        <v>0</v>
      </c>
      <c r="S36" s="3">
        <v>2079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11096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f t="shared" si="0"/>
        <v>46037</v>
      </c>
      <c r="AP36" s="3">
        <v>1800</v>
      </c>
      <c r="AQ36" s="3">
        <v>0</v>
      </c>
      <c r="AR36" s="3">
        <v>0</v>
      </c>
      <c r="AS36" s="3">
        <v>200</v>
      </c>
      <c r="AT36" s="3">
        <v>67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2067</v>
      </c>
      <c r="BB36" s="3">
        <v>46049</v>
      </c>
    </row>
    <row r="37" spans="1:54" x14ac:dyDescent="0.2">
      <c r="A37" s="2">
        <v>36</v>
      </c>
      <c r="B37" s="8">
        <v>2465</v>
      </c>
      <c r="C37" t="s">
        <v>110</v>
      </c>
      <c r="D37" t="s">
        <v>14</v>
      </c>
      <c r="E37" t="s">
        <v>2</v>
      </c>
      <c r="F37" t="s">
        <v>3</v>
      </c>
      <c r="G37" t="s">
        <v>63</v>
      </c>
      <c r="H37" t="s">
        <v>111</v>
      </c>
      <c r="I37" s="3">
        <v>30</v>
      </c>
      <c r="J37" s="3">
        <v>30</v>
      </c>
      <c r="K37" t="s">
        <v>11</v>
      </c>
      <c r="L37" t="s">
        <v>112</v>
      </c>
      <c r="M37" s="3">
        <v>17667</v>
      </c>
      <c r="N37" s="3">
        <v>0</v>
      </c>
      <c r="O37" s="3">
        <v>7067</v>
      </c>
      <c r="P37" s="3">
        <v>0</v>
      </c>
      <c r="Q37" s="3">
        <v>0</v>
      </c>
      <c r="R37" s="3">
        <v>0</v>
      </c>
      <c r="S37" s="3">
        <v>1472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7327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f t="shared" si="0"/>
        <v>32061</v>
      </c>
      <c r="AP37" s="3">
        <v>1800</v>
      </c>
      <c r="AQ37" s="3">
        <v>0</v>
      </c>
      <c r="AR37" s="3">
        <v>0</v>
      </c>
      <c r="AS37" s="3">
        <v>200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2000</v>
      </c>
      <c r="BB37" s="3">
        <v>31533</v>
      </c>
    </row>
    <row r="38" spans="1:54" x14ac:dyDescent="0.2">
      <c r="A38" s="2">
        <v>37</v>
      </c>
      <c r="B38" s="8">
        <v>2466</v>
      </c>
      <c r="C38" t="s">
        <v>113</v>
      </c>
      <c r="D38" t="s">
        <v>14</v>
      </c>
      <c r="E38" t="s">
        <v>2</v>
      </c>
      <c r="F38" t="s">
        <v>3</v>
      </c>
      <c r="G38" t="s">
        <v>100</v>
      </c>
      <c r="H38" t="s">
        <v>114</v>
      </c>
      <c r="I38" s="3">
        <v>30</v>
      </c>
      <c r="J38" s="3">
        <v>30</v>
      </c>
      <c r="K38" t="s">
        <v>115</v>
      </c>
      <c r="L38" t="s">
        <v>116</v>
      </c>
      <c r="M38" s="3">
        <v>9375</v>
      </c>
      <c r="N38" s="3">
        <v>15000</v>
      </c>
      <c r="O38" s="3">
        <v>3750</v>
      </c>
      <c r="P38" s="3">
        <v>6000</v>
      </c>
      <c r="Q38" s="3">
        <v>0</v>
      </c>
      <c r="R38" s="3">
        <v>0</v>
      </c>
      <c r="S38" s="3">
        <v>781</v>
      </c>
      <c r="T38" s="3">
        <v>0</v>
      </c>
      <c r="U38" s="3">
        <v>1250.33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3719</v>
      </c>
      <c r="AJ38" s="3">
        <v>5949.68</v>
      </c>
      <c r="AK38" s="3">
        <v>0</v>
      </c>
      <c r="AL38" s="3">
        <v>259</v>
      </c>
      <c r="AM38" s="3">
        <v>0</v>
      </c>
      <c r="AN38" s="3">
        <v>0</v>
      </c>
      <c r="AO38" s="3">
        <f t="shared" si="0"/>
        <v>16844</v>
      </c>
      <c r="AP38" s="3">
        <v>1125</v>
      </c>
      <c r="AQ38" s="3">
        <v>0</v>
      </c>
      <c r="AR38" s="3">
        <v>717</v>
      </c>
      <c r="AS38" s="3">
        <v>200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1800</v>
      </c>
      <c r="AZ38" s="3">
        <v>0</v>
      </c>
      <c r="BA38" s="3">
        <v>3842</v>
      </c>
      <c r="BB38" s="3">
        <v>41442</v>
      </c>
    </row>
    <row r="39" spans="1:54" x14ac:dyDescent="0.2">
      <c r="A39" s="2">
        <v>38</v>
      </c>
      <c r="B39" s="8">
        <v>2467</v>
      </c>
      <c r="C39" t="s">
        <v>117</v>
      </c>
      <c r="D39" t="s">
        <v>14</v>
      </c>
      <c r="E39" t="s">
        <v>2</v>
      </c>
      <c r="F39" t="s">
        <v>3</v>
      </c>
      <c r="G39" t="s">
        <v>63</v>
      </c>
      <c r="H39" t="s">
        <v>118</v>
      </c>
      <c r="I39" s="3">
        <v>30</v>
      </c>
      <c r="J39" s="3">
        <v>30</v>
      </c>
      <c r="K39" t="s">
        <v>11</v>
      </c>
      <c r="L39" t="s">
        <v>119</v>
      </c>
      <c r="M39" s="3">
        <v>12500</v>
      </c>
      <c r="N39" s="3">
        <v>0</v>
      </c>
      <c r="O39" s="3">
        <v>5000</v>
      </c>
      <c r="P39" s="3">
        <v>0</v>
      </c>
      <c r="Q39" s="3">
        <v>0</v>
      </c>
      <c r="R39" s="3">
        <v>0</v>
      </c>
      <c r="S39" s="3">
        <v>1041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4959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f t="shared" si="0"/>
        <v>22459</v>
      </c>
      <c r="AP39" s="3">
        <v>1500</v>
      </c>
      <c r="AQ39" s="3">
        <v>0</v>
      </c>
      <c r="AR39" s="3">
        <v>0</v>
      </c>
      <c r="AS39" s="3">
        <v>200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1700</v>
      </c>
      <c r="BB39" s="3">
        <v>209019</v>
      </c>
    </row>
    <row r="40" spans="1:54" x14ac:dyDescent="0.2">
      <c r="A40" s="2">
        <v>39</v>
      </c>
      <c r="B40" s="8">
        <v>2468</v>
      </c>
      <c r="C40" t="s">
        <v>120</v>
      </c>
      <c r="D40" t="s">
        <v>121</v>
      </c>
      <c r="E40" t="s">
        <v>2</v>
      </c>
      <c r="F40" t="s">
        <v>3</v>
      </c>
      <c r="G40" t="s">
        <v>63</v>
      </c>
      <c r="H40" t="s">
        <v>122</v>
      </c>
      <c r="I40" s="3">
        <v>30</v>
      </c>
      <c r="J40" s="3">
        <v>30</v>
      </c>
      <c r="K40" t="s">
        <v>11</v>
      </c>
      <c r="L40" t="s">
        <v>123</v>
      </c>
      <c r="M40" s="3">
        <v>5500</v>
      </c>
      <c r="N40" s="3">
        <v>0</v>
      </c>
      <c r="O40" s="3">
        <v>2200</v>
      </c>
      <c r="P40" s="3">
        <v>0</v>
      </c>
      <c r="Q40" s="3">
        <v>0</v>
      </c>
      <c r="R40" s="3">
        <v>0</v>
      </c>
      <c r="S40" s="3">
        <v>458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2182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f t="shared" si="0"/>
        <v>9882</v>
      </c>
      <c r="AP40" s="3">
        <v>660</v>
      </c>
      <c r="AQ40" s="3">
        <v>0</v>
      </c>
      <c r="AR40" s="3">
        <v>104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764</v>
      </c>
      <c r="BB40" s="3">
        <v>9576</v>
      </c>
    </row>
    <row r="41" spans="1:54" x14ac:dyDescent="0.2">
      <c r="A41" s="2">
        <v>40</v>
      </c>
      <c r="B41" s="8">
        <v>5006</v>
      </c>
      <c r="C41" t="s">
        <v>124</v>
      </c>
      <c r="D41" t="s">
        <v>9</v>
      </c>
      <c r="E41" t="s">
        <v>125</v>
      </c>
      <c r="F41" t="s">
        <v>3</v>
      </c>
      <c r="G41" t="s">
        <v>63</v>
      </c>
      <c r="H41" t="s">
        <v>126</v>
      </c>
      <c r="I41" s="3">
        <v>30</v>
      </c>
      <c r="J41" s="3">
        <v>30</v>
      </c>
      <c r="K41" t="s">
        <v>11</v>
      </c>
      <c r="L41" t="s">
        <v>127</v>
      </c>
      <c r="M41" s="3">
        <v>22207</v>
      </c>
      <c r="N41" s="3">
        <v>0</v>
      </c>
      <c r="O41" s="3">
        <v>8883</v>
      </c>
      <c r="P41" s="3">
        <v>0</v>
      </c>
      <c r="Q41" s="3">
        <v>0</v>
      </c>
      <c r="R41" s="3">
        <v>0</v>
      </c>
      <c r="S41" s="3">
        <v>1850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8808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f t="shared" si="0"/>
        <v>39898</v>
      </c>
      <c r="AP41" s="3">
        <v>2665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2665</v>
      </c>
      <c r="BB41" s="3">
        <v>39083</v>
      </c>
    </row>
    <row r="42" spans="1:54" x14ac:dyDescent="0.2">
      <c r="A42" s="2">
        <v>41</v>
      </c>
      <c r="B42" s="8">
        <v>3712</v>
      </c>
      <c r="C42" t="s">
        <v>128</v>
      </c>
      <c r="D42" t="s">
        <v>29</v>
      </c>
      <c r="E42" t="s">
        <v>129</v>
      </c>
      <c r="F42" t="s">
        <v>130</v>
      </c>
      <c r="G42" t="s">
        <v>63</v>
      </c>
      <c r="H42" t="s">
        <v>131</v>
      </c>
      <c r="I42" s="3">
        <v>30</v>
      </c>
      <c r="J42" s="3">
        <v>30</v>
      </c>
      <c r="K42" t="s">
        <v>11</v>
      </c>
      <c r="L42" t="s">
        <v>132</v>
      </c>
      <c r="M42" s="3">
        <v>13209</v>
      </c>
      <c r="N42" s="3">
        <v>0</v>
      </c>
      <c r="O42" s="3">
        <v>5284</v>
      </c>
      <c r="P42" s="3">
        <v>0</v>
      </c>
      <c r="Q42" s="3">
        <v>0</v>
      </c>
      <c r="R42" s="3">
        <v>0</v>
      </c>
      <c r="S42" s="3">
        <v>1100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5238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f t="shared" si="0"/>
        <v>23731</v>
      </c>
      <c r="AP42" s="3">
        <v>1585</v>
      </c>
      <c r="AQ42" s="3">
        <v>0</v>
      </c>
      <c r="AR42" s="3">
        <v>0</v>
      </c>
      <c r="AS42" s="3">
        <v>200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1785</v>
      </c>
      <c r="BB42" s="3">
        <v>23046</v>
      </c>
    </row>
    <row r="43" spans="1:54" x14ac:dyDescent="0.2">
      <c r="A43" s="2">
        <v>42</v>
      </c>
      <c r="B43" s="8">
        <v>3717</v>
      </c>
      <c r="C43" t="s">
        <v>133</v>
      </c>
      <c r="D43" t="s">
        <v>59</v>
      </c>
      <c r="E43" t="s">
        <v>129</v>
      </c>
      <c r="F43" t="s">
        <v>130</v>
      </c>
      <c r="G43" t="s">
        <v>100</v>
      </c>
      <c r="H43" t="s">
        <v>134</v>
      </c>
      <c r="I43" s="3">
        <v>30</v>
      </c>
      <c r="J43" s="3">
        <v>30</v>
      </c>
      <c r="K43" t="s">
        <v>11</v>
      </c>
      <c r="L43" t="s">
        <v>135</v>
      </c>
      <c r="M43" s="3">
        <v>30217</v>
      </c>
      <c r="N43" s="3">
        <v>0</v>
      </c>
      <c r="O43" s="3">
        <v>12087</v>
      </c>
      <c r="P43" s="3">
        <v>0</v>
      </c>
      <c r="Q43" s="3">
        <v>0</v>
      </c>
      <c r="R43" s="3">
        <v>0</v>
      </c>
      <c r="S43" s="3">
        <v>2517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13811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f t="shared" si="0"/>
        <v>56115</v>
      </c>
      <c r="AP43" s="3">
        <v>1800</v>
      </c>
      <c r="AQ43" s="3">
        <v>0</v>
      </c>
      <c r="AR43" s="3">
        <v>0</v>
      </c>
      <c r="AS43" s="3">
        <v>200</v>
      </c>
      <c r="AT43" s="3">
        <v>440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2440</v>
      </c>
      <c r="BB43" s="3">
        <v>56192</v>
      </c>
    </row>
    <row r="44" spans="1:54" x14ac:dyDescent="0.2">
      <c r="A44" s="2">
        <v>43</v>
      </c>
      <c r="B44" s="8">
        <v>3718</v>
      </c>
      <c r="C44" t="s">
        <v>136</v>
      </c>
      <c r="D44" t="s">
        <v>107</v>
      </c>
      <c r="E44" t="s">
        <v>129</v>
      </c>
      <c r="F44" t="s">
        <v>130</v>
      </c>
      <c r="G44" t="s">
        <v>100</v>
      </c>
      <c r="H44" t="s">
        <v>137</v>
      </c>
      <c r="I44" s="3">
        <v>30</v>
      </c>
      <c r="J44" s="3">
        <v>30</v>
      </c>
      <c r="K44" t="s">
        <v>138</v>
      </c>
      <c r="L44" t="s">
        <v>139</v>
      </c>
      <c r="M44" s="3">
        <v>22917</v>
      </c>
      <c r="N44" s="3">
        <v>120996</v>
      </c>
      <c r="O44" s="3">
        <v>9167</v>
      </c>
      <c r="P44" s="3">
        <v>48396</v>
      </c>
      <c r="Q44" s="3">
        <v>0</v>
      </c>
      <c r="R44" s="3">
        <v>0</v>
      </c>
      <c r="S44" s="3">
        <v>1909</v>
      </c>
      <c r="T44" s="3">
        <v>0</v>
      </c>
      <c r="U44" s="3">
        <v>10080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9090</v>
      </c>
      <c r="AJ44" s="3">
        <v>48000</v>
      </c>
      <c r="AK44" s="3">
        <v>0</v>
      </c>
      <c r="AL44" s="3">
        <v>0</v>
      </c>
      <c r="AM44" s="3">
        <v>0</v>
      </c>
      <c r="AN44" s="3">
        <v>0</v>
      </c>
      <c r="AO44" s="3">
        <f t="shared" si="0"/>
        <v>41174</v>
      </c>
      <c r="AP44" s="3">
        <v>2750</v>
      </c>
      <c r="AQ44" s="3">
        <v>0</v>
      </c>
      <c r="AR44" s="3">
        <v>0</v>
      </c>
      <c r="AS44" s="3">
        <v>200</v>
      </c>
      <c r="AT44" s="3">
        <v>12266</v>
      </c>
      <c r="AU44" s="3">
        <v>-175</v>
      </c>
      <c r="AV44" s="3">
        <v>0</v>
      </c>
      <c r="AW44" s="3">
        <v>0</v>
      </c>
      <c r="AX44" s="3">
        <v>0</v>
      </c>
      <c r="AY44" s="3">
        <v>14520</v>
      </c>
      <c r="AZ44" s="3">
        <v>0</v>
      </c>
      <c r="BA44" s="3">
        <v>29561</v>
      </c>
      <c r="BB44" s="3">
        <v>240644</v>
      </c>
    </row>
    <row r="45" spans="1:54" x14ac:dyDescent="0.2">
      <c r="A45" s="2">
        <v>44</v>
      </c>
      <c r="B45" s="8">
        <v>3720</v>
      </c>
      <c r="C45" t="s">
        <v>140</v>
      </c>
      <c r="D45" t="s">
        <v>73</v>
      </c>
      <c r="E45" t="s">
        <v>129</v>
      </c>
      <c r="F45" t="s">
        <v>130</v>
      </c>
      <c r="G45" t="s">
        <v>100</v>
      </c>
      <c r="H45" t="s">
        <v>141</v>
      </c>
      <c r="I45" s="3">
        <v>30</v>
      </c>
      <c r="J45" s="3">
        <v>30</v>
      </c>
      <c r="K45" t="s">
        <v>11</v>
      </c>
      <c r="L45" t="s">
        <v>142</v>
      </c>
      <c r="M45" s="3">
        <v>53680</v>
      </c>
      <c r="N45" s="3">
        <v>0</v>
      </c>
      <c r="O45" s="3">
        <v>21472</v>
      </c>
      <c r="P45" s="3">
        <v>0</v>
      </c>
      <c r="Q45" s="3">
        <v>0</v>
      </c>
      <c r="R45" s="3">
        <v>0</v>
      </c>
      <c r="S45" s="3">
        <v>0.01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30408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f t="shared" si="0"/>
        <v>105560</v>
      </c>
      <c r="AP45" s="3">
        <v>1800</v>
      </c>
      <c r="AQ45" s="3">
        <v>0</v>
      </c>
      <c r="AR45" s="3">
        <v>0</v>
      </c>
      <c r="AS45" s="3">
        <v>200</v>
      </c>
      <c r="AT45" s="3">
        <v>7907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9907</v>
      </c>
      <c r="BB45" s="3">
        <v>95653</v>
      </c>
    </row>
    <row r="46" spans="1:54" x14ac:dyDescent="0.2">
      <c r="A46" s="2">
        <v>45</v>
      </c>
      <c r="B46" s="8">
        <v>3721</v>
      </c>
      <c r="C46" t="s">
        <v>143</v>
      </c>
      <c r="D46" t="s">
        <v>73</v>
      </c>
      <c r="E46" t="s">
        <v>129</v>
      </c>
      <c r="F46" t="s">
        <v>130</v>
      </c>
      <c r="G46" t="s">
        <v>63</v>
      </c>
      <c r="H46" t="s">
        <v>144</v>
      </c>
      <c r="I46" s="3">
        <v>30</v>
      </c>
      <c r="J46" s="3">
        <v>30</v>
      </c>
      <c r="K46" t="s">
        <v>11</v>
      </c>
      <c r="L46" t="s">
        <v>145</v>
      </c>
      <c r="M46" s="3">
        <v>35293</v>
      </c>
      <c r="N46" s="3">
        <v>0</v>
      </c>
      <c r="O46" s="3">
        <v>14117</v>
      </c>
      <c r="P46" s="3">
        <v>0</v>
      </c>
      <c r="Q46" s="3">
        <v>0</v>
      </c>
      <c r="R46" s="3">
        <v>0</v>
      </c>
      <c r="S46" s="3">
        <v>0.01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19374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f t="shared" si="0"/>
        <v>68784</v>
      </c>
      <c r="AP46" s="3">
        <v>1800</v>
      </c>
      <c r="AQ46" s="3">
        <v>0</v>
      </c>
      <c r="AR46" s="3">
        <v>0</v>
      </c>
      <c r="AS46" s="3">
        <v>200</v>
      </c>
      <c r="AT46" s="3">
        <v>2459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4459</v>
      </c>
      <c r="BB46" s="3">
        <v>64325</v>
      </c>
    </row>
    <row r="47" spans="1:54" x14ac:dyDescent="0.2">
      <c r="A47" s="2">
        <v>46</v>
      </c>
      <c r="B47" s="8">
        <v>3722</v>
      </c>
      <c r="C47" t="s">
        <v>146</v>
      </c>
      <c r="D47" t="s">
        <v>73</v>
      </c>
      <c r="E47" t="s">
        <v>129</v>
      </c>
      <c r="F47" t="s">
        <v>130</v>
      </c>
      <c r="G47" t="s">
        <v>63</v>
      </c>
      <c r="H47" t="s">
        <v>147</v>
      </c>
      <c r="I47" s="3">
        <v>30</v>
      </c>
      <c r="J47" s="3">
        <v>30</v>
      </c>
      <c r="K47" t="s">
        <v>11</v>
      </c>
      <c r="L47" t="s">
        <v>148</v>
      </c>
      <c r="M47" s="3">
        <v>40856</v>
      </c>
      <c r="N47" s="3">
        <v>0</v>
      </c>
      <c r="O47" s="3">
        <v>16342</v>
      </c>
      <c r="P47" s="3">
        <v>0</v>
      </c>
      <c r="Q47" s="3">
        <v>0</v>
      </c>
      <c r="R47" s="3">
        <v>0</v>
      </c>
      <c r="S47" s="3">
        <v>3403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19310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f t="shared" si="0"/>
        <v>76508</v>
      </c>
      <c r="AP47" s="3">
        <v>1800</v>
      </c>
      <c r="AQ47" s="3">
        <v>0</v>
      </c>
      <c r="AR47" s="3">
        <v>0</v>
      </c>
      <c r="AS47" s="3">
        <v>200</v>
      </c>
      <c r="AT47" s="3">
        <v>3104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5104</v>
      </c>
      <c r="BB47" s="3">
        <v>74807</v>
      </c>
    </row>
    <row r="48" spans="1:54" x14ac:dyDescent="0.2">
      <c r="A48" s="2">
        <v>47</v>
      </c>
      <c r="B48" s="8">
        <v>3724</v>
      </c>
      <c r="C48" t="s">
        <v>149</v>
      </c>
      <c r="D48" t="s">
        <v>9</v>
      </c>
      <c r="E48" t="s">
        <v>129</v>
      </c>
      <c r="F48" t="s">
        <v>130</v>
      </c>
      <c r="G48" t="s">
        <v>63</v>
      </c>
      <c r="H48" t="s">
        <v>150</v>
      </c>
      <c r="I48" s="3">
        <v>30</v>
      </c>
      <c r="J48" s="3">
        <v>30</v>
      </c>
      <c r="K48" t="s">
        <v>11</v>
      </c>
      <c r="L48" t="s">
        <v>151</v>
      </c>
      <c r="M48" s="3">
        <v>33334</v>
      </c>
      <c r="N48" s="3">
        <v>0</v>
      </c>
      <c r="O48" s="3">
        <v>13334</v>
      </c>
      <c r="P48" s="3">
        <v>0</v>
      </c>
      <c r="Q48" s="3">
        <v>0</v>
      </c>
      <c r="R48" s="3">
        <v>0</v>
      </c>
      <c r="S48" s="3">
        <v>2777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3700</v>
      </c>
      <c r="AG48" s="3">
        <v>0</v>
      </c>
      <c r="AH48" s="3">
        <v>0</v>
      </c>
      <c r="AI48" s="3">
        <v>11722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f t="shared" si="0"/>
        <v>58390</v>
      </c>
      <c r="AP48" s="3">
        <v>1800</v>
      </c>
      <c r="AQ48" s="3">
        <v>0</v>
      </c>
      <c r="AR48" s="3">
        <v>0</v>
      </c>
      <c r="AS48" s="3">
        <v>200</v>
      </c>
      <c r="AT48" s="3">
        <v>1531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3531</v>
      </c>
      <c r="BB48" s="3">
        <v>61336</v>
      </c>
    </row>
    <row r="49" spans="1:54" x14ac:dyDescent="0.2">
      <c r="A49" s="2">
        <v>48</v>
      </c>
      <c r="B49" s="8">
        <v>3725</v>
      </c>
      <c r="C49" t="s">
        <v>152</v>
      </c>
      <c r="D49" t="s">
        <v>29</v>
      </c>
      <c r="E49" t="s">
        <v>129</v>
      </c>
      <c r="F49" t="s">
        <v>130</v>
      </c>
      <c r="G49" t="s">
        <v>63</v>
      </c>
      <c r="H49" t="s">
        <v>153</v>
      </c>
      <c r="I49" s="3">
        <v>30</v>
      </c>
      <c r="J49" s="3">
        <v>30</v>
      </c>
      <c r="K49" t="s">
        <v>154</v>
      </c>
      <c r="L49" t="s">
        <v>155</v>
      </c>
      <c r="M49" s="3">
        <v>10535</v>
      </c>
      <c r="N49" s="3">
        <v>6420</v>
      </c>
      <c r="O49" s="3">
        <v>4214</v>
      </c>
      <c r="P49" s="3">
        <v>2568</v>
      </c>
      <c r="Q49" s="3">
        <v>0</v>
      </c>
      <c r="R49" s="3">
        <v>0</v>
      </c>
      <c r="S49" s="3">
        <v>878</v>
      </c>
      <c r="T49" s="3">
        <v>0</v>
      </c>
      <c r="U49" s="3">
        <v>540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4179</v>
      </c>
      <c r="AJ49" s="3">
        <v>2544</v>
      </c>
      <c r="AK49" s="3">
        <v>0</v>
      </c>
      <c r="AL49" s="3">
        <v>102</v>
      </c>
      <c r="AM49" s="3">
        <v>0</v>
      </c>
      <c r="AN49" s="3">
        <v>0</v>
      </c>
      <c r="AO49" s="3">
        <f t="shared" si="0"/>
        <v>18928</v>
      </c>
      <c r="AP49" s="3">
        <v>1264</v>
      </c>
      <c r="AQ49" s="3">
        <v>0</v>
      </c>
      <c r="AR49" s="3">
        <v>423</v>
      </c>
      <c r="AS49" s="3">
        <v>200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768</v>
      </c>
      <c r="AZ49" s="3">
        <v>0</v>
      </c>
      <c r="BA49" s="3">
        <v>2655</v>
      </c>
      <c r="BB49" s="3">
        <v>29325</v>
      </c>
    </row>
    <row r="50" spans="1:54" x14ac:dyDescent="0.2">
      <c r="A50" s="2">
        <v>49</v>
      </c>
      <c r="B50" s="8">
        <v>3726</v>
      </c>
      <c r="C50" t="s">
        <v>156</v>
      </c>
      <c r="D50" t="s">
        <v>59</v>
      </c>
      <c r="E50" t="s">
        <v>129</v>
      </c>
      <c r="F50" t="s">
        <v>130</v>
      </c>
      <c r="G50" t="s">
        <v>63</v>
      </c>
      <c r="H50" t="s">
        <v>157</v>
      </c>
      <c r="I50" s="3">
        <v>30</v>
      </c>
      <c r="J50" s="3">
        <v>30</v>
      </c>
      <c r="K50" t="s">
        <v>11</v>
      </c>
      <c r="L50" t="s">
        <v>158</v>
      </c>
      <c r="M50" s="3">
        <v>13662</v>
      </c>
      <c r="N50" s="3">
        <v>0</v>
      </c>
      <c r="O50" s="3">
        <v>5465</v>
      </c>
      <c r="P50" s="3">
        <v>0</v>
      </c>
      <c r="Q50" s="3">
        <v>0</v>
      </c>
      <c r="R50" s="3">
        <v>0</v>
      </c>
      <c r="S50" s="3">
        <v>1138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5420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f t="shared" si="0"/>
        <v>24547</v>
      </c>
      <c r="AP50" s="3">
        <v>1639</v>
      </c>
      <c r="AQ50" s="3">
        <v>0</v>
      </c>
      <c r="AR50" s="3">
        <v>0</v>
      </c>
      <c r="AS50" s="3">
        <v>200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1839</v>
      </c>
      <c r="BB50" s="3">
        <v>23846</v>
      </c>
    </row>
    <row r="51" spans="1:54" x14ac:dyDescent="0.2">
      <c r="A51" s="2">
        <v>50</v>
      </c>
      <c r="B51" s="8">
        <v>3728</v>
      </c>
      <c r="C51" t="s">
        <v>159</v>
      </c>
      <c r="D51" t="s">
        <v>9</v>
      </c>
      <c r="E51" t="s">
        <v>129</v>
      </c>
      <c r="F51" t="s">
        <v>130</v>
      </c>
      <c r="G51" t="s">
        <v>63</v>
      </c>
      <c r="H51" t="s">
        <v>160</v>
      </c>
      <c r="I51" s="3">
        <v>30</v>
      </c>
      <c r="J51" s="3">
        <v>30</v>
      </c>
      <c r="K51" t="s">
        <v>11</v>
      </c>
      <c r="L51" t="s">
        <v>161</v>
      </c>
      <c r="M51" s="3">
        <v>33334</v>
      </c>
      <c r="N51" s="3">
        <v>0</v>
      </c>
      <c r="O51" s="3">
        <v>13334</v>
      </c>
      <c r="P51" s="3">
        <v>0</v>
      </c>
      <c r="Q51" s="3">
        <v>0</v>
      </c>
      <c r="R51" s="3">
        <v>0</v>
      </c>
      <c r="S51" s="3">
        <v>2777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13222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f t="shared" si="0"/>
        <v>59890</v>
      </c>
      <c r="AP51" s="3">
        <v>4000</v>
      </c>
      <c r="AQ51" s="3">
        <v>0</v>
      </c>
      <c r="AR51" s="3">
        <v>0</v>
      </c>
      <c r="AS51" s="3">
        <v>200</v>
      </c>
      <c r="AT51" s="3">
        <v>2117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6317</v>
      </c>
      <c r="BB51" s="3">
        <v>56350</v>
      </c>
    </row>
    <row r="52" spans="1:54" x14ac:dyDescent="0.2">
      <c r="A52" s="2">
        <v>51</v>
      </c>
      <c r="B52" s="8">
        <v>3731</v>
      </c>
      <c r="C52" t="s">
        <v>162</v>
      </c>
      <c r="D52" t="s">
        <v>59</v>
      </c>
      <c r="E52" t="s">
        <v>129</v>
      </c>
      <c r="F52" t="s">
        <v>130</v>
      </c>
      <c r="G52" t="s">
        <v>63</v>
      </c>
      <c r="H52" t="s">
        <v>163</v>
      </c>
      <c r="I52" s="3">
        <v>30</v>
      </c>
      <c r="J52" s="3">
        <v>30</v>
      </c>
      <c r="K52" t="s">
        <v>11</v>
      </c>
      <c r="L52" t="s">
        <v>164</v>
      </c>
      <c r="M52" s="3">
        <v>20883</v>
      </c>
      <c r="N52" s="3">
        <v>0</v>
      </c>
      <c r="O52" s="3">
        <v>8353</v>
      </c>
      <c r="P52" s="3">
        <v>0</v>
      </c>
      <c r="Q52" s="3">
        <v>0</v>
      </c>
      <c r="R52" s="3">
        <v>0</v>
      </c>
      <c r="S52" s="3">
        <v>1740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8283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f t="shared" si="0"/>
        <v>37519</v>
      </c>
      <c r="AP52" s="3">
        <v>2506</v>
      </c>
      <c r="AQ52" s="3">
        <v>0</v>
      </c>
      <c r="AR52" s="3">
        <v>0</v>
      </c>
      <c r="AS52" s="3">
        <v>200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2706</v>
      </c>
      <c r="BB52" s="3">
        <v>36553</v>
      </c>
    </row>
    <row r="53" spans="1:54" x14ac:dyDescent="0.2">
      <c r="A53" s="2">
        <v>52</v>
      </c>
      <c r="B53" s="8">
        <v>3733</v>
      </c>
      <c r="C53" t="s">
        <v>165</v>
      </c>
      <c r="D53" t="s">
        <v>107</v>
      </c>
      <c r="E53" t="s">
        <v>129</v>
      </c>
      <c r="F53" t="s">
        <v>130</v>
      </c>
      <c r="G53" t="s">
        <v>63</v>
      </c>
      <c r="H53" t="s">
        <v>166</v>
      </c>
      <c r="I53" s="3">
        <v>30</v>
      </c>
      <c r="J53" s="3">
        <v>30</v>
      </c>
      <c r="K53" t="s">
        <v>11</v>
      </c>
      <c r="L53" t="s">
        <v>167</v>
      </c>
      <c r="M53" s="3">
        <v>20000</v>
      </c>
      <c r="N53" s="3">
        <v>0</v>
      </c>
      <c r="O53" s="3">
        <v>8000</v>
      </c>
      <c r="P53" s="3">
        <v>0</v>
      </c>
      <c r="Q53" s="3">
        <v>0</v>
      </c>
      <c r="R53" s="3">
        <v>0</v>
      </c>
      <c r="S53" s="3">
        <v>1666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7934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f t="shared" si="0"/>
        <v>35934</v>
      </c>
      <c r="AP53" s="3">
        <v>2400</v>
      </c>
      <c r="AQ53" s="3">
        <v>0</v>
      </c>
      <c r="AR53" s="3">
        <v>0</v>
      </c>
      <c r="AS53" s="3">
        <v>200</v>
      </c>
      <c r="AT53" s="3">
        <v>0</v>
      </c>
      <c r="AU53" s="3">
        <v>-140</v>
      </c>
      <c r="AV53" s="3">
        <v>0</v>
      </c>
      <c r="AW53" s="3">
        <v>0</v>
      </c>
      <c r="AX53" s="3">
        <v>10417</v>
      </c>
      <c r="AY53" s="3">
        <v>0</v>
      </c>
      <c r="AZ53" s="3">
        <v>0</v>
      </c>
      <c r="BA53" s="3">
        <v>12877</v>
      </c>
      <c r="BB53" s="3">
        <v>24443</v>
      </c>
    </row>
    <row r="54" spans="1:54" x14ac:dyDescent="0.2">
      <c r="A54" s="2">
        <v>53</v>
      </c>
      <c r="B54" s="8">
        <v>3734</v>
      </c>
      <c r="C54" t="s">
        <v>168</v>
      </c>
      <c r="D54" t="s">
        <v>14</v>
      </c>
      <c r="E54" t="s">
        <v>129</v>
      </c>
      <c r="F54" t="s">
        <v>130</v>
      </c>
      <c r="G54" t="s">
        <v>63</v>
      </c>
      <c r="H54" t="s">
        <v>169</v>
      </c>
      <c r="I54" s="3">
        <v>30</v>
      </c>
      <c r="J54" s="3">
        <v>30</v>
      </c>
      <c r="K54" t="s">
        <v>11</v>
      </c>
      <c r="L54" t="s">
        <v>170</v>
      </c>
      <c r="M54" s="3">
        <v>10081</v>
      </c>
      <c r="N54" s="3">
        <v>0</v>
      </c>
      <c r="O54" s="3">
        <v>4032</v>
      </c>
      <c r="P54" s="3">
        <v>0</v>
      </c>
      <c r="Q54" s="3">
        <v>0</v>
      </c>
      <c r="R54" s="3">
        <v>0</v>
      </c>
      <c r="S54" s="3">
        <v>840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3997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f t="shared" si="0"/>
        <v>18110</v>
      </c>
      <c r="AP54" s="3">
        <v>1210</v>
      </c>
      <c r="AQ54" s="3">
        <v>0</v>
      </c>
      <c r="AR54" s="3">
        <v>190</v>
      </c>
      <c r="AS54" s="3">
        <v>200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1600</v>
      </c>
      <c r="BB54" s="3">
        <v>17350</v>
      </c>
    </row>
    <row r="55" spans="1:54" x14ac:dyDescent="0.2">
      <c r="A55" s="2">
        <v>54</v>
      </c>
      <c r="B55" s="8">
        <v>3737</v>
      </c>
      <c r="C55" t="s">
        <v>171</v>
      </c>
      <c r="D55" t="s">
        <v>107</v>
      </c>
      <c r="E55" t="s">
        <v>129</v>
      </c>
      <c r="F55" t="s">
        <v>130</v>
      </c>
      <c r="G55" t="s">
        <v>63</v>
      </c>
      <c r="H55" t="s">
        <v>172</v>
      </c>
      <c r="I55" s="3">
        <v>30</v>
      </c>
      <c r="J55" s="3">
        <v>30</v>
      </c>
      <c r="K55" t="s">
        <v>173</v>
      </c>
      <c r="L55" t="s">
        <v>174</v>
      </c>
      <c r="M55" s="3">
        <v>20833</v>
      </c>
      <c r="N55" s="3">
        <v>106248</v>
      </c>
      <c r="O55" s="3">
        <v>8333</v>
      </c>
      <c r="P55" s="3">
        <v>42492</v>
      </c>
      <c r="Q55" s="3">
        <v>0</v>
      </c>
      <c r="R55" s="3">
        <v>0</v>
      </c>
      <c r="S55" s="3">
        <v>1735</v>
      </c>
      <c r="T55" s="3">
        <v>0</v>
      </c>
      <c r="U55" s="3">
        <v>8844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8266</v>
      </c>
      <c r="AJ55" s="3">
        <v>42156</v>
      </c>
      <c r="AK55" s="3">
        <v>0</v>
      </c>
      <c r="AL55" s="3">
        <v>6</v>
      </c>
      <c r="AM55" s="3">
        <v>0</v>
      </c>
      <c r="AN55" s="3">
        <v>0</v>
      </c>
      <c r="AO55" s="3">
        <f t="shared" si="0"/>
        <v>37432</v>
      </c>
      <c r="AP55" s="3">
        <v>2500</v>
      </c>
      <c r="AQ55" s="3">
        <v>0</v>
      </c>
      <c r="AR55" s="3">
        <v>0</v>
      </c>
      <c r="AS55" s="3">
        <v>200</v>
      </c>
      <c r="AT55" s="3">
        <v>10970</v>
      </c>
      <c r="AU55" s="3">
        <v>-315</v>
      </c>
      <c r="AV55" s="3">
        <v>0</v>
      </c>
      <c r="AW55" s="3">
        <v>0</v>
      </c>
      <c r="AX55" s="3">
        <v>0</v>
      </c>
      <c r="AY55" s="3">
        <v>12756</v>
      </c>
      <c r="AZ55" s="3">
        <v>0</v>
      </c>
      <c r="BA55" s="3">
        <v>26111</v>
      </c>
      <c r="BB55" s="3">
        <v>212172</v>
      </c>
    </row>
    <row r="56" spans="1:54" x14ac:dyDescent="0.2">
      <c r="A56" s="2">
        <v>55</v>
      </c>
      <c r="B56" s="8">
        <v>3740</v>
      </c>
      <c r="C56" t="s">
        <v>175</v>
      </c>
      <c r="D56" t="s">
        <v>14</v>
      </c>
      <c r="E56" t="s">
        <v>129</v>
      </c>
      <c r="F56" t="s">
        <v>130</v>
      </c>
      <c r="G56" t="s">
        <v>63</v>
      </c>
      <c r="H56" t="s">
        <v>176</v>
      </c>
      <c r="I56" s="3">
        <v>30</v>
      </c>
      <c r="J56" s="3">
        <v>30</v>
      </c>
      <c r="K56" t="s">
        <v>11</v>
      </c>
      <c r="L56" t="s">
        <v>177</v>
      </c>
      <c r="M56" s="3">
        <v>10932</v>
      </c>
      <c r="N56" s="3">
        <v>0</v>
      </c>
      <c r="O56" s="3">
        <v>4373</v>
      </c>
      <c r="P56" s="3">
        <v>0</v>
      </c>
      <c r="Q56" s="3">
        <v>0</v>
      </c>
      <c r="R56" s="3">
        <v>0</v>
      </c>
      <c r="S56" s="3">
        <v>911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4335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f t="shared" si="0"/>
        <v>19640</v>
      </c>
      <c r="AP56" s="3">
        <v>1312</v>
      </c>
      <c r="AQ56" s="3">
        <v>0</v>
      </c>
      <c r="AR56" s="3">
        <v>206</v>
      </c>
      <c r="AS56" s="3">
        <v>200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1718</v>
      </c>
      <c r="BB56" s="3">
        <v>18833</v>
      </c>
    </row>
    <row r="57" spans="1:54" x14ac:dyDescent="0.2">
      <c r="A57" s="2">
        <v>56</v>
      </c>
      <c r="B57" s="8">
        <v>3741</v>
      </c>
      <c r="C57" t="s">
        <v>178</v>
      </c>
      <c r="D57" t="s">
        <v>14</v>
      </c>
      <c r="E57" t="s">
        <v>129</v>
      </c>
      <c r="F57" t="s">
        <v>130</v>
      </c>
      <c r="G57" t="s">
        <v>63</v>
      </c>
      <c r="H57" t="s">
        <v>179</v>
      </c>
      <c r="I57" s="3">
        <v>30</v>
      </c>
      <c r="J57" s="3">
        <v>30</v>
      </c>
      <c r="K57" t="s">
        <v>11</v>
      </c>
      <c r="L57" t="s">
        <v>177</v>
      </c>
      <c r="M57" s="3">
        <v>13750</v>
      </c>
      <c r="N57" s="3">
        <v>0</v>
      </c>
      <c r="O57" s="3">
        <v>5500</v>
      </c>
      <c r="P57" s="3">
        <v>0</v>
      </c>
      <c r="Q57" s="3">
        <v>0</v>
      </c>
      <c r="R57" s="3">
        <v>0</v>
      </c>
      <c r="S57" s="3">
        <v>1145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5455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f t="shared" si="0"/>
        <v>24705</v>
      </c>
      <c r="AP57" s="3">
        <v>1650</v>
      </c>
      <c r="AQ57" s="3">
        <v>0</v>
      </c>
      <c r="AR57" s="3">
        <v>0</v>
      </c>
      <c r="AS57" s="3">
        <v>200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1850</v>
      </c>
      <c r="BB57" s="3">
        <v>24000</v>
      </c>
    </row>
    <row r="58" spans="1:54" x14ac:dyDescent="0.2">
      <c r="A58" s="2">
        <v>57</v>
      </c>
      <c r="B58" s="8">
        <v>3744</v>
      </c>
      <c r="C58" t="s">
        <v>180</v>
      </c>
      <c r="D58" t="s">
        <v>107</v>
      </c>
      <c r="E58" t="s">
        <v>129</v>
      </c>
      <c r="F58" t="s">
        <v>130</v>
      </c>
      <c r="G58" t="s">
        <v>63</v>
      </c>
      <c r="H58" t="s">
        <v>181</v>
      </c>
      <c r="I58" s="3">
        <v>30</v>
      </c>
      <c r="J58" s="3">
        <v>30</v>
      </c>
      <c r="K58" t="s">
        <v>11</v>
      </c>
      <c r="L58" t="s">
        <v>177</v>
      </c>
      <c r="M58" s="3">
        <v>27327</v>
      </c>
      <c r="N58" s="3">
        <v>0</v>
      </c>
      <c r="O58" s="3">
        <v>10931</v>
      </c>
      <c r="P58" s="3">
        <v>0</v>
      </c>
      <c r="Q58" s="3">
        <v>0</v>
      </c>
      <c r="R58" s="3">
        <v>0</v>
      </c>
      <c r="S58" s="3">
        <v>2276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12319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f t="shared" si="0"/>
        <v>50577</v>
      </c>
      <c r="AP58" s="3">
        <v>1800</v>
      </c>
      <c r="AQ58" s="3">
        <v>0</v>
      </c>
      <c r="AR58" s="3">
        <v>0</v>
      </c>
      <c r="AS58" s="3">
        <v>200</v>
      </c>
      <c r="AT58" s="3">
        <v>918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2918</v>
      </c>
      <c r="BB58" s="3">
        <v>49935</v>
      </c>
    </row>
    <row r="59" spans="1:54" x14ac:dyDescent="0.2">
      <c r="A59" s="2">
        <v>58</v>
      </c>
      <c r="B59" s="8">
        <v>3745</v>
      </c>
      <c r="C59" t="s">
        <v>182</v>
      </c>
      <c r="D59" t="s">
        <v>59</v>
      </c>
      <c r="E59" t="s">
        <v>129</v>
      </c>
      <c r="F59" t="s">
        <v>130</v>
      </c>
      <c r="G59" t="s">
        <v>100</v>
      </c>
      <c r="H59" t="s">
        <v>183</v>
      </c>
      <c r="I59" s="3">
        <v>30</v>
      </c>
      <c r="J59" s="3">
        <v>30</v>
      </c>
      <c r="K59" t="s">
        <v>11</v>
      </c>
      <c r="L59" t="s">
        <v>184</v>
      </c>
      <c r="M59" s="3">
        <v>15108</v>
      </c>
      <c r="N59" s="3">
        <v>0</v>
      </c>
      <c r="O59" s="3">
        <v>6043</v>
      </c>
      <c r="P59" s="3">
        <v>0</v>
      </c>
      <c r="Q59" s="3">
        <v>0</v>
      </c>
      <c r="R59" s="3">
        <v>0</v>
      </c>
      <c r="S59" s="3">
        <v>1258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5993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f t="shared" si="0"/>
        <v>27144</v>
      </c>
      <c r="AP59" s="3">
        <v>1812</v>
      </c>
      <c r="AQ59" s="3">
        <v>0</v>
      </c>
      <c r="AR59" s="3">
        <v>0</v>
      </c>
      <c r="AS59" s="3">
        <v>200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2012</v>
      </c>
      <c r="BB59" s="3">
        <v>26390</v>
      </c>
    </row>
    <row r="60" spans="1:54" x14ac:dyDescent="0.2">
      <c r="A60" s="2">
        <v>59</v>
      </c>
      <c r="B60" s="8">
        <v>3746</v>
      </c>
      <c r="C60" t="s">
        <v>185</v>
      </c>
      <c r="D60" t="s">
        <v>29</v>
      </c>
      <c r="E60" t="s">
        <v>129</v>
      </c>
      <c r="F60" t="s">
        <v>130</v>
      </c>
      <c r="G60" t="s">
        <v>63</v>
      </c>
      <c r="H60" t="s">
        <v>186</v>
      </c>
      <c r="I60" s="3">
        <v>30</v>
      </c>
      <c r="J60" s="3">
        <v>30</v>
      </c>
      <c r="K60" t="s">
        <v>11</v>
      </c>
      <c r="L60" t="s">
        <v>187</v>
      </c>
      <c r="M60" s="3">
        <v>6094</v>
      </c>
      <c r="N60" s="3">
        <v>0</v>
      </c>
      <c r="O60" s="3">
        <v>2438</v>
      </c>
      <c r="P60" s="3">
        <v>0</v>
      </c>
      <c r="Q60" s="3">
        <v>0</v>
      </c>
      <c r="R60" s="3">
        <v>0</v>
      </c>
      <c r="S60" s="3">
        <v>508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2417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f t="shared" si="0"/>
        <v>10949</v>
      </c>
      <c r="AP60" s="3">
        <v>731</v>
      </c>
      <c r="AQ60" s="3">
        <v>0</v>
      </c>
      <c r="AR60" s="3">
        <v>115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846</v>
      </c>
      <c r="BB60" s="3">
        <v>10611</v>
      </c>
    </row>
    <row r="61" spans="1:54" x14ac:dyDescent="0.2">
      <c r="A61" s="2">
        <v>60</v>
      </c>
      <c r="B61" s="8">
        <v>3748</v>
      </c>
      <c r="C61" t="s">
        <v>188</v>
      </c>
      <c r="D61" t="s">
        <v>107</v>
      </c>
      <c r="E61" t="s">
        <v>129</v>
      </c>
      <c r="F61" t="s">
        <v>130</v>
      </c>
      <c r="G61" t="s">
        <v>63</v>
      </c>
      <c r="H61" t="s">
        <v>189</v>
      </c>
      <c r="I61" s="3">
        <v>30</v>
      </c>
      <c r="J61" s="3">
        <v>30</v>
      </c>
      <c r="K61" t="s">
        <v>11</v>
      </c>
      <c r="L61" t="s">
        <v>190</v>
      </c>
      <c r="M61" s="3">
        <v>21780</v>
      </c>
      <c r="N61" s="3">
        <v>0</v>
      </c>
      <c r="O61" s="3">
        <v>8712</v>
      </c>
      <c r="P61" s="3">
        <v>0</v>
      </c>
      <c r="Q61" s="3">
        <v>0</v>
      </c>
      <c r="R61" s="3">
        <v>0</v>
      </c>
      <c r="S61" s="3">
        <v>1814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8640</v>
      </c>
      <c r="AJ61" s="3">
        <v>0</v>
      </c>
      <c r="AK61" s="3">
        <v>0</v>
      </c>
      <c r="AL61" s="3">
        <v>2119</v>
      </c>
      <c r="AM61" s="3">
        <v>0</v>
      </c>
      <c r="AN61" s="3">
        <v>0</v>
      </c>
      <c r="AO61" s="3">
        <f t="shared" si="0"/>
        <v>39132</v>
      </c>
      <c r="AP61" s="3">
        <v>2614</v>
      </c>
      <c r="AQ61" s="3">
        <v>0</v>
      </c>
      <c r="AR61" s="3">
        <v>0</v>
      </c>
      <c r="AS61" s="3">
        <v>200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2814</v>
      </c>
      <c r="BB61" s="3">
        <v>40251</v>
      </c>
    </row>
    <row r="62" spans="1:54" x14ac:dyDescent="0.2">
      <c r="A62" s="2">
        <v>61</v>
      </c>
      <c r="B62" s="8">
        <v>3753</v>
      </c>
      <c r="C62" t="s">
        <v>191</v>
      </c>
      <c r="D62" t="s">
        <v>59</v>
      </c>
      <c r="E62" t="s">
        <v>129</v>
      </c>
      <c r="F62" t="s">
        <v>130</v>
      </c>
      <c r="G62" t="s">
        <v>63</v>
      </c>
      <c r="H62" t="s">
        <v>192</v>
      </c>
      <c r="I62" s="3">
        <v>30</v>
      </c>
      <c r="J62" s="3">
        <v>30</v>
      </c>
      <c r="K62" t="s">
        <v>11</v>
      </c>
      <c r="L62" t="s">
        <v>193</v>
      </c>
      <c r="M62" s="3">
        <v>12375</v>
      </c>
      <c r="N62" s="3">
        <v>0</v>
      </c>
      <c r="O62" s="3">
        <v>4950</v>
      </c>
      <c r="P62" s="3">
        <v>0</v>
      </c>
      <c r="Q62" s="3">
        <v>0</v>
      </c>
      <c r="R62" s="3">
        <v>0</v>
      </c>
      <c r="S62" s="3">
        <v>1031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4909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f t="shared" si="0"/>
        <v>22234</v>
      </c>
      <c r="AP62" s="3">
        <v>1485</v>
      </c>
      <c r="AQ62" s="3">
        <v>0</v>
      </c>
      <c r="AR62" s="3">
        <v>0</v>
      </c>
      <c r="AS62" s="3">
        <v>200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1685</v>
      </c>
      <c r="BB62" s="3">
        <v>21580</v>
      </c>
    </row>
    <row r="63" spans="1:54" x14ac:dyDescent="0.2">
      <c r="A63" s="2">
        <v>62</v>
      </c>
      <c r="B63" s="8">
        <v>3755</v>
      </c>
      <c r="C63" t="s">
        <v>194</v>
      </c>
      <c r="D63" t="s">
        <v>59</v>
      </c>
      <c r="E63" t="s">
        <v>129</v>
      </c>
      <c r="F63" t="s">
        <v>130</v>
      </c>
      <c r="G63" t="s">
        <v>100</v>
      </c>
      <c r="H63" t="s">
        <v>195</v>
      </c>
      <c r="I63" s="3">
        <v>30</v>
      </c>
      <c r="J63" s="3">
        <v>30</v>
      </c>
      <c r="K63" t="s">
        <v>11</v>
      </c>
      <c r="L63" t="s">
        <v>196</v>
      </c>
      <c r="M63" s="3">
        <v>20336</v>
      </c>
      <c r="N63" s="3">
        <v>0</v>
      </c>
      <c r="O63" s="3">
        <v>8134</v>
      </c>
      <c r="P63" s="3">
        <v>0</v>
      </c>
      <c r="Q63" s="3">
        <v>0</v>
      </c>
      <c r="R63" s="3">
        <v>0</v>
      </c>
      <c r="S63" s="3">
        <v>1694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8706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f t="shared" si="0"/>
        <v>37176</v>
      </c>
      <c r="AP63" s="3">
        <v>1800</v>
      </c>
      <c r="AQ63" s="3">
        <v>0</v>
      </c>
      <c r="AR63" s="3">
        <v>0</v>
      </c>
      <c r="AS63" s="3">
        <v>200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2000</v>
      </c>
      <c r="BB63" s="3">
        <v>36870</v>
      </c>
    </row>
    <row r="64" spans="1:54" x14ac:dyDescent="0.2">
      <c r="A64" s="2">
        <v>63</v>
      </c>
      <c r="B64" s="8">
        <v>3757</v>
      </c>
      <c r="C64" t="s">
        <v>197</v>
      </c>
      <c r="D64" t="s">
        <v>198</v>
      </c>
      <c r="E64" t="s">
        <v>129</v>
      </c>
      <c r="F64" t="s">
        <v>130</v>
      </c>
      <c r="G64" t="s">
        <v>63</v>
      </c>
      <c r="H64" t="s">
        <v>199</v>
      </c>
      <c r="I64" s="3">
        <v>30</v>
      </c>
      <c r="J64" s="3">
        <v>30</v>
      </c>
      <c r="K64" t="s">
        <v>11</v>
      </c>
      <c r="L64" t="s">
        <v>200</v>
      </c>
      <c r="M64" s="3">
        <v>5247</v>
      </c>
      <c r="N64" s="3">
        <v>0</v>
      </c>
      <c r="O64" s="3">
        <v>2099</v>
      </c>
      <c r="P64" s="3">
        <v>0</v>
      </c>
      <c r="Q64" s="3">
        <v>0</v>
      </c>
      <c r="R64" s="3">
        <v>0</v>
      </c>
      <c r="S64" s="3">
        <v>437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2081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f t="shared" si="0"/>
        <v>9427</v>
      </c>
      <c r="AP64" s="3">
        <v>630</v>
      </c>
      <c r="AQ64" s="3">
        <v>0</v>
      </c>
      <c r="AR64" s="3">
        <v>99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729</v>
      </c>
      <c r="BB64" s="3">
        <v>9135</v>
      </c>
    </row>
    <row r="65" spans="1:54" x14ac:dyDescent="0.2">
      <c r="A65" s="2">
        <v>64</v>
      </c>
      <c r="B65" s="8">
        <v>3759</v>
      </c>
      <c r="C65" t="s">
        <v>201</v>
      </c>
      <c r="D65" t="s">
        <v>29</v>
      </c>
      <c r="E65" t="s">
        <v>129</v>
      </c>
      <c r="F65" t="s">
        <v>130</v>
      </c>
      <c r="G65" t="s">
        <v>63</v>
      </c>
      <c r="H65" t="s">
        <v>202</v>
      </c>
      <c r="I65" s="3">
        <v>30</v>
      </c>
      <c r="J65" s="3">
        <v>30</v>
      </c>
      <c r="K65" t="s">
        <v>11</v>
      </c>
      <c r="L65" t="s">
        <v>193</v>
      </c>
      <c r="M65" s="3">
        <v>4707</v>
      </c>
      <c r="N65" s="3">
        <v>0</v>
      </c>
      <c r="O65" s="3">
        <v>1883</v>
      </c>
      <c r="P65" s="3">
        <v>0</v>
      </c>
      <c r="Q65" s="3">
        <v>0</v>
      </c>
      <c r="R65" s="3">
        <v>0</v>
      </c>
      <c r="S65" s="3">
        <v>392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1866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f t="shared" si="0"/>
        <v>8456</v>
      </c>
      <c r="AP65" s="3">
        <v>565</v>
      </c>
      <c r="AQ65" s="3">
        <v>0</v>
      </c>
      <c r="AR65" s="3">
        <v>89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654</v>
      </c>
      <c r="BB65" s="3">
        <v>8194</v>
      </c>
    </row>
    <row r="66" spans="1:54" x14ac:dyDescent="0.2">
      <c r="A66" s="2">
        <v>65</v>
      </c>
      <c r="B66" s="8">
        <v>3763</v>
      </c>
      <c r="C66" t="s">
        <v>203</v>
      </c>
      <c r="D66" t="s">
        <v>59</v>
      </c>
      <c r="E66" t="s">
        <v>129</v>
      </c>
      <c r="F66" t="s">
        <v>130</v>
      </c>
      <c r="G66" t="s">
        <v>63</v>
      </c>
      <c r="H66" t="s">
        <v>204</v>
      </c>
      <c r="I66" s="3">
        <v>30</v>
      </c>
      <c r="J66" s="3">
        <v>30</v>
      </c>
      <c r="K66" t="s">
        <v>11</v>
      </c>
      <c r="L66" t="s">
        <v>205</v>
      </c>
      <c r="M66" s="3">
        <v>16500</v>
      </c>
      <c r="N66" s="3">
        <v>0</v>
      </c>
      <c r="O66" s="3">
        <v>6600</v>
      </c>
      <c r="P66" s="3">
        <v>0</v>
      </c>
      <c r="Q66" s="3">
        <v>0</v>
      </c>
      <c r="R66" s="3">
        <v>0</v>
      </c>
      <c r="S66" s="3">
        <v>1374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6726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f t="shared" ref="AO66:AO129" si="1">M66+O66+AI66</f>
        <v>29826</v>
      </c>
      <c r="AP66" s="3">
        <v>1800</v>
      </c>
      <c r="AQ66" s="3">
        <v>0</v>
      </c>
      <c r="AR66" s="3">
        <v>0</v>
      </c>
      <c r="AS66" s="3">
        <v>200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2000</v>
      </c>
      <c r="BB66" s="3">
        <v>29200</v>
      </c>
    </row>
    <row r="67" spans="1:54" x14ac:dyDescent="0.2">
      <c r="A67" s="2">
        <v>66</v>
      </c>
      <c r="B67" s="8">
        <v>3766</v>
      </c>
      <c r="C67" t="s">
        <v>206</v>
      </c>
      <c r="D67" t="s">
        <v>1</v>
      </c>
      <c r="E67" t="s">
        <v>129</v>
      </c>
      <c r="F67" t="s">
        <v>130</v>
      </c>
      <c r="G67" t="s">
        <v>63</v>
      </c>
      <c r="H67" t="s">
        <v>207</v>
      </c>
      <c r="I67" s="3">
        <v>30</v>
      </c>
      <c r="J67" s="3">
        <v>30</v>
      </c>
      <c r="K67" t="s">
        <v>11</v>
      </c>
      <c r="L67" t="s">
        <v>208</v>
      </c>
      <c r="M67" s="3">
        <v>5597</v>
      </c>
      <c r="N67" s="3">
        <v>0</v>
      </c>
      <c r="O67" s="3">
        <v>2239</v>
      </c>
      <c r="P67" s="3">
        <v>0</v>
      </c>
      <c r="Q67" s="3">
        <v>0</v>
      </c>
      <c r="R67" s="3">
        <v>0</v>
      </c>
      <c r="S67" s="3">
        <v>466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2220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f t="shared" si="1"/>
        <v>10056</v>
      </c>
      <c r="AP67" s="3">
        <v>672</v>
      </c>
      <c r="AQ67" s="3">
        <v>0</v>
      </c>
      <c r="AR67" s="3">
        <v>106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778</v>
      </c>
      <c r="BB67" s="3">
        <v>9744</v>
      </c>
    </row>
    <row r="68" spans="1:54" x14ac:dyDescent="0.2">
      <c r="A68" s="2">
        <v>67</v>
      </c>
      <c r="B68" s="8">
        <v>3776</v>
      </c>
      <c r="C68" t="s">
        <v>209</v>
      </c>
      <c r="D68" t="s">
        <v>210</v>
      </c>
      <c r="E68" t="s">
        <v>129</v>
      </c>
      <c r="F68" t="s">
        <v>130</v>
      </c>
      <c r="G68" t="s">
        <v>100</v>
      </c>
      <c r="H68" t="s">
        <v>211</v>
      </c>
      <c r="I68" s="3">
        <v>30</v>
      </c>
      <c r="J68" s="3">
        <v>30</v>
      </c>
      <c r="K68" t="s">
        <v>212</v>
      </c>
      <c r="L68" t="s">
        <v>213</v>
      </c>
      <c r="M68" s="3">
        <v>57750</v>
      </c>
      <c r="N68" s="3">
        <v>63000</v>
      </c>
      <c r="O68" s="3">
        <v>23100</v>
      </c>
      <c r="P68" s="3">
        <v>25200</v>
      </c>
      <c r="Q68" s="3">
        <v>0</v>
      </c>
      <c r="R68" s="3">
        <v>0</v>
      </c>
      <c r="S68" s="3">
        <v>0.01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27720</v>
      </c>
      <c r="AJ68" s="3">
        <v>30240</v>
      </c>
      <c r="AK68" s="3">
        <v>0</v>
      </c>
      <c r="AL68" s="3">
        <v>0</v>
      </c>
      <c r="AM68" s="3">
        <v>0</v>
      </c>
      <c r="AN68" s="3">
        <v>0</v>
      </c>
      <c r="AO68" s="3">
        <f t="shared" si="1"/>
        <v>108570</v>
      </c>
      <c r="AP68" s="3">
        <v>6930</v>
      </c>
      <c r="AQ68" s="3">
        <v>0</v>
      </c>
      <c r="AR68" s="3">
        <v>0</v>
      </c>
      <c r="AS68" s="3">
        <v>200</v>
      </c>
      <c r="AT68" s="3">
        <v>32308</v>
      </c>
      <c r="AU68" s="3">
        <v>-35</v>
      </c>
      <c r="AV68" s="3">
        <v>0</v>
      </c>
      <c r="AW68" s="3">
        <v>0</v>
      </c>
      <c r="AX68" s="3">
        <v>0</v>
      </c>
      <c r="AY68" s="3">
        <v>7560</v>
      </c>
      <c r="AZ68" s="3">
        <v>0</v>
      </c>
      <c r="BA68" s="3">
        <v>46963</v>
      </c>
      <c r="BB68" s="3">
        <v>179977</v>
      </c>
    </row>
    <row r="69" spans="1:54" x14ac:dyDescent="0.2">
      <c r="A69" s="2">
        <v>68</v>
      </c>
      <c r="B69" s="8">
        <v>3777</v>
      </c>
      <c r="C69" t="s">
        <v>214</v>
      </c>
      <c r="D69" t="s">
        <v>14</v>
      </c>
      <c r="E69" t="s">
        <v>129</v>
      </c>
      <c r="F69" t="s">
        <v>130</v>
      </c>
      <c r="G69" t="s">
        <v>63</v>
      </c>
      <c r="H69" t="s">
        <v>215</v>
      </c>
      <c r="I69" s="3">
        <v>30</v>
      </c>
      <c r="J69" s="3">
        <v>30</v>
      </c>
      <c r="K69" t="s">
        <v>11</v>
      </c>
      <c r="L69" t="s">
        <v>216</v>
      </c>
      <c r="M69" s="3">
        <v>12150</v>
      </c>
      <c r="N69" s="3">
        <v>0</v>
      </c>
      <c r="O69" s="3">
        <v>4860</v>
      </c>
      <c r="P69" s="3">
        <v>0</v>
      </c>
      <c r="Q69" s="3">
        <v>0</v>
      </c>
      <c r="R69" s="3">
        <v>0</v>
      </c>
      <c r="S69" s="3">
        <v>1012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4820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f t="shared" si="1"/>
        <v>21830</v>
      </c>
      <c r="AP69" s="3">
        <v>1458</v>
      </c>
      <c r="AQ69" s="3">
        <v>0</v>
      </c>
      <c r="AR69" s="3">
        <v>0</v>
      </c>
      <c r="AS69" s="3">
        <v>200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1658</v>
      </c>
      <c r="BB69" s="3">
        <v>21184</v>
      </c>
    </row>
    <row r="70" spans="1:54" x14ac:dyDescent="0.2">
      <c r="A70" s="2">
        <v>69</v>
      </c>
      <c r="B70" s="8">
        <v>3778</v>
      </c>
      <c r="C70" t="s">
        <v>217</v>
      </c>
      <c r="D70" t="s">
        <v>9</v>
      </c>
      <c r="E70" t="s">
        <v>129</v>
      </c>
      <c r="F70" t="s">
        <v>130</v>
      </c>
      <c r="G70" t="s">
        <v>63</v>
      </c>
      <c r="H70" t="s">
        <v>218</v>
      </c>
      <c r="I70" s="3">
        <v>30</v>
      </c>
      <c r="J70" s="3">
        <v>30</v>
      </c>
      <c r="K70" t="s">
        <v>11</v>
      </c>
      <c r="L70" t="s">
        <v>219</v>
      </c>
      <c r="M70" s="3">
        <v>30613</v>
      </c>
      <c r="N70" s="3">
        <v>0</v>
      </c>
      <c r="O70" s="3">
        <v>12245</v>
      </c>
      <c r="P70" s="3">
        <v>0</v>
      </c>
      <c r="Q70" s="3">
        <v>0</v>
      </c>
      <c r="R70" s="3">
        <v>0</v>
      </c>
      <c r="S70" s="3">
        <v>2550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14018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f t="shared" si="1"/>
        <v>56876</v>
      </c>
      <c r="AP70" s="3">
        <v>1800</v>
      </c>
      <c r="AQ70" s="3">
        <v>0</v>
      </c>
      <c r="AR70" s="3">
        <v>0</v>
      </c>
      <c r="AS70" s="3">
        <v>200</v>
      </c>
      <c r="AT70" s="3">
        <v>916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2916</v>
      </c>
      <c r="BB70" s="3">
        <v>56510</v>
      </c>
    </row>
    <row r="71" spans="1:54" x14ac:dyDescent="0.2">
      <c r="A71" s="2">
        <v>70</v>
      </c>
      <c r="B71" s="8">
        <v>3782</v>
      </c>
      <c r="C71" t="s">
        <v>220</v>
      </c>
      <c r="D71" t="s">
        <v>59</v>
      </c>
      <c r="E71" t="s">
        <v>129</v>
      </c>
      <c r="F71" t="s">
        <v>130</v>
      </c>
      <c r="G71" t="s">
        <v>63</v>
      </c>
      <c r="H71" t="s">
        <v>221</v>
      </c>
      <c r="I71" s="3">
        <v>30</v>
      </c>
      <c r="J71" s="3">
        <v>30</v>
      </c>
      <c r="K71" t="s">
        <v>11</v>
      </c>
      <c r="L71" t="s">
        <v>222</v>
      </c>
      <c r="M71" s="3">
        <v>14583</v>
      </c>
      <c r="N71" s="3">
        <v>0</v>
      </c>
      <c r="O71" s="3">
        <v>5833</v>
      </c>
      <c r="P71" s="3">
        <v>0</v>
      </c>
      <c r="Q71" s="3">
        <v>0</v>
      </c>
      <c r="R71" s="3">
        <v>0</v>
      </c>
      <c r="S71" s="3">
        <v>1215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5786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f t="shared" si="1"/>
        <v>26202</v>
      </c>
      <c r="AP71" s="3">
        <v>1750</v>
      </c>
      <c r="AQ71" s="3">
        <v>0</v>
      </c>
      <c r="AR71" s="3">
        <v>0</v>
      </c>
      <c r="AS71" s="3">
        <v>200</v>
      </c>
      <c r="AT71" s="3">
        <v>0</v>
      </c>
      <c r="AU71" s="3">
        <v>0</v>
      </c>
      <c r="AV71" s="3">
        <v>0</v>
      </c>
      <c r="AW71" s="3">
        <v>-63</v>
      </c>
      <c r="AX71" s="3">
        <v>0</v>
      </c>
      <c r="AY71" s="3">
        <v>0</v>
      </c>
      <c r="AZ71" s="3">
        <v>0</v>
      </c>
      <c r="BA71" s="3">
        <v>1887</v>
      </c>
      <c r="BB71" s="3">
        <v>25404</v>
      </c>
    </row>
    <row r="72" spans="1:54" x14ac:dyDescent="0.2">
      <c r="A72" s="2">
        <v>71</v>
      </c>
      <c r="B72" s="8">
        <v>3784</v>
      </c>
      <c r="C72" t="s">
        <v>223</v>
      </c>
      <c r="D72" t="s">
        <v>29</v>
      </c>
      <c r="E72" t="s">
        <v>129</v>
      </c>
      <c r="F72" t="s">
        <v>130</v>
      </c>
      <c r="G72" t="s">
        <v>100</v>
      </c>
      <c r="H72" t="s">
        <v>224</v>
      </c>
      <c r="I72" s="3">
        <v>30</v>
      </c>
      <c r="J72" s="3">
        <v>30</v>
      </c>
      <c r="K72" t="s">
        <v>11</v>
      </c>
      <c r="L72" t="s">
        <v>225</v>
      </c>
      <c r="M72" s="3">
        <v>5925</v>
      </c>
      <c r="N72" s="3">
        <v>0</v>
      </c>
      <c r="O72" s="3">
        <v>2370</v>
      </c>
      <c r="P72" s="3">
        <v>0</v>
      </c>
      <c r="Q72" s="3">
        <v>0</v>
      </c>
      <c r="R72" s="3">
        <v>0</v>
      </c>
      <c r="S72" s="3">
        <v>494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2349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f t="shared" si="1"/>
        <v>10644</v>
      </c>
      <c r="AP72" s="3">
        <v>711</v>
      </c>
      <c r="AQ72" s="3">
        <v>0</v>
      </c>
      <c r="AR72" s="3">
        <v>112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823</v>
      </c>
      <c r="BB72" s="3">
        <v>10315</v>
      </c>
    </row>
    <row r="73" spans="1:54" x14ac:dyDescent="0.2">
      <c r="A73" s="2">
        <v>72</v>
      </c>
      <c r="B73" s="8">
        <v>3786</v>
      </c>
      <c r="C73" t="s">
        <v>226</v>
      </c>
      <c r="D73" t="s">
        <v>29</v>
      </c>
      <c r="E73" t="s">
        <v>129</v>
      </c>
      <c r="F73" t="s">
        <v>130</v>
      </c>
      <c r="G73" t="s">
        <v>100</v>
      </c>
      <c r="H73" t="s">
        <v>227</v>
      </c>
      <c r="I73" s="3">
        <v>30</v>
      </c>
      <c r="J73" s="3">
        <v>30</v>
      </c>
      <c r="K73" t="s">
        <v>11</v>
      </c>
      <c r="L73" t="s">
        <v>225</v>
      </c>
      <c r="M73" s="3">
        <v>5366</v>
      </c>
      <c r="N73" s="3">
        <v>0</v>
      </c>
      <c r="O73" s="3">
        <v>2146</v>
      </c>
      <c r="P73" s="3">
        <v>0</v>
      </c>
      <c r="Q73" s="3">
        <v>0</v>
      </c>
      <c r="R73" s="3">
        <v>0</v>
      </c>
      <c r="S73" s="3">
        <v>447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2128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f t="shared" si="1"/>
        <v>9640</v>
      </c>
      <c r="AP73" s="3">
        <v>644</v>
      </c>
      <c r="AQ73" s="3">
        <v>0</v>
      </c>
      <c r="AR73" s="3">
        <v>101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745</v>
      </c>
      <c r="BB73" s="3">
        <v>9342</v>
      </c>
    </row>
    <row r="74" spans="1:54" x14ac:dyDescent="0.2">
      <c r="A74" s="2">
        <v>73</v>
      </c>
      <c r="B74" s="8">
        <v>3787</v>
      </c>
      <c r="C74" t="s">
        <v>228</v>
      </c>
      <c r="D74" t="s">
        <v>229</v>
      </c>
      <c r="E74" t="s">
        <v>129</v>
      </c>
      <c r="F74" t="s">
        <v>130</v>
      </c>
      <c r="G74" t="s">
        <v>100</v>
      </c>
      <c r="H74" t="s">
        <v>230</v>
      </c>
      <c r="I74" s="3">
        <v>30</v>
      </c>
      <c r="J74" s="3">
        <v>30</v>
      </c>
      <c r="K74" t="s">
        <v>11</v>
      </c>
      <c r="L74" t="s">
        <v>231</v>
      </c>
      <c r="M74" s="3">
        <v>4007</v>
      </c>
      <c r="N74" s="3">
        <v>0</v>
      </c>
      <c r="O74" s="3">
        <v>1603</v>
      </c>
      <c r="P74" s="3">
        <v>0</v>
      </c>
      <c r="Q74" s="3">
        <v>0</v>
      </c>
      <c r="R74" s="3">
        <v>0</v>
      </c>
      <c r="S74" s="3">
        <v>334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1589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f t="shared" si="1"/>
        <v>7199</v>
      </c>
      <c r="AP74" s="3">
        <v>481</v>
      </c>
      <c r="AQ74" s="3">
        <v>0</v>
      </c>
      <c r="AR74" s="3">
        <v>76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557</v>
      </c>
      <c r="BB74" s="3">
        <v>6976</v>
      </c>
    </row>
    <row r="75" spans="1:54" x14ac:dyDescent="0.2">
      <c r="A75" s="2">
        <v>74</v>
      </c>
      <c r="B75" s="8">
        <v>3789</v>
      </c>
      <c r="C75" t="s">
        <v>232</v>
      </c>
      <c r="D75" t="s">
        <v>29</v>
      </c>
      <c r="E75" t="s">
        <v>129</v>
      </c>
      <c r="F75" t="s">
        <v>130</v>
      </c>
      <c r="G75" t="s">
        <v>63</v>
      </c>
      <c r="H75" t="s">
        <v>233</v>
      </c>
      <c r="I75" s="3">
        <v>30</v>
      </c>
      <c r="J75" s="3">
        <v>30</v>
      </c>
      <c r="K75" t="s">
        <v>11</v>
      </c>
      <c r="L75" t="s">
        <v>234</v>
      </c>
      <c r="M75" s="3">
        <v>11286</v>
      </c>
      <c r="N75" s="3">
        <v>0</v>
      </c>
      <c r="O75" s="3">
        <v>4514</v>
      </c>
      <c r="P75" s="3">
        <v>0</v>
      </c>
      <c r="Q75" s="3">
        <v>0</v>
      </c>
      <c r="R75" s="3">
        <v>0</v>
      </c>
      <c r="S75" s="3">
        <v>940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4478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f t="shared" si="1"/>
        <v>20278</v>
      </c>
      <c r="AP75" s="3">
        <v>1354</v>
      </c>
      <c r="AQ75" s="3">
        <v>0</v>
      </c>
      <c r="AR75" s="3">
        <v>0</v>
      </c>
      <c r="AS75" s="3">
        <v>200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1554</v>
      </c>
      <c r="BB75" s="3">
        <v>19664</v>
      </c>
    </row>
    <row r="76" spans="1:54" x14ac:dyDescent="0.2">
      <c r="A76" s="2">
        <v>75</v>
      </c>
      <c r="B76" s="8">
        <v>3790</v>
      </c>
      <c r="C76" t="s">
        <v>235</v>
      </c>
      <c r="D76" t="s">
        <v>1</v>
      </c>
      <c r="E76" t="s">
        <v>129</v>
      </c>
      <c r="F76" t="s">
        <v>130</v>
      </c>
      <c r="G76" t="s">
        <v>63</v>
      </c>
      <c r="H76" t="s">
        <v>236</v>
      </c>
      <c r="I76" s="3">
        <v>30</v>
      </c>
      <c r="J76" s="3">
        <v>30</v>
      </c>
      <c r="K76" t="s">
        <v>11</v>
      </c>
      <c r="L76" t="s">
        <v>234</v>
      </c>
      <c r="M76" s="3">
        <v>9798</v>
      </c>
      <c r="N76" s="3">
        <v>0</v>
      </c>
      <c r="O76" s="3">
        <v>3919</v>
      </c>
      <c r="P76" s="3">
        <v>0</v>
      </c>
      <c r="Q76" s="3">
        <v>0</v>
      </c>
      <c r="R76" s="3">
        <v>0</v>
      </c>
      <c r="S76" s="3">
        <v>816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3887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f t="shared" si="1"/>
        <v>17604</v>
      </c>
      <c r="AP76" s="3">
        <v>1176</v>
      </c>
      <c r="AQ76" s="3">
        <v>0</v>
      </c>
      <c r="AR76" s="3">
        <v>185</v>
      </c>
      <c r="AS76" s="3">
        <v>200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1561</v>
      </c>
      <c r="BB76" s="3">
        <v>16859</v>
      </c>
    </row>
    <row r="77" spans="1:54" x14ac:dyDescent="0.2">
      <c r="A77" s="2">
        <v>76</v>
      </c>
      <c r="B77" s="8">
        <v>3792</v>
      </c>
      <c r="C77" t="s">
        <v>237</v>
      </c>
      <c r="D77" t="s">
        <v>107</v>
      </c>
      <c r="E77" t="s">
        <v>129</v>
      </c>
      <c r="F77" t="s">
        <v>130</v>
      </c>
      <c r="G77" t="s">
        <v>63</v>
      </c>
      <c r="H77" t="s">
        <v>238</v>
      </c>
      <c r="I77" s="3">
        <v>30</v>
      </c>
      <c r="J77" s="3">
        <v>30</v>
      </c>
      <c r="K77" t="s">
        <v>11</v>
      </c>
      <c r="L77" t="s">
        <v>239</v>
      </c>
      <c r="M77" s="3">
        <v>16667</v>
      </c>
      <c r="N77" s="3">
        <v>0</v>
      </c>
      <c r="O77" s="3">
        <v>6667</v>
      </c>
      <c r="P77" s="3">
        <v>0</v>
      </c>
      <c r="Q77" s="3">
        <v>0</v>
      </c>
      <c r="R77" s="3">
        <v>0</v>
      </c>
      <c r="S77" s="3">
        <v>1388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6611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f t="shared" si="1"/>
        <v>29945</v>
      </c>
      <c r="AP77" s="3">
        <v>2000</v>
      </c>
      <c r="AQ77" s="3">
        <v>0</v>
      </c>
      <c r="AR77" s="3">
        <v>0</v>
      </c>
      <c r="AS77" s="3">
        <v>200</v>
      </c>
      <c r="AT77" s="3">
        <v>0</v>
      </c>
      <c r="AU77" s="3">
        <v>0</v>
      </c>
      <c r="AV77" s="3">
        <v>0</v>
      </c>
      <c r="AW77" s="3">
        <v>-63</v>
      </c>
      <c r="AX77" s="3">
        <v>0</v>
      </c>
      <c r="AY77" s="3">
        <v>0</v>
      </c>
      <c r="AZ77" s="3">
        <v>0</v>
      </c>
      <c r="BA77" s="3">
        <v>2137</v>
      </c>
      <c r="BB77" s="3">
        <v>29070</v>
      </c>
    </row>
    <row r="78" spans="1:54" x14ac:dyDescent="0.2">
      <c r="A78" s="2">
        <v>77</v>
      </c>
      <c r="B78" s="8">
        <v>3794</v>
      </c>
      <c r="C78" t="s">
        <v>240</v>
      </c>
      <c r="D78" t="s">
        <v>107</v>
      </c>
      <c r="E78" t="s">
        <v>129</v>
      </c>
      <c r="F78" t="s">
        <v>130</v>
      </c>
      <c r="G78" t="s">
        <v>63</v>
      </c>
      <c r="H78" t="s">
        <v>241</v>
      </c>
      <c r="I78" s="3">
        <v>30</v>
      </c>
      <c r="J78" s="3">
        <v>30</v>
      </c>
      <c r="K78" t="s">
        <v>11</v>
      </c>
      <c r="L78" t="s">
        <v>242</v>
      </c>
      <c r="M78" s="3">
        <v>16632</v>
      </c>
      <c r="N78" s="3">
        <v>0</v>
      </c>
      <c r="O78" s="3">
        <v>6653</v>
      </c>
      <c r="P78" s="3">
        <v>0</v>
      </c>
      <c r="Q78" s="3">
        <v>0</v>
      </c>
      <c r="R78" s="3">
        <v>0</v>
      </c>
      <c r="S78" s="3">
        <v>1385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6598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f t="shared" si="1"/>
        <v>29883</v>
      </c>
      <c r="AP78" s="3">
        <v>1996</v>
      </c>
      <c r="AQ78" s="3">
        <v>0</v>
      </c>
      <c r="AR78" s="3">
        <v>0</v>
      </c>
      <c r="AS78" s="3">
        <v>200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2196</v>
      </c>
      <c r="BB78" s="3">
        <v>29072</v>
      </c>
    </row>
    <row r="79" spans="1:54" x14ac:dyDescent="0.2">
      <c r="A79" s="2">
        <v>78</v>
      </c>
      <c r="B79" s="8">
        <v>3795</v>
      </c>
      <c r="C79" t="s">
        <v>243</v>
      </c>
      <c r="D79" t="s">
        <v>9</v>
      </c>
      <c r="E79" t="s">
        <v>129</v>
      </c>
      <c r="F79" t="s">
        <v>130</v>
      </c>
      <c r="G79" t="s">
        <v>63</v>
      </c>
      <c r="H79" t="s">
        <v>244</v>
      </c>
      <c r="I79" s="3">
        <v>30</v>
      </c>
      <c r="J79" s="3">
        <v>30</v>
      </c>
      <c r="K79" t="s">
        <v>11</v>
      </c>
      <c r="L79" t="s">
        <v>245</v>
      </c>
      <c r="M79" s="3">
        <v>36500</v>
      </c>
      <c r="N79" s="3">
        <v>0</v>
      </c>
      <c r="O79" s="3">
        <v>14600</v>
      </c>
      <c r="P79" s="3">
        <v>0</v>
      </c>
      <c r="Q79" s="3">
        <v>0</v>
      </c>
      <c r="R79" s="3">
        <v>0</v>
      </c>
      <c r="S79" s="3">
        <v>3040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18310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f t="shared" si="1"/>
        <v>69410</v>
      </c>
      <c r="AP79" s="3">
        <v>1800</v>
      </c>
      <c r="AQ79" s="3">
        <v>0</v>
      </c>
      <c r="AR79" s="3">
        <v>0</v>
      </c>
      <c r="AS79" s="3">
        <v>200</v>
      </c>
      <c r="AT79" s="3">
        <v>2751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4751</v>
      </c>
      <c r="BB79" s="3">
        <v>67699</v>
      </c>
    </row>
    <row r="80" spans="1:54" x14ac:dyDescent="0.2">
      <c r="A80" s="2">
        <v>79</v>
      </c>
      <c r="B80" s="8">
        <v>3796</v>
      </c>
      <c r="C80" t="s">
        <v>246</v>
      </c>
      <c r="D80" t="s">
        <v>59</v>
      </c>
      <c r="E80" t="s">
        <v>129</v>
      </c>
      <c r="F80" t="s">
        <v>130</v>
      </c>
      <c r="G80" t="s">
        <v>100</v>
      </c>
      <c r="H80" t="s">
        <v>247</v>
      </c>
      <c r="I80" s="3">
        <v>30</v>
      </c>
      <c r="J80" s="3">
        <v>30</v>
      </c>
      <c r="K80" t="s">
        <v>11</v>
      </c>
      <c r="L80" t="s">
        <v>248</v>
      </c>
      <c r="M80" s="3">
        <v>22680</v>
      </c>
      <c r="N80" s="3">
        <v>0</v>
      </c>
      <c r="O80" s="3">
        <v>9072</v>
      </c>
      <c r="P80" s="3">
        <v>0</v>
      </c>
      <c r="Q80" s="3">
        <v>0</v>
      </c>
      <c r="R80" s="3">
        <v>0</v>
      </c>
      <c r="S80" s="3">
        <v>1889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9919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f t="shared" si="1"/>
        <v>41671</v>
      </c>
      <c r="AP80" s="3">
        <v>1800</v>
      </c>
      <c r="AQ80" s="3">
        <v>0</v>
      </c>
      <c r="AR80" s="3">
        <v>0</v>
      </c>
      <c r="AS80" s="3">
        <v>200</v>
      </c>
      <c r="AT80" s="3">
        <v>182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2182</v>
      </c>
      <c r="BB80" s="3">
        <v>41378</v>
      </c>
    </row>
    <row r="81" spans="1:54" x14ac:dyDescent="0.2">
      <c r="A81" s="2">
        <v>80</v>
      </c>
      <c r="B81" s="8">
        <v>3797</v>
      </c>
      <c r="C81" t="s">
        <v>249</v>
      </c>
      <c r="D81" t="s">
        <v>59</v>
      </c>
      <c r="E81" t="s">
        <v>129</v>
      </c>
      <c r="F81" t="s">
        <v>130</v>
      </c>
      <c r="G81" t="s">
        <v>100</v>
      </c>
      <c r="H81" t="s">
        <v>250</v>
      </c>
      <c r="I81" s="3">
        <v>30</v>
      </c>
      <c r="J81" s="3">
        <v>30</v>
      </c>
      <c r="K81" t="s">
        <v>11</v>
      </c>
      <c r="L81" t="s">
        <v>251</v>
      </c>
      <c r="M81" s="3">
        <v>21924</v>
      </c>
      <c r="N81" s="3">
        <v>0</v>
      </c>
      <c r="O81" s="3">
        <v>8770</v>
      </c>
      <c r="P81" s="3">
        <v>0</v>
      </c>
      <c r="Q81" s="3">
        <v>0</v>
      </c>
      <c r="R81" s="3">
        <v>0</v>
      </c>
      <c r="S81" s="3">
        <v>1826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9528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f t="shared" si="1"/>
        <v>40222</v>
      </c>
      <c r="AP81" s="3">
        <v>1800</v>
      </c>
      <c r="AQ81" s="3">
        <v>0</v>
      </c>
      <c r="AR81" s="3">
        <v>0</v>
      </c>
      <c r="AS81" s="3">
        <v>200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2000</v>
      </c>
      <c r="BB81" s="3">
        <v>40048</v>
      </c>
    </row>
    <row r="82" spans="1:54" x14ac:dyDescent="0.2">
      <c r="A82" s="2">
        <v>81</v>
      </c>
      <c r="B82" s="8">
        <v>3799</v>
      </c>
      <c r="C82" t="s">
        <v>252</v>
      </c>
      <c r="D82" t="s">
        <v>1</v>
      </c>
      <c r="E82" t="s">
        <v>129</v>
      </c>
      <c r="F82" t="s">
        <v>130</v>
      </c>
      <c r="G82" t="s">
        <v>63</v>
      </c>
      <c r="H82" t="s">
        <v>253</v>
      </c>
      <c r="I82" s="3">
        <v>30</v>
      </c>
      <c r="J82" s="3">
        <v>30</v>
      </c>
      <c r="K82" t="s">
        <v>11</v>
      </c>
      <c r="L82" t="s">
        <v>254</v>
      </c>
      <c r="M82" s="3">
        <v>5594</v>
      </c>
      <c r="N82" s="3">
        <v>0</v>
      </c>
      <c r="O82" s="3">
        <v>2238</v>
      </c>
      <c r="P82" s="3">
        <v>0</v>
      </c>
      <c r="Q82" s="3">
        <v>0</v>
      </c>
      <c r="R82" s="3">
        <v>0</v>
      </c>
      <c r="S82" s="3">
        <v>466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2218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f t="shared" si="1"/>
        <v>10050</v>
      </c>
      <c r="AP82" s="3">
        <v>671</v>
      </c>
      <c r="AQ82" s="3">
        <v>0</v>
      </c>
      <c r="AR82" s="3">
        <v>106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777</v>
      </c>
      <c r="BB82" s="3">
        <v>9739</v>
      </c>
    </row>
    <row r="83" spans="1:54" x14ac:dyDescent="0.2">
      <c r="A83" s="2">
        <v>82</v>
      </c>
      <c r="B83" s="8">
        <v>3801</v>
      </c>
      <c r="C83" t="s">
        <v>255</v>
      </c>
      <c r="D83" t="s">
        <v>73</v>
      </c>
      <c r="E83" t="s">
        <v>129</v>
      </c>
      <c r="F83" t="s">
        <v>130</v>
      </c>
      <c r="G83" t="s">
        <v>100</v>
      </c>
      <c r="H83" t="s">
        <v>256</v>
      </c>
      <c r="I83" s="3">
        <v>30</v>
      </c>
      <c r="J83" s="3">
        <v>30</v>
      </c>
      <c r="K83" t="s">
        <v>257</v>
      </c>
      <c r="L83" t="s">
        <v>258</v>
      </c>
      <c r="M83" s="3">
        <v>45209</v>
      </c>
      <c r="N83" s="3">
        <v>102000</v>
      </c>
      <c r="O83" s="3">
        <v>18084</v>
      </c>
      <c r="P83" s="3">
        <v>40800</v>
      </c>
      <c r="Q83" s="3">
        <v>0</v>
      </c>
      <c r="R83" s="3">
        <v>0</v>
      </c>
      <c r="S83" s="3">
        <v>0.01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26574</v>
      </c>
      <c r="AJ83" s="3">
        <v>61200</v>
      </c>
      <c r="AK83" s="3">
        <v>0</v>
      </c>
      <c r="AL83" s="3">
        <v>0</v>
      </c>
      <c r="AM83" s="3">
        <v>0</v>
      </c>
      <c r="AN83" s="3">
        <v>0</v>
      </c>
      <c r="AO83" s="3">
        <f t="shared" si="1"/>
        <v>89867</v>
      </c>
      <c r="AP83" s="3">
        <v>1800</v>
      </c>
      <c r="AQ83" s="3">
        <v>0</v>
      </c>
      <c r="AR83" s="3">
        <v>0</v>
      </c>
      <c r="AS83" s="3">
        <v>200</v>
      </c>
      <c r="AT83" s="3">
        <v>51292</v>
      </c>
      <c r="AU83" s="3">
        <v>-210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53082</v>
      </c>
      <c r="BB83" s="3">
        <v>240365</v>
      </c>
    </row>
    <row r="84" spans="1:54" x14ac:dyDescent="0.2">
      <c r="A84" s="2">
        <v>83</v>
      </c>
      <c r="B84" s="8">
        <v>3803</v>
      </c>
      <c r="C84" t="s">
        <v>259</v>
      </c>
      <c r="D84" t="s">
        <v>59</v>
      </c>
      <c r="E84" t="s">
        <v>129</v>
      </c>
      <c r="F84" t="s">
        <v>130</v>
      </c>
      <c r="G84" t="s">
        <v>63</v>
      </c>
      <c r="H84" t="s">
        <v>260</v>
      </c>
      <c r="I84" s="3">
        <v>30</v>
      </c>
      <c r="J84" s="3">
        <v>30</v>
      </c>
      <c r="K84" t="s">
        <v>11</v>
      </c>
      <c r="L84" t="s">
        <v>261</v>
      </c>
      <c r="M84" s="3">
        <v>12375</v>
      </c>
      <c r="N84" s="3">
        <v>0</v>
      </c>
      <c r="O84" s="3">
        <v>4950</v>
      </c>
      <c r="P84" s="3">
        <v>0</v>
      </c>
      <c r="Q84" s="3">
        <v>0</v>
      </c>
      <c r="R84" s="3">
        <v>0</v>
      </c>
      <c r="S84" s="3">
        <v>1031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4908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f t="shared" si="1"/>
        <v>22233</v>
      </c>
      <c r="AP84" s="3">
        <v>1485</v>
      </c>
      <c r="AQ84" s="3">
        <v>0</v>
      </c>
      <c r="AR84" s="3">
        <v>0</v>
      </c>
      <c r="AS84" s="3">
        <v>200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1685</v>
      </c>
      <c r="BB84" s="3">
        <v>21579</v>
      </c>
    </row>
    <row r="85" spans="1:54" x14ac:dyDescent="0.2">
      <c r="A85" s="2">
        <v>84</v>
      </c>
      <c r="B85" s="8">
        <v>3805</v>
      </c>
      <c r="C85" t="s">
        <v>262</v>
      </c>
      <c r="D85" t="s">
        <v>25</v>
      </c>
      <c r="E85" t="s">
        <v>129</v>
      </c>
      <c r="F85" t="s">
        <v>130</v>
      </c>
      <c r="G85" t="s">
        <v>63</v>
      </c>
      <c r="H85" t="s">
        <v>263</v>
      </c>
      <c r="I85" s="3">
        <v>30</v>
      </c>
      <c r="J85" s="3">
        <v>30</v>
      </c>
      <c r="K85" t="s">
        <v>11</v>
      </c>
      <c r="L85" t="s">
        <v>264</v>
      </c>
      <c r="M85" s="3">
        <v>41401</v>
      </c>
      <c r="N85" s="3">
        <v>0</v>
      </c>
      <c r="O85" s="3">
        <v>16560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23039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f t="shared" si="1"/>
        <v>81000</v>
      </c>
      <c r="AP85" s="3">
        <v>1800</v>
      </c>
      <c r="AQ85" s="3">
        <v>0</v>
      </c>
      <c r="AR85" s="3">
        <v>0</v>
      </c>
      <c r="AS85" s="3">
        <v>200</v>
      </c>
      <c r="AT85" s="3">
        <v>5442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7442</v>
      </c>
      <c r="BB85" s="3">
        <v>73558</v>
      </c>
    </row>
    <row r="86" spans="1:54" x14ac:dyDescent="0.2">
      <c r="A86" s="2">
        <v>85</v>
      </c>
      <c r="B86" s="8">
        <v>3806</v>
      </c>
      <c r="C86" t="s">
        <v>265</v>
      </c>
      <c r="D86" t="s">
        <v>107</v>
      </c>
      <c r="E86" t="s">
        <v>129</v>
      </c>
      <c r="F86" t="s">
        <v>130</v>
      </c>
      <c r="G86" t="s">
        <v>63</v>
      </c>
      <c r="H86" t="s">
        <v>266</v>
      </c>
      <c r="I86" s="3">
        <v>30</v>
      </c>
      <c r="J86" s="3">
        <v>30</v>
      </c>
      <c r="K86" t="s">
        <v>11</v>
      </c>
      <c r="L86" t="s">
        <v>264</v>
      </c>
      <c r="M86" s="3">
        <v>23029</v>
      </c>
      <c r="N86" s="3">
        <v>0</v>
      </c>
      <c r="O86" s="3">
        <v>9212</v>
      </c>
      <c r="P86" s="3">
        <v>0</v>
      </c>
      <c r="Q86" s="3">
        <v>0</v>
      </c>
      <c r="R86" s="3">
        <v>0</v>
      </c>
      <c r="S86" s="3">
        <v>1918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10098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f t="shared" si="1"/>
        <v>42339</v>
      </c>
      <c r="AP86" s="3">
        <v>1800</v>
      </c>
      <c r="AQ86" s="3">
        <v>0</v>
      </c>
      <c r="AR86" s="3">
        <v>0</v>
      </c>
      <c r="AS86" s="3">
        <v>200</v>
      </c>
      <c r="AT86" s="3">
        <v>629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2629</v>
      </c>
      <c r="BB86" s="3">
        <v>41628</v>
      </c>
    </row>
    <row r="87" spans="1:54" x14ac:dyDescent="0.2">
      <c r="A87" s="2">
        <v>86</v>
      </c>
      <c r="B87" s="8">
        <v>3809</v>
      </c>
      <c r="C87" t="s">
        <v>267</v>
      </c>
      <c r="D87" t="s">
        <v>14</v>
      </c>
      <c r="E87" t="s">
        <v>129</v>
      </c>
      <c r="F87" t="s">
        <v>130</v>
      </c>
      <c r="G87" t="s">
        <v>100</v>
      </c>
      <c r="H87" t="s">
        <v>268</v>
      </c>
      <c r="I87" s="3">
        <v>30</v>
      </c>
      <c r="J87" s="3">
        <v>30</v>
      </c>
      <c r="K87" t="s">
        <v>11</v>
      </c>
      <c r="L87" t="s">
        <v>269</v>
      </c>
      <c r="M87" s="3">
        <v>15813</v>
      </c>
      <c r="N87" s="3">
        <v>0</v>
      </c>
      <c r="O87" s="3">
        <v>6325</v>
      </c>
      <c r="P87" s="3">
        <v>0</v>
      </c>
      <c r="Q87" s="3">
        <v>0</v>
      </c>
      <c r="R87" s="3">
        <v>0</v>
      </c>
      <c r="S87" s="3">
        <v>1317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6272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f t="shared" si="1"/>
        <v>28410</v>
      </c>
      <c r="AP87" s="3">
        <v>1889</v>
      </c>
      <c r="AQ87" s="3">
        <v>0</v>
      </c>
      <c r="AR87" s="3">
        <v>0</v>
      </c>
      <c r="AS87" s="3">
        <v>200</v>
      </c>
      <c r="AT87" s="3">
        <v>0</v>
      </c>
      <c r="AU87" s="3">
        <v>0</v>
      </c>
      <c r="AV87" s="3">
        <v>0</v>
      </c>
      <c r="AW87" s="3">
        <v>-9</v>
      </c>
      <c r="AX87" s="3">
        <v>0</v>
      </c>
      <c r="AY87" s="3">
        <v>0</v>
      </c>
      <c r="AZ87" s="3">
        <v>0</v>
      </c>
      <c r="BA87" s="3">
        <v>2080</v>
      </c>
      <c r="BB87" s="3">
        <v>27629</v>
      </c>
    </row>
    <row r="88" spans="1:54" x14ac:dyDescent="0.2">
      <c r="A88" s="2">
        <v>87</v>
      </c>
      <c r="B88" s="8">
        <v>3812</v>
      </c>
      <c r="C88" t="s">
        <v>270</v>
      </c>
      <c r="D88" t="s">
        <v>29</v>
      </c>
      <c r="E88" t="s">
        <v>129</v>
      </c>
      <c r="F88" t="s">
        <v>130</v>
      </c>
      <c r="G88" t="s">
        <v>63</v>
      </c>
      <c r="H88" t="s">
        <v>271</v>
      </c>
      <c r="I88" s="3">
        <v>30</v>
      </c>
      <c r="J88" s="3">
        <v>30</v>
      </c>
      <c r="K88" t="s">
        <v>11</v>
      </c>
      <c r="L88" t="s">
        <v>272</v>
      </c>
      <c r="M88" s="3">
        <v>7178</v>
      </c>
      <c r="N88" s="3">
        <v>0</v>
      </c>
      <c r="O88" s="3">
        <v>2871</v>
      </c>
      <c r="P88" s="3">
        <v>0</v>
      </c>
      <c r="Q88" s="3">
        <v>0</v>
      </c>
      <c r="R88" s="3">
        <v>0</v>
      </c>
      <c r="S88" s="3">
        <v>598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2846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f t="shared" si="1"/>
        <v>12895</v>
      </c>
      <c r="AP88" s="3">
        <v>861</v>
      </c>
      <c r="AQ88" s="3">
        <v>0</v>
      </c>
      <c r="AR88" s="3">
        <v>135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996</v>
      </c>
      <c r="BB88" s="3">
        <v>12497</v>
      </c>
    </row>
    <row r="89" spans="1:54" x14ac:dyDescent="0.2">
      <c r="A89" s="2">
        <v>88</v>
      </c>
      <c r="B89" s="8">
        <v>3813</v>
      </c>
      <c r="C89" t="s">
        <v>273</v>
      </c>
      <c r="D89" t="s">
        <v>59</v>
      </c>
      <c r="E89" t="s">
        <v>129</v>
      </c>
      <c r="F89" t="s">
        <v>130</v>
      </c>
      <c r="G89" t="s">
        <v>63</v>
      </c>
      <c r="H89" t="s">
        <v>274</v>
      </c>
      <c r="I89" s="3">
        <v>30</v>
      </c>
      <c r="J89" s="3">
        <v>30</v>
      </c>
      <c r="K89" t="s">
        <v>11</v>
      </c>
      <c r="L89" t="s">
        <v>275</v>
      </c>
      <c r="M89" s="3">
        <v>16684</v>
      </c>
      <c r="N89" s="3">
        <v>0</v>
      </c>
      <c r="O89" s="3">
        <v>6674</v>
      </c>
      <c r="P89" s="3">
        <v>0</v>
      </c>
      <c r="Q89" s="3">
        <v>0</v>
      </c>
      <c r="R89" s="3">
        <v>0</v>
      </c>
      <c r="S89" s="3">
        <v>1390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6616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f t="shared" si="1"/>
        <v>29974</v>
      </c>
      <c r="AP89" s="3">
        <v>2002</v>
      </c>
      <c r="AQ89" s="3">
        <v>0</v>
      </c>
      <c r="AR89" s="3">
        <v>0</v>
      </c>
      <c r="AS89" s="3">
        <v>200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2202</v>
      </c>
      <c r="BB89" s="3">
        <v>314815</v>
      </c>
    </row>
    <row r="90" spans="1:54" x14ac:dyDescent="0.2">
      <c r="A90" s="2">
        <v>89</v>
      </c>
      <c r="B90" s="8">
        <v>3815</v>
      </c>
      <c r="C90" t="s">
        <v>276</v>
      </c>
      <c r="D90" t="s">
        <v>59</v>
      </c>
      <c r="E90" t="s">
        <v>129</v>
      </c>
      <c r="F90" t="s">
        <v>277</v>
      </c>
      <c r="G90" t="s">
        <v>63</v>
      </c>
      <c r="H90" t="s">
        <v>278</v>
      </c>
      <c r="I90" s="3">
        <v>30</v>
      </c>
      <c r="J90" s="3">
        <v>30</v>
      </c>
      <c r="K90" t="s">
        <v>11</v>
      </c>
      <c r="L90" t="s">
        <v>279</v>
      </c>
      <c r="M90" s="3">
        <v>32603</v>
      </c>
      <c r="N90" s="3">
        <v>0</v>
      </c>
      <c r="O90" s="3">
        <v>13041</v>
      </c>
      <c r="P90" s="3">
        <v>0</v>
      </c>
      <c r="Q90" s="3">
        <v>0</v>
      </c>
      <c r="R90" s="3">
        <v>0</v>
      </c>
      <c r="S90" s="3">
        <v>2716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15045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f t="shared" si="1"/>
        <v>60689</v>
      </c>
      <c r="AP90" s="3">
        <v>1800</v>
      </c>
      <c r="AQ90" s="3">
        <v>0</v>
      </c>
      <c r="AR90" s="3">
        <v>0</v>
      </c>
      <c r="AS90" s="3">
        <v>200</v>
      </c>
      <c r="AT90" s="3">
        <v>2678</v>
      </c>
      <c r="AU90" s="3">
        <v>-175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4503</v>
      </c>
      <c r="BB90" s="3">
        <v>58552</v>
      </c>
    </row>
    <row r="91" spans="1:54" x14ac:dyDescent="0.2">
      <c r="A91" s="2">
        <v>90</v>
      </c>
      <c r="B91" s="8">
        <v>3816</v>
      </c>
      <c r="C91" t="s">
        <v>280</v>
      </c>
      <c r="D91" t="s">
        <v>107</v>
      </c>
      <c r="E91" t="s">
        <v>129</v>
      </c>
      <c r="F91" t="s">
        <v>130</v>
      </c>
      <c r="G91" t="s">
        <v>100</v>
      </c>
      <c r="H91" t="s">
        <v>281</v>
      </c>
      <c r="I91" s="3">
        <v>30</v>
      </c>
      <c r="J91" s="3">
        <v>30</v>
      </c>
      <c r="K91" t="s">
        <v>11</v>
      </c>
      <c r="L91" t="s">
        <v>279</v>
      </c>
      <c r="M91" s="3">
        <v>24640</v>
      </c>
      <c r="N91" s="3">
        <v>0</v>
      </c>
      <c r="O91" s="3">
        <v>9856</v>
      </c>
      <c r="P91" s="3">
        <v>0</v>
      </c>
      <c r="Q91" s="3">
        <v>0</v>
      </c>
      <c r="R91" s="3">
        <v>0</v>
      </c>
      <c r="S91" s="3">
        <v>2053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10931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f t="shared" si="1"/>
        <v>45427</v>
      </c>
      <c r="AP91" s="3">
        <v>1800</v>
      </c>
      <c r="AQ91" s="3">
        <v>0</v>
      </c>
      <c r="AR91" s="3">
        <v>0</v>
      </c>
      <c r="AS91" s="3">
        <v>200</v>
      </c>
      <c r="AT91" s="3">
        <v>473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2473</v>
      </c>
      <c r="BB91" s="3">
        <v>45007</v>
      </c>
    </row>
    <row r="92" spans="1:54" x14ac:dyDescent="0.2">
      <c r="A92" s="2">
        <v>91</v>
      </c>
      <c r="B92" s="8">
        <v>3817</v>
      </c>
      <c r="C92" t="s">
        <v>282</v>
      </c>
      <c r="D92" t="s">
        <v>14</v>
      </c>
      <c r="E92" t="s">
        <v>129</v>
      </c>
      <c r="F92" t="s">
        <v>130</v>
      </c>
      <c r="G92" t="s">
        <v>100</v>
      </c>
      <c r="H92" t="s">
        <v>283</v>
      </c>
      <c r="I92" s="3">
        <v>30</v>
      </c>
      <c r="J92" s="3">
        <v>30</v>
      </c>
      <c r="K92" t="s">
        <v>11</v>
      </c>
      <c r="L92" t="s">
        <v>284</v>
      </c>
      <c r="M92" s="3">
        <v>19600</v>
      </c>
      <c r="N92" s="3">
        <v>0</v>
      </c>
      <c r="O92" s="3">
        <v>7840</v>
      </c>
      <c r="P92" s="3">
        <v>0</v>
      </c>
      <c r="Q92" s="3">
        <v>0</v>
      </c>
      <c r="R92" s="3">
        <v>0</v>
      </c>
      <c r="S92" s="3">
        <v>1633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8042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f t="shared" si="1"/>
        <v>35482</v>
      </c>
      <c r="AP92" s="3">
        <v>1800</v>
      </c>
      <c r="AQ92" s="3">
        <v>0</v>
      </c>
      <c r="AR92" s="3">
        <v>0</v>
      </c>
      <c r="AS92" s="3">
        <v>200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2000</v>
      </c>
      <c r="BB92" s="3">
        <v>35115</v>
      </c>
    </row>
    <row r="93" spans="1:54" x14ac:dyDescent="0.2">
      <c r="A93" s="2">
        <v>92</v>
      </c>
      <c r="B93" s="8">
        <v>3818</v>
      </c>
      <c r="C93" t="s">
        <v>285</v>
      </c>
      <c r="D93" t="s">
        <v>107</v>
      </c>
      <c r="E93" t="s">
        <v>129</v>
      </c>
      <c r="F93" t="s">
        <v>130</v>
      </c>
      <c r="G93" t="s">
        <v>63</v>
      </c>
      <c r="H93" t="s">
        <v>286</v>
      </c>
      <c r="I93" s="3">
        <v>30</v>
      </c>
      <c r="J93" s="3">
        <v>30</v>
      </c>
      <c r="K93" t="s">
        <v>11</v>
      </c>
      <c r="L93" t="s">
        <v>287</v>
      </c>
      <c r="M93" s="3">
        <v>24751</v>
      </c>
      <c r="N93" s="3">
        <v>0</v>
      </c>
      <c r="O93" s="3">
        <v>9900</v>
      </c>
      <c r="P93" s="3">
        <v>0</v>
      </c>
      <c r="Q93" s="3">
        <v>0</v>
      </c>
      <c r="R93" s="3">
        <v>0</v>
      </c>
      <c r="S93" s="3">
        <v>2062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10987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f t="shared" si="1"/>
        <v>45638</v>
      </c>
      <c r="AP93" s="3">
        <v>1800</v>
      </c>
      <c r="AQ93" s="3">
        <v>0</v>
      </c>
      <c r="AR93" s="3">
        <v>0</v>
      </c>
      <c r="AS93" s="3">
        <v>200</v>
      </c>
      <c r="AT93" s="3">
        <v>195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2195</v>
      </c>
      <c r="BB93" s="3">
        <v>684153</v>
      </c>
    </row>
    <row r="94" spans="1:54" x14ac:dyDescent="0.2">
      <c r="A94" s="2">
        <v>93</v>
      </c>
      <c r="B94" s="8">
        <v>3822</v>
      </c>
      <c r="C94" t="s">
        <v>288</v>
      </c>
      <c r="D94" t="s">
        <v>9</v>
      </c>
      <c r="E94" t="s">
        <v>129</v>
      </c>
      <c r="F94" t="s">
        <v>130</v>
      </c>
      <c r="G94" t="s">
        <v>63</v>
      </c>
      <c r="H94" t="s">
        <v>289</v>
      </c>
      <c r="I94" s="3">
        <v>30</v>
      </c>
      <c r="J94" s="3">
        <v>30</v>
      </c>
      <c r="K94" t="s">
        <v>11</v>
      </c>
      <c r="L94" t="s">
        <v>290</v>
      </c>
      <c r="M94" s="3">
        <v>33125</v>
      </c>
      <c r="N94" s="3">
        <v>0</v>
      </c>
      <c r="O94" s="3">
        <v>13250</v>
      </c>
      <c r="P94" s="3">
        <v>0</v>
      </c>
      <c r="Q94" s="3">
        <v>0</v>
      </c>
      <c r="R94" s="3">
        <v>0</v>
      </c>
      <c r="S94" s="3">
        <v>2759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16566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f t="shared" si="1"/>
        <v>62941</v>
      </c>
      <c r="AP94" s="3">
        <v>1800</v>
      </c>
      <c r="AQ94" s="3">
        <v>0</v>
      </c>
      <c r="AR94" s="3">
        <v>0</v>
      </c>
      <c r="AS94" s="3">
        <v>200</v>
      </c>
      <c r="AT94" s="3">
        <v>983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2983</v>
      </c>
      <c r="BB94" s="3">
        <v>62717</v>
      </c>
    </row>
    <row r="95" spans="1:54" x14ac:dyDescent="0.2">
      <c r="A95" s="2">
        <v>94</v>
      </c>
      <c r="B95" s="8">
        <v>3823</v>
      </c>
      <c r="C95" t="s">
        <v>291</v>
      </c>
      <c r="D95" t="s">
        <v>9</v>
      </c>
      <c r="E95" t="s">
        <v>129</v>
      </c>
      <c r="F95" t="s">
        <v>130</v>
      </c>
      <c r="G95" t="s">
        <v>63</v>
      </c>
      <c r="H95" t="s">
        <v>292</v>
      </c>
      <c r="I95" s="3">
        <v>30</v>
      </c>
      <c r="J95" s="3">
        <v>30</v>
      </c>
      <c r="K95" t="s">
        <v>11</v>
      </c>
      <c r="L95" t="s">
        <v>293</v>
      </c>
      <c r="M95" s="3">
        <v>32001</v>
      </c>
      <c r="N95" s="3">
        <v>0</v>
      </c>
      <c r="O95" s="3">
        <v>12800</v>
      </c>
      <c r="P95" s="3">
        <v>0</v>
      </c>
      <c r="Q95" s="3">
        <v>0</v>
      </c>
      <c r="R95" s="3">
        <v>0</v>
      </c>
      <c r="S95" s="3">
        <v>2666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15983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f t="shared" si="1"/>
        <v>60784</v>
      </c>
      <c r="AP95" s="3">
        <v>1800</v>
      </c>
      <c r="AQ95" s="3">
        <v>0</v>
      </c>
      <c r="AR95" s="3">
        <v>0</v>
      </c>
      <c r="AS95" s="3">
        <v>200</v>
      </c>
      <c r="AT95" s="3">
        <v>4505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6505</v>
      </c>
      <c r="BB95" s="3">
        <v>56945</v>
      </c>
    </row>
    <row r="96" spans="1:54" x14ac:dyDescent="0.2">
      <c r="A96" s="2">
        <v>95</v>
      </c>
      <c r="B96" s="8">
        <v>3824</v>
      </c>
      <c r="C96" t="s">
        <v>294</v>
      </c>
      <c r="D96" t="s">
        <v>107</v>
      </c>
      <c r="E96" t="s">
        <v>129</v>
      </c>
      <c r="F96" t="s">
        <v>130</v>
      </c>
      <c r="G96" t="s">
        <v>100</v>
      </c>
      <c r="H96" t="s">
        <v>295</v>
      </c>
      <c r="I96" s="3">
        <v>30</v>
      </c>
      <c r="J96" s="3">
        <v>30</v>
      </c>
      <c r="K96" t="s">
        <v>11</v>
      </c>
      <c r="L96" t="s">
        <v>296</v>
      </c>
      <c r="M96" s="3">
        <v>28050</v>
      </c>
      <c r="N96" s="3">
        <v>0</v>
      </c>
      <c r="O96" s="3">
        <v>11220</v>
      </c>
      <c r="P96" s="3">
        <v>0</v>
      </c>
      <c r="Q96" s="3">
        <v>0</v>
      </c>
      <c r="R96" s="3">
        <v>0</v>
      </c>
      <c r="S96" s="3">
        <v>2337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12693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f t="shared" si="1"/>
        <v>51963</v>
      </c>
      <c r="AP96" s="3">
        <v>1800</v>
      </c>
      <c r="AQ96" s="3">
        <v>0</v>
      </c>
      <c r="AR96" s="3">
        <v>0</v>
      </c>
      <c r="AS96" s="3">
        <v>200</v>
      </c>
      <c r="AT96" s="3">
        <v>948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2948</v>
      </c>
      <c r="BB96" s="3">
        <v>51352</v>
      </c>
    </row>
    <row r="97" spans="1:54" x14ac:dyDescent="0.2">
      <c r="A97" s="2">
        <v>96</v>
      </c>
      <c r="B97" s="8">
        <v>3825</v>
      </c>
      <c r="C97" t="s">
        <v>297</v>
      </c>
      <c r="D97" t="s">
        <v>59</v>
      </c>
      <c r="E97" t="s">
        <v>129</v>
      </c>
      <c r="F97" t="s">
        <v>130</v>
      </c>
      <c r="G97" t="s">
        <v>63</v>
      </c>
      <c r="H97" t="s">
        <v>298</v>
      </c>
      <c r="I97" s="3">
        <v>30</v>
      </c>
      <c r="J97" s="3">
        <v>30</v>
      </c>
      <c r="K97" t="s">
        <v>11</v>
      </c>
      <c r="L97" t="s">
        <v>299</v>
      </c>
      <c r="M97" s="3">
        <v>20168</v>
      </c>
      <c r="N97" s="3">
        <v>0</v>
      </c>
      <c r="O97" s="3">
        <v>8067</v>
      </c>
      <c r="P97" s="3">
        <v>0</v>
      </c>
      <c r="Q97" s="3">
        <v>0</v>
      </c>
      <c r="R97" s="3">
        <v>0</v>
      </c>
      <c r="S97" s="3">
        <v>1680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8619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f t="shared" si="1"/>
        <v>36854</v>
      </c>
      <c r="AP97" s="3">
        <v>1800</v>
      </c>
      <c r="AQ97" s="3">
        <v>0</v>
      </c>
      <c r="AR97" s="3">
        <v>0</v>
      </c>
      <c r="AS97" s="3">
        <v>200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2000</v>
      </c>
      <c r="BB97" s="3">
        <v>36534</v>
      </c>
    </row>
    <row r="98" spans="1:54" x14ac:dyDescent="0.2">
      <c r="A98" s="2">
        <v>97</v>
      </c>
      <c r="B98" s="8">
        <v>3826</v>
      </c>
      <c r="C98" t="s">
        <v>300</v>
      </c>
      <c r="D98" t="s">
        <v>14</v>
      </c>
      <c r="E98" t="s">
        <v>129</v>
      </c>
      <c r="F98" t="s">
        <v>130</v>
      </c>
      <c r="G98" t="s">
        <v>301</v>
      </c>
      <c r="H98" t="s">
        <v>302</v>
      </c>
      <c r="I98" s="3">
        <v>30</v>
      </c>
      <c r="J98" s="3">
        <v>30</v>
      </c>
      <c r="K98" t="s">
        <v>11</v>
      </c>
      <c r="L98" t="s">
        <v>303</v>
      </c>
      <c r="M98" s="3">
        <v>12500</v>
      </c>
      <c r="N98" s="3">
        <v>0</v>
      </c>
      <c r="O98" s="3">
        <v>5000</v>
      </c>
      <c r="P98" s="3">
        <v>0</v>
      </c>
      <c r="Q98" s="3">
        <v>0</v>
      </c>
      <c r="R98" s="3">
        <v>0</v>
      </c>
      <c r="S98" s="3">
        <v>1041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4959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f t="shared" si="1"/>
        <v>22459</v>
      </c>
      <c r="AP98" s="3">
        <v>1500</v>
      </c>
      <c r="AQ98" s="3">
        <v>0</v>
      </c>
      <c r="AR98" s="3">
        <v>0</v>
      </c>
      <c r="AS98" s="3">
        <v>200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1700</v>
      </c>
      <c r="BB98" s="3">
        <v>21800</v>
      </c>
    </row>
    <row r="99" spans="1:54" x14ac:dyDescent="0.2">
      <c r="A99" s="2">
        <v>98</v>
      </c>
      <c r="B99" s="8">
        <v>3827</v>
      </c>
      <c r="C99" t="s">
        <v>304</v>
      </c>
      <c r="D99" t="s">
        <v>210</v>
      </c>
      <c r="E99" t="s">
        <v>129</v>
      </c>
      <c r="F99" t="s">
        <v>130</v>
      </c>
      <c r="G99" t="s">
        <v>63</v>
      </c>
      <c r="H99" t="s">
        <v>305</v>
      </c>
      <c r="I99" s="3">
        <v>30</v>
      </c>
      <c r="J99" s="3">
        <v>30</v>
      </c>
      <c r="K99" t="s">
        <v>11</v>
      </c>
      <c r="L99" t="s">
        <v>306</v>
      </c>
      <c r="M99" s="3">
        <v>50208</v>
      </c>
      <c r="N99" s="3">
        <v>0</v>
      </c>
      <c r="O99" s="3">
        <v>20083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29575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f t="shared" si="1"/>
        <v>99866</v>
      </c>
      <c r="AP99" s="3">
        <v>1800</v>
      </c>
      <c r="AQ99" s="3">
        <v>0</v>
      </c>
      <c r="AR99" s="3">
        <v>0</v>
      </c>
      <c r="AS99" s="3">
        <v>200</v>
      </c>
      <c r="AT99" s="3">
        <v>12315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14315</v>
      </c>
      <c r="BB99" s="3">
        <v>85551</v>
      </c>
    </row>
    <row r="100" spans="1:54" x14ac:dyDescent="0.2">
      <c r="A100" s="2">
        <v>99</v>
      </c>
      <c r="B100" s="8">
        <v>3828</v>
      </c>
      <c r="C100" t="s">
        <v>307</v>
      </c>
      <c r="D100" t="s">
        <v>121</v>
      </c>
      <c r="E100" t="s">
        <v>129</v>
      </c>
      <c r="F100" t="s">
        <v>130</v>
      </c>
      <c r="G100" t="s">
        <v>63</v>
      </c>
      <c r="H100" t="s">
        <v>308</v>
      </c>
      <c r="I100" s="3">
        <v>30</v>
      </c>
      <c r="J100" s="3">
        <v>30</v>
      </c>
      <c r="K100" t="s">
        <v>11</v>
      </c>
      <c r="L100" t="s">
        <v>309</v>
      </c>
      <c r="M100" s="3">
        <v>4250</v>
      </c>
      <c r="N100" s="3">
        <v>0</v>
      </c>
      <c r="O100" s="3">
        <v>1700</v>
      </c>
      <c r="P100" s="3">
        <v>0</v>
      </c>
      <c r="Q100" s="3">
        <v>0</v>
      </c>
      <c r="R100" s="3">
        <v>0</v>
      </c>
      <c r="S100" s="3">
        <v>354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1686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f t="shared" si="1"/>
        <v>7636</v>
      </c>
      <c r="AP100" s="3">
        <v>510</v>
      </c>
      <c r="AQ100" s="3">
        <v>0</v>
      </c>
      <c r="AR100" s="3">
        <v>80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590</v>
      </c>
      <c r="BB100" s="3">
        <v>7400</v>
      </c>
    </row>
    <row r="101" spans="1:54" x14ac:dyDescent="0.2">
      <c r="A101" s="2">
        <v>100</v>
      </c>
      <c r="B101" s="8">
        <v>3829</v>
      </c>
      <c r="C101" t="s">
        <v>310</v>
      </c>
      <c r="D101" t="s">
        <v>107</v>
      </c>
      <c r="E101" t="s">
        <v>129</v>
      </c>
      <c r="F101" t="s">
        <v>130</v>
      </c>
      <c r="G101" t="s">
        <v>63</v>
      </c>
      <c r="H101" t="s">
        <v>311</v>
      </c>
      <c r="I101" s="3">
        <v>30</v>
      </c>
      <c r="J101" s="3">
        <v>30</v>
      </c>
      <c r="K101" t="s">
        <v>11</v>
      </c>
      <c r="L101" t="s">
        <v>312</v>
      </c>
      <c r="M101" s="3">
        <v>26250</v>
      </c>
      <c r="N101" s="3">
        <v>0</v>
      </c>
      <c r="O101" s="3">
        <v>10500</v>
      </c>
      <c r="P101" s="3">
        <v>0</v>
      </c>
      <c r="Q101" s="3">
        <v>0</v>
      </c>
      <c r="R101" s="3">
        <v>0</v>
      </c>
      <c r="S101" s="3">
        <v>2187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11763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f t="shared" si="1"/>
        <v>48513</v>
      </c>
      <c r="AP101" s="3">
        <v>1800</v>
      </c>
      <c r="AQ101" s="3">
        <v>0</v>
      </c>
      <c r="AR101" s="3">
        <v>0</v>
      </c>
      <c r="AS101" s="3">
        <v>200</v>
      </c>
      <c r="AT101" s="3">
        <v>1853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3853</v>
      </c>
      <c r="BB101" s="3">
        <v>46847</v>
      </c>
    </row>
    <row r="102" spans="1:54" x14ac:dyDescent="0.2">
      <c r="A102" s="2">
        <v>101</v>
      </c>
      <c r="B102" s="8">
        <v>3830</v>
      </c>
      <c r="C102" t="s">
        <v>313</v>
      </c>
      <c r="D102" t="s">
        <v>121</v>
      </c>
      <c r="E102" t="s">
        <v>129</v>
      </c>
      <c r="F102" t="s">
        <v>130</v>
      </c>
      <c r="G102" t="s">
        <v>301</v>
      </c>
      <c r="H102" t="s">
        <v>314</v>
      </c>
      <c r="I102" s="3">
        <v>30</v>
      </c>
      <c r="J102" s="3">
        <v>30</v>
      </c>
      <c r="K102" t="s">
        <v>11</v>
      </c>
      <c r="L102" t="s">
        <v>315</v>
      </c>
      <c r="M102" s="3">
        <v>4250</v>
      </c>
      <c r="N102" s="3">
        <v>0</v>
      </c>
      <c r="O102" s="3">
        <v>1700</v>
      </c>
      <c r="P102" s="3">
        <v>0</v>
      </c>
      <c r="Q102" s="3">
        <v>0</v>
      </c>
      <c r="R102" s="3">
        <v>0</v>
      </c>
      <c r="S102" s="3">
        <v>354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1686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f t="shared" si="1"/>
        <v>7636</v>
      </c>
      <c r="AP102" s="3">
        <v>510</v>
      </c>
      <c r="AQ102" s="3">
        <v>0</v>
      </c>
      <c r="AR102" s="3">
        <v>80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590</v>
      </c>
      <c r="BB102" s="3">
        <v>7400</v>
      </c>
    </row>
    <row r="103" spans="1:54" x14ac:dyDescent="0.2">
      <c r="A103" s="2">
        <v>102</v>
      </c>
      <c r="B103" s="8">
        <v>3831</v>
      </c>
      <c r="C103" t="s">
        <v>316</v>
      </c>
      <c r="D103" t="s">
        <v>107</v>
      </c>
      <c r="E103" t="s">
        <v>129</v>
      </c>
      <c r="F103" t="s">
        <v>130</v>
      </c>
      <c r="G103" t="s">
        <v>63</v>
      </c>
      <c r="H103" t="s">
        <v>317</v>
      </c>
      <c r="I103" s="3">
        <v>30</v>
      </c>
      <c r="J103" s="3">
        <v>29</v>
      </c>
      <c r="K103" t="s">
        <v>11</v>
      </c>
      <c r="L103" t="s">
        <v>318</v>
      </c>
      <c r="M103" s="3">
        <v>28194.77</v>
      </c>
      <c r="N103" s="3">
        <v>0</v>
      </c>
      <c r="O103" s="3">
        <v>11278.1</v>
      </c>
      <c r="P103" s="3">
        <v>0</v>
      </c>
      <c r="Q103" s="3">
        <v>0</v>
      </c>
      <c r="R103" s="3">
        <v>0</v>
      </c>
      <c r="S103" s="3">
        <v>2349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12826.7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f t="shared" si="1"/>
        <v>52299.570000000007</v>
      </c>
      <c r="AP103" s="3">
        <v>1740</v>
      </c>
      <c r="AQ103" s="3">
        <v>0</v>
      </c>
      <c r="AR103" s="3">
        <v>0</v>
      </c>
      <c r="AS103" s="3">
        <v>200</v>
      </c>
      <c r="AT103" s="3">
        <v>2717</v>
      </c>
      <c r="AU103" s="3">
        <v>-35</v>
      </c>
      <c r="AV103" s="3">
        <v>0</v>
      </c>
      <c r="AW103" s="3">
        <v>-60</v>
      </c>
      <c r="AX103" s="3">
        <v>0</v>
      </c>
      <c r="AY103" s="3">
        <v>0</v>
      </c>
      <c r="AZ103" s="3">
        <v>0</v>
      </c>
      <c r="BA103" s="3">
        <v>4562</v>
      </c>
      <c r="BB103" s="3">
        <v>49897</v>
      </c>
    </row>
    <row r="104" spans="1:54" x14ac:dyDescent="0.2">
      <c r="A104" s="2">
        <v>103</v>
      </c>
      <c r="B104" s="8">
        <v>4828</v>
      </c>
      <c r="C104" t="s">
        <v>319</v>
      </c>
      <c r="D104" t="s">
        <v>14</v>
      </c>
      <c r="E104" t="s">
        <v>129</v>
      </c>
      <c r="F104" t="s">
        <v>130</v>
      </c>
      <c r="G104" t="s">
        <v>4</v>
      </c>
      <c r="H104" t="s">
        <v>320</v>
      </c>
      <c r="I104" s="3">
        <v>30</v>
      </c>
      <c r="J104" s="3">
        <v>30</v>
      </c>
      <c r="K104" t="s">
        <v>11</v>
      </c>
      <c r="L104" t="s">
        <v>321</v>
      </c>
      <c r="M104" s="3">
        <v>18900</v>
      </c>
      <c r="N104" s="3">
        <v>0</v>
      </c>
      <c r="O104" s="3">
        <v>7560</v>
      </c>
      <c r="P104" s="3">
        <v>0</v>
      </c>
      <c r="Q104" s="3">
        <v>0</v>
      </c>
      <c r="R104" s="3">
        <v>0</v>
      </c>
      <c r="S104" s="3">
        <v>1574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7498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f t="shared" si="1"/>
        <v>33958</v>
      </c>
      <c r="AP104" s="3">
        <v>2268</v>
      </c>
      <c r="AQ104" s="3">
        <v>0</v>
      </c>
      <c r="AR104" s="3">
        <v>0</v>
      </c>
      <c r="AS104" s="3">
        <v>200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2468</v>
      </c>
      <c r="BB104" s="3">
        <v>33064</v>
      </c>
    </row>
    <row r="105" spans="1:54" x14ac:dyDescent="0.2">
      <c r="A105" s="2">
        <v>104</v>
      </c>
      <c r="B105" s="8">
        <v>5001</v>
      </c>
      <c r="C105" t="s">
        <v>322</v>
      </c>
      <c r="D105" t="s">
        <v>1</v>
      </c>
      <c r="E105" t="s">
        <v>129</v>
      </c>
      <c r="F105" t="s">
        <v>130</v>
      </c>
      <c r="G105" t="s">
        <v>63</v>
      </c>
      <c r="H105" t="s">
        <v>323</v>
      </c>
      <c r="I105" s="3">
        <v>30</v>
      </c>
      <c r="J105" s="3">
        <v>28</v>
      </c>
      <c r="K105" t="s">
        <v>11</v>
      </c>
      <c r="L105" t="s">
        <v>324</v>
      </c>
      <c r="M105" s="3">
        <v>6111.47</v>
      </c>
      <c r="N105" s="3">
        <v>0</v>
      </c>
      <c r="O105" s="3">
        <v>2444.4</v>
      </c>
      <c r="P105" s="3">
        <v>0</v>
      </c>
      <c r="Q105" s="3">
        <v>0</v>
      </c>
      <c r="R105" s="3">
        <v>0</v>
      </c>
      <c r="S105" s="3">
        <v>508.67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2423.87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f t="shared" si="1"/>
        <v>10979.740000000002</v>
      </c>
      <c r="AP105" s="3">
        <v>733</v>
      </c>
      <c r="AQ105" s="3">
        <v>0</v>
      </c>
      <c r="AR105" s="3">
        <v>115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848</v>
      </c>
      <c r="BB105" s="3">
        <v>10640</v>
      </c>
    </row>
    <row r="106" spans="1:54" x14ac:dyDescent="0.2">
      <c r="A106" s="2">
        <v>105</v>
      </c>
      <c r="B106" s="8">
        <v>20301</v>
      </c>
      <c r="C106" t="s">
        <v>325</v>
      </c>
      <c r="D106" t="s">
        <v>59</v>
      </c>
      <c r="E106" t="s">
        <v>326</v>
      </c>
      <c r="F106" t="s">
        <v>327</v>
      </c>
      <c r="G106" t="s">
        <v>328</v>
      </c>
      <c r="H106" t="s">
        <v>329</v>
      </c>
      <c r="I106" s="3">
        <v>30</v>
      </c>
      <c r="J106" s="3">
        <v>30</v>
      </c>
      <c r="K106" t="s">
        <v>11</v>
      </c>
      <c r="L106" t="s">
        <v>54</v>
      </c>
      <c r="M106" s="3">
        <v>22455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1871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13010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f t="shared" si="1"/>
        <v>35465</v>
      </c>
      <c r="AP106" s="3">
        <v>2695</v>
      </c>
      <c r="AQ106" s="3">
        <v>0</v>
      </c>
      <c r="AR106" s="3">
        <v>0</v>
      </c>
      <c r="AS106" s="3">
        <v>0</v>
      </c>
      <c r="AT106" s="3">
        <v>545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3240</v>
      </c>
      <c r="BB106" s="3">
        <v>34096</v>
      </c>
    </row>
    <row r="107" spans="1:54" x14ac:dyDescent="0.2">
      <c r="A107" s="2">
        <v>106</v>
      </c>
      <c r="B107" s="8">
        <v>20303</v>
      </c>
      <c r="C107" t="s">
        <v>330</v>
      </c>
      <c r="D107" t="s">
        <v>29</v>
      </c>
      <c r="E107" t="s">
        <v>326</v>
      </c>
      <c r="F107" t="s">
        <v>327</v>
      </c>
      <c r="G107" t="s">
        <v>63</v>
      </c>
      <c r="H107" t="s">
        <v>331</v>
      </c>
      <c r="I107" s="3">
        <v>30</v>
      </c>
      <c r="J107" s="3">
        <v>30</v>
      </c>
      <c r="K107" t="s">
        <v>11</v>
      </c>
      <c r="L107" t="s">
        <v>332</v>
      </c>
      <c r="M107" s="3">
        <v>7857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654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4552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f t="shared" si="1"/>
        <v>12409</v>
      </c>
      <c r="AP107" s="3">
        <v>943</v>
      </c>
      <c r="AQ107" s="3">
        <v>0</v>
      </c>
      <c r="AR107" s="3">
        <v>131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1074</v>
      </c>
      <c r="BB107" s="3">
        <v>11989</v>
      </c>
    </row>
    <row r="108" spans="1:54" x14ac:dyDescent="0.2">
      <c r="A108" s="2">
        <v>107</v>
      </c>
      <c r="B108" s="8">
        <v>20304</v>
      </c>
      <c r="C108" t="s">
        <v>333</v>
      </c>
      <c r="D108" t="s">
        <v>29</v>
      </c>
      <c r="E108" t="s">
        <v>326</v>
      </c>
      <c r="F108" t="s">
        <v>327</v>
      </c>
      <c r="G108" t="s">
        <v>63</v>
      </c>
      <c r="H108" t="s">
        <v>334</v>
      </c>
      <c r="I108" s="3">
        <v>30</v>
      </c>
      <c r="J108" s="3">
        <v>30</v>
      </c>
      <c r="K108" t="s">
        <v>11</v>
      </c>
      <c r="L108" t="s">
        <v>332</v>
      </c>
      <c r="M108" s="3">
        <v>7857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654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4552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f t="shared" si="1"/>
        <v>12409</v>
      </c>
      <c r="AP108" s="3">
        <v>943</v>
      </c>
      <c r="AQ108" s="3">
        <v>0</v>
      </c>
      <c r="AR108" s="3">
        <v>131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1074</v>
      </c>
      <c r="BB108" s="3">
        <v>11989</v>
      </c>
    </row>
    <row r="109" spans="1:54" x14ac:dyDescent="0.2">
      <c r="A109" s="2">
        <v>108</v>
      </c>
      <c r="B109" s="8">
        <v>20306</v>
      </c>
      <c r="C109" t="s">
        <v>335</v>
      </c>
      <c r="D109" t="s">
        <v>1</v>
      </c>
      <c r="E109" t="s">
        <v>326</v>
      </c>
      <c r="F109" t="s">
        <v>327</v>
      </c>
      <c r="G109" t="s">
        <v>63</v>
      </c>
      <c r="H109" t="s">
        <v>336</v>
      </c>
      <c r="I109" s="3">
        <v>30</v>
      </c>
      <c r="J109" s="3">
        <v>30</v>
      </c>
      <c r="K109" t="s">
        <v>11</v>
      </c>
      <c r="L109" t="s">
        <v>332</v>
      </c>
      <c r="M109" s="3">
        <v>6881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573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2376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f t="shared" si="1"/>
        <v>9257</v>
      </c>
      <c r="AP109" s="3">
        <v>826</v>
      </c>
      <c r="AQ109" s="3">
        <v>0</v>
      </c>
      <c r="AR109" s="3">
        <v>99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925</v>
      </c>
      <c r="BB109" s="3">
        <v>8905</v>
      </c>
    </row>
    <row r="110" spans="1:54" x14ac:dyDescent="0.2">
      <c r="A110" s="2">
        <v>109</v>
      </c>
      <c r="B110" s="8">
        <v>20307</v>
      </c>
      <c r="C110" t="s">
        <v>337</v>
      </c>
      <c r="D110" t="s">
        <v>1</v>
      </c>
      <c r="E110" t="s">
        <v>326</v>
      </c>
      <c r="F110" t="s">
        <v>327</v>
      </c>
      <c r="G110" t="s">
        <v>63</v>
      </c>
      <c r="H110" t="s">
        <v>338</v>
      </c>
      <c r="I110" s="3">
        <v>30</v>
      </c>
      <c r="J110" s="3">
        <v>30</v>
      </c>
      <c r="K110" t="s">
        <v>11</v>
      </c>
      <c r="L110" t="s">
        <v>332</v>
      </c>
      <c r="M110" s="3">
        <v>6881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573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2376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f t="shared" si="1"/>
        <v>9257</v>
      </c>
      <c r="AP110" s="3">
        <v>826</v>
      </c>
      <c r="AQ110" s="3">
        <v>0</v>
      </c>
      <c r="AR110" s="3">
        <v>99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925</v>
      </c>
      <c r="BB110" s="3">
        <v>8905</v>
      </c>
    </row>
    <row r="111" spans="1:54" x14ac:dyDescent="0.2">
      <c r="A111" s="2">
        <v>110</v>
      </c>
      <c r="B111" s="8">
        <v>20308</v>
      </c>
      <c r="C111" t="s">
        <v>339</v>
      </c>
      <c r="D111" t="s">
        <v>1</v>
      </c>
      <c r="E111" t="s">
        <v>326</v>
      </c>
      <c r="F111" t="s">
        <v>327</v>
      </c>
      <c r="G111" t="s">
        <v>63</v>
      </c>
      <c r="H111" t="s">
        <v>340</v>
      </c>
      <c r="I111" s="3">
        <v>30</v>
      </c>
      <c r="J111" s="3">
        <v>30</v>
      </c>
      <c r="K111" t="s">
        <v>11</v>
      </c>
      <c r="L111" t="s">
        <v>332</v>
      </c>
      <c r="M111" s="3">
        <v>6881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573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2376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f t="shared" si="1"/>
        <v>9257</v>
      </c>
      <c r="AP111" s="3">
        <v>826</v>
      </c>
      <c r="AQ111" s="3">
        <v>0</v>
      </c>
      <c r="AR111" s="3">
        <v>99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925</v>
      </c>
      <c r="BB111" s="3">
        <v>8905</v>
      </c>
    </row>
    <row r="112" spans="1:54" x14ac:dyDescent="0.2">
      <c r="A112" s="2">
        <v>111</v>
      </c>
      <c r="B112" s="8">
        <v>20309</v>
      </c>
      <c r="C112" t="s">
        <v>341</v>
      </c>
      <c r="D112" t="s">
        <v>1</v>
      </c>
      <c r="E112" t="s">
        <v>326</v>
      </c>
      <c r="F112" t="s">
        <v>327</v>
      </c>
      <c r="G112" t="s">
        <v>63</v>
      </c>
      <c r="H112" t="s">
        <v>342</v>
      </c>
      <c r="I112" s="3">
        <v>30</v>
      </c>
      <c r="J112" s="3">
        <v>30</v>
      </c>
      <c r="K112" t="s">
        <v>11</v>
      </c>
      <c r="L112" t="s">
        <v>332</v>
      </c>
      <c r="M112" s="3">
        <v>6881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573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2376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f t="shared" si="1"/>
        <v>9257</v>
      </c>
      <c r="AP112" s="3">
        <v>826</v>
      </c>
      <c r="AQ112" s="3">
        <v>0</v>
      </c>
      <c r="AR112" s="3">
        <v>99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925</v>
      </c>
      <c r="BB112" s="3">
        <v>8905</v>
      </c>
    </row>
    <row r="113" spans="1:54" x14ac:dyDescent="0.2">
      <c r="A113" s="2">
        <v>112</v>
      </c>
      <c r="B113" s="8">
        <v>20310</v>
      </c>
      <c r="C113" t="s">
        <v>343</v>
      </c>
      <c r="D113" t="s">
        <v>1</v>
      </c>
      <c r="E113" t="s">
        <v>326</v>
      </c>
      <c r="F113" t="s">
        <v>327</v>
      </c>
      <c r="G113" t="s">
        <v>63</v>
      </c>
      <c r="H113" t="s">
        <v>344</v>
      </c>
      <c r="I113" s="3">
        <v>30</v>
      </c>
      <c r="J113" s="3">
        <v>30</v>
      </c>
      <c r="K113" t="s">
        <v>11</v>
      </c>
      <c r="L113" t="s">
        <v>332</v>
      </c>
      <c r="M113" s="3">
        <v>7131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594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2462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f t="shared" si="1"/>
        <v>9593</v>
      </c>
      <c r="AP113" s="3">
        <v>856</v>
      </c>
      <c r="AQ113" s="3">
        <v>0</v>
      </c>
      <c r="AR113" s="3">
        <v>102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958</v>
      </c>
      <c r="BB113" s="3">
        <v>9229</v>
      </c>
    </row>
    <row r="114" spans="1:54" x14ac:dyDescent="0.2">
      <c r="A114" s="2">
        <v>113</v>
      </c>
      <c r="B114" s="8">
        <v>20311</v>
      </c>
      <c r="C114" t="s">
        <v>345</v>
      </c>
      <c r="D114" t="s">
        <v>1</v>
      </c>
      <c r="E114" t="s">
        <v>326</v>
      </c>
      <c r="F114" t="s">
        <v>327</v>
      </c>
      <c r="G114" t="s">
        <v>63</v>
      </c>
      <c r="H114" t="s">
        <v>346</v>
      </c>
      <c r="I114" s="3">
        <v>30</v>
      </c>
      <c r="J114" s="3">
        <v>30</v>
      </c>
      <c r="K114" t="s">
        <v>11</v>
      </c>
      <c r="L114" t="s">
        <v>332</v>
      </c>
      <c r="M114" s="3">
        <v>6194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516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2138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f t="shared" si="1"/>
        <v>8332</v>
      </c>
      <c r="AP114" s="3">
        <v>743</v>
      </c>
      <c r="AQ114" s="3">
        <v>0</v>
      </c>
      <c r="AR114" s="3">
        <v>89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832</v>
      </c>
      <c r="BB114" s="3">
        <v>8016</v>
      </c>
    </row>
    <row r="115" spans="1:54" x14ac:dyDescent="0.2">
      <c r="A115" s="2">
        <v>114</v>
      </c>
      <c r="B115" s="8">
        <v>20312</v>
      </c>
      <c r="C115" t="s">
        <v>347</v>
      </c>
      <c r="D115" t="s">
        <v>1</v>
      </c>
      <c r="E115" t="s">
        <v>326</v>
      </c>
      <c r="F115" t="s">
        <v>327</v>
      </c>
      <c r="G115" t="s">
        <v>63</v>
      </c>
      <c r="H115" t="s">
        <v>348</v>
      </c>
      <c r="I115" s="3">
        <v>30</v>
      </c>
      <c r="J115" s="3">
        <v>30</v>
      </c>
      <c r="K115" t="s">
        <v>11</v>
      </c>
      <c r="L115" t="s">
        <v>332</v>
      </c>
      <c r="M115" s="3">
        <v>6194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516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2138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f t="shared" si="1"/>
        <v>8332</v>
      </c>
      <c r="AP115" s="3">
        <v>743</v>
      </c>
      <c r="AQ115" s="3">
        <v>0</v>
      </c>
      <c r="AR115" s="3">
        <v>89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832</v>
      </c>
      <c r="BB115" s="3">
        <v>8016</v>
      </c>
    </row>
    <row r="116" spans="1:54" x14ac:dyDescent="0.2">
      <c r="A116" s="2">
        <v>115</v>
      </c>
      <c r="B116" s="8">
        <v>20313</v>
      </c>
      <c r="C116" t="s">
        <v>349</v>
      </c>
      <c r="D116" t="s">
        <v>1</v>
      </c>
      <c r="E116" t="s">
        <v>326</v>
      </c>
      <c r="F116" t="s">
        <v>327</v>
      </c>
      <c r="G116" t="s">
        <v>63</v>
      </c>
      <c r="H116" t="s">
        <v>350</v>
      </c>
      <c r="I116" s="3">
        <v>30</v>
      </c>
      <c r="J116" s="3">
        <v>30</v>
      </c>
      <c r="K116" t="s">
        <v>11</v>
      </c>
      <c r="L116" t="s">
        <v>332</v>
      </c>
      <c r="M116" s="3">
        <v>6194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516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2138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f t="shared" si="1"/>
        <v>8332</v>
      </c>
      <c r="AP116" s="3">
        <v>743</v>
      </c>
      <c r="AQ116" s="3">
        <v>0</v>
      </c>
      <c r="AR116" s="3">
        <v>89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832</v>
      </c>
      <c r="BB116" s="3">
        <v>8016</v>
      </c>
    </row>
    <row r="117" spans="1:54" x14ac:dyDescent="0.2">
      <c r="A117" s="2">
        <v>116</v>
      </c>
      <c r="B117" s="8">
        <v>20314</v>
      </c>
      <c r="C117" t="s">
        <v>335</v>
      </c>
      <c r="D117" t="s">
        <v>1</v>
      </c>
      <c r="E117" t="s">
        <v>326</v>
      </c>
      <c r="F117" t="s">
        <v>327</v>
      </c>
      <c r="G117" t="s">
        <v>63</v>
      </c>
      <c r="H117" t="s">
        <v>351</v>
      </c>
      <c r="I117" s="3">
        <v>30</v>
      </c>
      <c r="J117" s="3">
        <v>30</v>
      </c>
      <c r="K117" t="s">
        <v>11</v>
      </c>
      <c r="L117" t="s">
        <v>332</v>
      </c>
      <c r="M117" s="3">
        <v>6194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516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2138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f t="shared" si="1"/>
        <v>8332</v>
      </c>
      <c r="AP117" s="3">
        <v>743</v>
      </c>
      <c r="AQ117" s="3">
        <v>0</v>
      </c>
      <c r="AR117" s="3">
        <v>89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832</v>
      </c>
      <c r="BB117" s="3">
        <v>8016</v>
      </c>
    </row>
    <row r="118" spans="1:54" x14ac:dyDescent="0.2">
      <c r="A118" s="2">
        <v>117</v>
      </c>
      <c r="B118" s="8">
        <v>20315</v>
      </c>
      <c r="C118" t="s">
        <v>352</v>
      </c>
      <c r="D118" t="s">
        <v>1</v>
      </c>
      <c r="E118" t="s">
        <v>326</v>
      </c>
      <c r="F118" t="s">
        <v>327</v>
      </c>
      <c r="G118" t="s">
        <v>63</v>
      </c>
      <c r="H118" t="s">
        <v>353</v>
      </c>
      <c r="I118" s="3">
        <v>30</v>
      </c>
      <c r="J118" s="3">
        <v>30</v>
      </c>
      <c r="K118" t="s">
        <v>11</v>
      </c>
      <c r="L118" t="s">
        <v>332</v>
      </c>
      <c r="M118" s="3">
        <v>6194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516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2138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f t="shared" si="1"/>
        <v>8332</v>
      </c>
      <c r="AP118" s="3">
        <v>743</v>
      </c>
      <c r="AQ118" s="3">
        <v>0</v>
      </c>
      <c r="AR118" s="3">
        <v>89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832</v>
      </c>
      <c r="BB118" s="3">
        <v>8016</v>
      </c>
    </row>
    <row r="119" spans="1:54" x14ac:dyDescent="0.2">
      <c r="A119" s="2">
        <v>118</v>
      </c>
      <c r="B119" s="8">
        <v>20316</v>
      </c>
      <c r="C119" t="s">
        <v>354</v>
      </c>
      <c r="D119" t="s">
        <v>1</v>
      </c>
      <c r="E119" t="s">
        <v>326</v>
      </c>
      <c r="F119" t="s">
        <v>327</v>
      </c>
      <c r="G119" t="s">
        <v>63</v>
      </c>
      <c r="H119" t="s">
        <v>355</v>
      </c>
      <c r="I119" s="3">
        <v>30</v>
      </c>
      <c r="J119" s="3">
        <v>30</v>
      </c>
      <c r="K119" t="s">
        <v>11</v>
      </c>
      <c r="L119" t="s">
        <v>332</v>
      </c>
      <c r="M119" s="3">
        <v>6194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516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2138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f t="shared" si="1"/>
        <v>8332</v>
      </c>
      <c r="AP119" s="3">
        <v>743</v>
      </c>
      <c r="AQ119" s="3">
        <v>0</v>
      </c>
      <c r="AR119" s="3">
        <v>89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832</v>
      </c>
      <c r="BB119" s="3">
        <v>8016</v>
      </c>
    </row>
    <row r="120" spans="1:54" x14ac:dyDescent="0.2">
      <c r="A120" s="2">
        <v>119</v>
      </c>
      <c r="B120" s="8">
        <v>20317</v>
      </c>
      <c r="C120" t="s">
        <v>356</v>
      </c>
      <c r="D120" t="s">
        <v>1</v>
      </c>
      <c r="E120" t="s">
        <v>326</v>
      </c>
      <c r="F120" t="s">
        <v>327</v>
      </c>
      <c r="G120" t="s">
        <v>63</v>
      </c>
      <c r="H120" t="s">
        <v>357</v>
      </c>
      <c r="I120" s="3">
        <v>30</v>
      </c>
      <c r="J120" s="3">
        <v>30</v>
      </c>
      <c r="K120" t="s">
        <v>11</v>
      </c>
      <c r="L120" t="s">
        <v>332</v>
      </c>
      <c r="M120" s="3">
        <v>6194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516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2138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f t="shared" si="1"/>
        <v>8332</v>
      </c>
      <c r="AP120" s="3">
        <v>743</v>
      </c>
      <c r="AQ120" s="3">
        <v>0</v>
      </c>
      <c r="AR120" s="3">
        <v>89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832</v>
      </c>
      <c r="BB120" s="3">
        <v>8016</v>
      </c>
    </row>
    <row r="121" spans="1:54" x14ac:dyDescent="0.2">
      <c r="A121" s="2">
        <v>120</v>
      </c>
      <c r="B121" s="8">
        <v>20318</v>
      </c>
      <c r="C121" t="s">
        <v>358</v>
      </c>
      <c r="D121" t="s">
        <v>1</v>
      </c>
      <c r="E121" t="s">
        <v>326</v>
      </c>
      <c r="F121" t="s">
        <v>327</v>
      </c>
      <c r="G121" t="s">
        <v>63</v>
      </c>
      <c r="H121" t="s">
        <v>359</v>
      </c>
      <c r="I121" s="3">
        <v>30</v>
      </c>
      <c r="J121" s="3">
        <v>30</v>
      </c>
      <c r="K121" t="s">
        <v>11</v>
      </c>
      <c r="L121" t="s">
        <v>332</v>
      </c>
      <c r="M121" s="3">
        <v>6194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516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2138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f t="shared" si="1"/>
        <v>8332</v>
      </c>
      <c r="AP121" s="3">
        <v>743</v>
      </c>
      <c r="AQ121" s="3">
        <v>0</v>
      </c>
      <c r="AR121" s="3">
        <v>89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832</v>
      </c>
      <c r="BB121" s="3">
        <v>8016</v>
      </c>
    </row>
    <row r="122" spans="1:54" x14ac:dyDescent="0.2">
      <c r="A122" s="2">
        <v>121</v>
      </c>
      <c r="B122" s="8">
        <v>20319</v>
      </c>
      <c r="C122" t="s">
        <v>360</v>
      </c>
      <c r="D122" t="s">
        <v>1</v>
      </c>
      <c r="E122" t="s">
        <v>326</v>
      </c>
      <c r="F122" t="s">
        <v>327</v>
      </c>
      <c r="G122" t="s">
        <v>63</v>
      </c>
      <c r="H122" t="s">
        <v>361</v>
      </c>
      <c r="I122" s="3">
        <v>30</v>
      </c>
      <c r="J122" s="3">
        <v>30</v>
      </c>
      <c r="K122" t="s">
        <v>11</v>
      </c>
      <c r="L122" t="s">
        <v>332</v>
      </c>
      <c r="M122" s="3">
        <v>6194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516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2138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f t="shared" si="1"/>
        <v>8332</v>
      </c>
      <c r="AP122" s="3">
        <v>743</v>
      </c>
      <c r="AQ122" s="3">
        <v>0</v>
      </c>
      <c r="AR122" s="3">
        <v>89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832</v>
      </c>
      <c r="BB122" s="3">
        <v>8016</v>
      </c>
    </row>
    <row r="123" spans="1:54" x14ac:dyDescent="0.2">
      <c r="A123" s="2">
        <v>122</v>
      </c>
      <c r="B123" s="8">
        <v>20320</v>
      </c>
      <c r="C123" t="s">
        <v>362</v>
      </c>
      <c r="D123" t="s">
        <v>1</v>
      </c>
      <c r="E123" t="s">
        <v>326</v>
      </c>
      <c r="F123" t="s">
        <v>327</v>
      </c>
      <c r="G123" t="s">
        <v>63</v>
      </c>
      <c r="H123" t="s">
        <v>363</v>
      </c>
      <c r="I123" s="3">
        <v>30</v>
      </c>
      <c r="J123" s="3">
        <v>30</v>
      </c>
      <c r="K123" t="s">
        <v>11</v>
      </c>
      <c r="L123" t="s">
        <v>332</v>
      </c>
      <c r="M123" s="3">
        <v>8794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733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4001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f t="shared" si="1"/>
        <v>12795</v>
      </c>
      <c r="AP123" s="3">
        <v>1055</v>
      </c>
      <c r="AQ123" s="3">
        <v>0</v>
      </c>
      <c r="AR123" s="3">
        <v>136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1191</v>
      </c>
      <c r="BB123" s="3">
        <v>12337</v>
      </c>
    </row>
    <row r="124" spans="1:54" x14ac:dyDescent="0.2">
      <c r="A124" s="2">
        <v>123</v>
      </c>
      <c r="B124" s="8">
        <v>20321</v>
      </c>
      <c r="C124" t="s">
        <v>364</v>
      </c>
      <c r="D124" t="s">
        <v>59</v>
      </c>
      <c r="E124" t="s">
        <v>326</v>
      </c>
      <c r="F124" t="s">
        <v>327</v>
      </c>
      <c r="G124" t="s">
        <v>63</v>
      </c>
      <c r="H124" t="s">
        <v>365</v>
      </c>
      <c r="I124" s="3">
        <v>30</v>
      </c>
      <c r="J124" s="3">
        <v>30</v>
      </c>
      <c r="K124" t="s">
        <v>11</v>
      </c>
      <c r="L124" t="s">
        <v>332</v>
      </c>
      <c r="M124" s="3">
        <v>14979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1248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8677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f t="shared" si="1"/>
        <v>23656</v>
      </c>
      <c r="AP124" s="3">
        <v>1797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1797</v>
      </c>
      <c r="BB124" s="3">
        <v>23107</v>
      </c>
    </row>
    <row r="125" spans="1:54" x14ac:dyDescent="0.2">
      <c r="A125" s="2">
        <v>124</v>
      </c>
      <c r="B125" s="8">
        <v>20322</v>
      </c>
      <c r="C125" t="s">
        <v>366</v>
      </c>
      <c r="D125" t="s">
        <v>1</v>
      </c>
      <c r="E125" t="s">
        <v>326</v>
      </c>
      <c r="F125" t="s">
        <v>327</v>
      </c>
      <c r="G125" t="s">
        <v>63</v>
      </c>
      <c r="H125" t="s">
        <v>367</v>
      </c>
      <c r="I125" s="3">
        <v>30</v>
      </c>
      <c r="J125" s="3">
        <v>30</v>
      </c>
      <c r="K125" t="s">
        <v>11</v>
      </c>
      <c r="L125" t="s">
        <v>332</v>
      </c>
      <c r="M125" s="3">
        <v>13590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1132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7876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f t="shared" si="1"/>
        <v>21466</v>
      </c>
      <c r="AP125" s="3">
        <v>1631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1631</v>
      </c>
      <c r="BB125" s="3">
        <v>20967</v>
      </c>
    </row>
    <row r="126" spans="1:54" x14ac:dyDescent="0.2">
      <c r="A126" s="2">
        <v>125</v>
      </c>
      <c r="B126" s="8">
        <v>20323</v>
      </c>
      <c r="C126" t="s">
        <v>368</v>
      </c>
      <c r="D126" t="s">
        <v>107</v>
      </c>
      <c r="E126" t="s">
        <v>326</v>
      </c>
      <c r="F126" t="s">
        <v>327</v>
      </c>
      <c r="G126" t="s">
        <v>63</v>
      </c>
      <c r="H126" t="s">
        <v>369</v>
      </c>
      <c r="I126" s="3">
        <v>30</v>
      </c>
      <c r="J126" s="3">
        <v>30</v>
      </c>
      <c r="K126" t="s">
        <v>11</v>
      </c>
      <c r="L126" t="s">
        <v>332</v>
      </c>
      <c r="M126" s="3">
        <v>12342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1028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7152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f t="shared" si="1"/>
        <v>19494</v>
      </c>
      <c r="AP126" s="3">
        <v>1481</v>
      </c>
      <c r="AQ126" s="3">
        <v>0</v>
      </c>
      <c r="AR126" s="3">
        <v>206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1687</v>
      </c>
      <c r="BB126" s="3">
        <v>18835</v>
      </c>
    </row>
    <row r="127" spans="1:54" x14ac:dyDescent="0.2">
      <c r="A127" s="2">
        <v>126</v>
      </c>
      <c r="B127" s="8">
        <v>20324</v>
      </c>
      <c r="C127" t="s">
        <v>343</v>
      </c>
      <c r="D127" t="s">
        <v>1</v>
      </c>
      <c r="E127" t="s">
        <v>326</v>
      </c>
      <c r="F127" t="s">
        <v>327</v>
      </c>
      <c r="G127" t="s">
        <v>63</v>
      </c>
      <c r="H127" t="s">
        <v>370</v>
      </c>
      <c r="I127" s="3">
        <v>30</v>
      </c>
      <c r="J127" s="3">
        <v>30</v>
      </c>
      <c r="K127" t="s">
        <v>11</v>
      </c>
      <c r="L127" t="s">
        <v>332</v>
      </c>
      <c r="M127" s="3">
        <v>6733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561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3902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f t="shared" si="1"/>
        <v>10635</v>
      </c>
      <c r="AP127" s="3">
        <v>808</v>
      </c>
      <c r="AQ127" s="3">
        <v>0</v>
      </c>
      <c r="AR127" s="3">
        <v>112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920</v>
      </c>
      <c r="BB127" s="3">
        <v>10276</v>
      </c>
    </row>
    <row r="128" spans="1:54" x14ac:dyDescent="0.2">
      <c r="A128" s="2">
        <v>127</v>
      </c>
      <c r="B128" s="8">
        <v>20325</v>
      </c>
      <c r="C128" t="s">
        <v>371</v>
      </c>
      <c r="D128" t="s">
        <v>14</v>
      </c>
      <c r="E128" t="s">
        <v>326</v>
      </c>
      <c r="F128" t="s">
        <v>327</v>
      </c>
      <c r="G128" t="s">
        <v>63</v>
      </c>
      <c r="H128" t="s">
        <v>372</v>
      </c>
      <c r="I128" s="3">
        <v>30</v>
      </c>
      <c r="J128" s="3">
        <v>30</v>
      </c>
      <c r="K128" t="s">
        <v>11</v>
      </c>
      <c r="L128" t="s">
        <v>332</v>
      </c>
      <c r="M128" s="3">
        <v>8417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701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5483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f t="shared" si="1"/>
        <v>13900</v>
      </c>
      <c r="AP128" s="3">
        <v>1010</v>
      </c>
      <c r="AQ128" s="3">
        <v>0</v>
      </c>
      <c r="AR128" s="3">
        <v>147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1157</v>
      </c>
      <c r="BB128" s="3">
        <v>13444</v>
      </c>
    </row>
    <row r="129" spans="1:54" x14ac:dyDescent="0.2">
      <c r="A129" s="2">
        <v>128</v>
      </c>
      <c r="B129" s="8">
        <v>20326</v>
      </c>
      <c r="C129" t="s">
        <v>373</v>
      </c>
      <c r="D129" t="s">
        <v>1</v>
      </c>
      <c r="E129" t="s">
        <v>326</v>
      </c>
      <c r="F129" t="s">
        <v>327</v>
      </c>
      <c r="G129" t="s">
        <v>63</v>
      </c>
      <c r="H129" t="s">
        <v>374</v>
      </c>
      <c r="I129" s="3">
        <v>30</v>
      </c>
      <c r="J129" s="3">
        <v>30</v>
      </c>
      <c r="K129" t="s">
        <v>11</v>
      </c>
      <c r="L129" t="s">
        <v>332</v>
      </c>
      <c r="M129" s="3">
        <v>6194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516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2138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f t="shared" si="1"/>
        <v>8332</v>
      </c>
      <c r="AP129" s="3">
        <v>743</v>
      </c>
      <c r="AQ129" s="3">
        <v>0</v>
      </c>
      <c r="AR129" s="3">
        <v>89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832</v>
      </c>
      <c r="BB129" s="3">
        <v>8016</v>
      </c>
    </row>
    <row r="130" spans="1:54" x14ac:dyDescent="0.2">
      <c r="A130" s="2">
        <v>129</v>
      </c>
      <c r="B130" s="8">
        <v>20327</v>
      </c>
      <c r="C130" t="s">
        <v>375</v>
      </c>
      <c r="D130" t="s">
        <v>1</v>
      </c>
      <c r="E130" t="s">
        <v>326</v>
      </c>
      <c r="F130" t="s">
        <v>327</v>
      </c>
      <c r="G130" t="s">
        <v>63</v>
      </c>
      <c r="H130" t="s">
        <v>376</v>
      </c>
      <c r="I130" s="3">
        <v>30</v>
      </c>
      <c r="J130" s="3">
        <v>30</v>
      </c>
      <c r="K130" t="s">
        <v>11</v>
      </c>
      <c r="L130" t="s">
        <v>332</v>
      </c>
      <c r="M130" s="3">
        <v>6194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516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2138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f t="shared" ref="AO130:AO193" si="2">M130+O130+AI130</f>
        <v>8332</v>
      </c>
      <c r="AP130" s="3">
        <v>743</v>
      </c>
      <c r="AQ130" s="3">
        <v>0</v>
      </c>
      <c r="AR130" s="3">
        <v>89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832</v>
      </c>
      <c r="BB130" s="3">
        <v>8016</v>
      </c>
    </row>
    <row r="131" spans="1:54" x14ac:dyDescent="0.2">
      <c r="A131" s="2">
        <v>130</v>
      </c>
      <c r="B131" s="8">
        <v>20328</v>
      </c>
      <c r="C131" t="s">
        <v>358</v>
      </c>
      <c r="D131" t="s">
        <v>29</v>
      </c>
      <c r="E131" t="s">
        <v>326</v>
      </c>
      <c r="F131" t="s">
        <v>327</v>
      </c>
      <c r="G131" t="s">
        <v>63</v>
      </c>
      <c r="H131" t="s">
        <v>377</v>
      </c>
      <c r="I131" s="3">
        <v>30</v>
      </c>
      <c r="J131" s="3">
        <v>30</v>
      </c>
      <c r="K131" t="s">
        <v>11</v>
      </c>
      <c r="L131" t="s">
        <v>332</v>
      </c>
      <c r="M131" s="3">
        <v>7490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624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4339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f t="shared" si="2"/>
        <v>11829</v>
      </c>
      <c r="AP131" s="3">
        <v>899</v>
      </c>
      <c r="AQ131" s="3">
        <v>0</v>
      </c>
      <c r="AR131" s="3">
        <v>125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1024</v>
      </c>
      <c r="BB131" s="3">
        <v>11429</v>
      </c>
    </row>
    <row r="132" spans="1:54" x14ac:dyDescent="0.2">
      <c r="A132" s="2">
        <v>131</v>
      </c>
      <c r="B132" s="8">
        <v>20329</v>
      </c>
      <c r="C132" t="s">
        <v>378</v>
      </c>
      <c r="D132" t="s">
        <v>1</v>
      </c>
      <c r="E132" t="s">
        <v>326</v>
      </c>
      <c r="F132" t="s">
        <v>327</v>
      </c>
      <c r="G132" t="s">
        <v>63</v>
      </c>
      <c r="H132" t="s">
        <v>379</v>
      </c>
      <c r="I132" s="3">
        <v>30</v>
      </c>
      <c r="J132" s="3">
        <v>30</v>
      </c>
      <c r="K132" t="s">
        <v>11</v>
      </c>
      <c r="L132" t="s">
        <v>332</v>
      </c>
      <c r="M132" s="3">
        <v>6429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536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2218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f t="shared" si="2"/>
        <v>8647</v>
      </c>
      <c r="AP132" s="3">
        <v>771</v>
      </c>
      <c r="AQ132" s="3">
        <v>0</v>
      </c>
      <c r="AR132" s="3">
        <v>92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863</v>
      </c>
      <c r="BB132" s="3">
        <v>8320</v>
      </c>
    </row>
    <row r="133" spans="1:54" x14ac:dyDescent="0.2">
      <c r="A133" s="2">
        <v>132</v>
      </c>
      <c r="B133" s="8">
        <v>20330</v>
      </c>
      <c r="C133" t="s">
        <v>356</v>
      </c>
      <c r="D133" t="s">
        <v>1</v>
      </c>
      <c r="E133" t="s">
        <v>326</v>
      </c>
      <c r="F133" t="s">
        <v>327</v>
      </c>
      <c r="G133" t="s">
        <v>63</v>
      </c>
      <c r="H133" t="s">
        <v>380</v>
      </c>
      <c r="I133" s="3">
        <v>30</v>
      </c>
      <c r="J133" s="3">
        <v>30</v>
      </c>
      <c r="K133" t="s">
        <v>11</v>
      </c>
      <c r="L133" t="s">
        <v>332</v>
      </c>
      <c r="M133" s="3">
        <v>6027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502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2082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f t="shared" si="2"/>
        <v>8109</v>
      </c>
      <c r="AP133" s="3">
        <v>723</v>
      </c>
      <c r="AQ133" s="3">
        <v>0</v>
      </c>
      <c r="AR133" s="3">
        <v>87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810</v>
      </c>
      <c r="BB133" s="3">
        <v>7801</v>
      </c>
    </row>
    <row r="134" spans="1:54" x14ac:dyDescent="0.2">
      <c r="A134" s="2">
        <v>133</v>
      </c>
      <c r="B134" s="8">
        <v>20331</v>
      </c>
      <c r="C134" t="s">
        <v>381</v>
      </c>
      <c r="D134" t="s">
        <v>1</v>
      </c>
      <c r="E134" t="s">
        <v>326</v>
      </c>
      <c r="F134" t="s">
        <v>327</v>
      </c>
      <c r="G134" t="s">
        <v>63</v>
      </c>
      <c r="H134" t="s">
        <v>382</v>
      </c>
      <c r="I134" s="3">
        <v>30</v>
      </c>
      <c r="J134" s="3">
        <v>30</v>
      </c>
      <c r="K134" t="s">
        <v>383</v>
      </c>
      <c r="L134" t="s">
        <v>332</v>
      </c>
      <c r="M134" s="3">
        <v>6732</v>
      </c>
      <c r="N134" s="3">
        <v>6732</v>
      </c>
      <c r="O134" s="3">
        <v>0</v>
      </c>
      <c r="P134" s="3">
        <v>0</v>
      </c>
      <c r="Q134" s="3">
        <v>0</v>
      </c>
      <c r="R134" s="3">
        <v>1600</v>
      </c>
      <c r="S134" s="3">
        <v>561</v>
      </c>
      <c r="T134" s="3">
        <v>0</v>
      </c>
      <c r="U134" s="3">
        <v>561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3902</v>
      </c>
      <c r="AJ134" s="3">
        <v>2302</v>
      </c>
      <c r="AK134" s="3">
        <v>0</v>
      </c>
      <c r="AL134" s="3">
        <v>0</v>
      </c>
      <c r="AM134" s="3">
        <v>0</v>
      </c>
      <c r="AN134" s="3">
        <v>0</v>
      </c>
      <c r="AO134" s="3">
        <f t="shared" si="2"/>
        <v>10634</v>
      </c>
      <c r="AP134" s="3">
        <v>808</v>
      </c>
      <c r="AQ134" s="3">
        <v>0</v>
      </c>
      <c r="AR134" s="3">
        <v>328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808</v>
      </c>
      <c r="AZ134" s="3">
        <v>0</v>
      </c>
      <c r="BA134" s="3">
        <v>1944</v>
      </c>
      <c r="BB134" s="3">
        <v>20446</v>
      </c>
    </row>
    <row r="135" spans="1:54" x14ac:dyDescent="0.2">
      <c r="A135" s="2">
        <v>134</v>
      </c>
      <c r="B135" s="8">
        <v>20332</v>
      </c>
      <c r="C135" t="s">
        <v>384</v>
      </c>
      <c r="D135" t="s">
        <v>29</v>
      </c>
      <c r="E135" t="s">
        <v>326</v>
      </c>
      <c r="F135" t="s">
        <v>327</v>
      </c>
      <c r="G135" t="s">
        <v>63</v>
      </c>
      <c r="H135" t="s">
        <v>385</v>
      </c>
      <c r="I135" s="3">
        <v>30</v>
      </c>
      <c r="J135" s="3">
        <v>30</v>
      </c>
      <c r="K135" t="s">
        <v>11</v>
      </c>
      <c r="L135" t="s">
        <v>386</v>
      </c>
      <c r="M135" s="3">
        <v>4786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399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3259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f t="shared" si="2"/>
        <v>8045</v>
      </c>
      <c r="AP135" s="3">
        <v>574</v>
      </c>
      <c r="AQ135" s="3">
        <v>0</v>
      </c>
      <c r="AR135" s="3">
        <v>85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659</v>
      </c>
      <c r="BB135" s="3">
        <v>7785</v>
      </c>
    </row>
    <row r="136" spans="1:54" x14ac:dyDescent="0.2">
      <c r="A136" s="2">
        <v>135</v>
      </c>
      <c r="B136" s="8">
        <v>20333</v>
      </c>
      <c r="C136" t="s">
        <v>387</v>
      </c>
      <c r="D136" t="s">
        <v>14</v>
      </c>
      <c r="E136" t="s">
        <v>326</v>
      </c>
      <c r="F136" t="s">
        <v>327</v>
      </c>
      <c r="G136" t="s">
        <v>63</v>
      </c>
      <c r="H136" t="s">
        <v>388</v>
      </c>
      <c r="I136" s="3">
        <v>30</v>
      </c>
      <c r="J136" s="3">
        <v>30</v>
      </c>
      <c r="K136" t="s">
        <v>11</v>
      </c>
      <c r="L136" t="s">
        <v>386</v>
      </c>
      <c r="M136" s="3">
        <v>6836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569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8630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f t="shared" si="2"/>
        <v>15466</v>
      </c>
      <c r="AP136" s="3">
        <v>820</v>
      </c>
      <c r="AQ136" s="3">
        <v>0</v>
      </c>
      <c r="AR136" s="3">
        <v>161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981</v>
      </c>
      <c r="BB136" s="3">
        <v>15054</v>
      </c>
    </row>
    <row r="137" spans="1:54" x14ac:dyDescent="0.2">
      <c r="A137" s="2">
        <v>136</v>
      </c>
      <c r="B137" s="8">
        <v>20334</v>
      </c>
      <c r="C137" t="s">
        <v>389</v>
      </c>
      <c r="D137" t="s">
        <v>1</v>
      </c>
      <c r="E137" t="s">
        <v>326</v>
      </c>
      <c r="F137" t="s">
        <v>327</v>
      </c>
      <c r="G137" t="s">
        <v>63</v>
      </c>
      <c r="H137" t="s">
        <v>390</v>
      </c>
      <c r="I137" s="3">
        <v>30</v>
      </c>
      <c r="J137" s="3">
        <v>30</v>
      </c>
      <c r="K137" t="s">
        <v>11</v>
      </c>
      <c r="L137" t="s">
        <v>386</v>
      </c>
      <c r="M137" s="3">
        <v>4336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361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2770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f t="shared" si="2"/>
        <v>7106</v>
      </c>
      <c r="AP137" s="3">
        <v>520</v>
      </c>
      <c r="AQ137" s="3">
        <v>0</v>
      </c>
      <c r="AR137" s="3">
        <v>75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595</v>
      </c>
      <c r="BB137" s="3">
        <v>6872</v>
      </c>
    </row>
    <row r="138" spans="1:54" x14ac:dyDescent="0.2">
      <c r="A138" s="2">
        <v>137</v>
      </c>
      <c r="B138" s="8">
        <v>2801</v>
      </c>
      <c r="C138" t="s">
        <v>391</v>
      </c>
      <c r="D138" t="s">
        <v>9</v>
      </c>
      <c r="E138" t="s">
        <v>392</v>
      </c>
      <c r="F138" t="s">
        <v>3</v>
      </c>
      <c r="G138" t="s">
        <v>4</v>
      </c>
      <c r="H138" t="s">
        <v>393</v>
      </c>
      <c r="I138" s="3">
        <v>30</v>
      </c>
      <c r="J138" s="3">
        <v>30</v>
      </c>
      <c r="K138" t="s">
        <v>11</v>
      </c>
      <c r="L138" t="s">
        <v>394</v>
      </c>
      <c r="M138" s="3">
        <v>20337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1694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16202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f t="shared" si="2"/>
        <v>36539</v>
      </c>
      <c r="AP138" s="3">
        <v>2440</v>
      </c>
      <c r="AQ138" s="3">
        <v>0</v>
      </c>
      <c r="AR138" s="3">
        <v>0</v>
      </c>
      <c r="AS138" s="3">
        <v>0</v>
      </c>
      <c r="AT138" s="3">
        <v>605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3045</v>
      </c>
      <c r="BB138" s="3">
        <v>35188</v>
      </c>
    </row>
    <row r="139" spans="1:54" x14ac:dyDescent="0.2">
      <c r="A139" s="2">
        <v>138</v>
      </c>
      <c r="B139" s="8">
        <v>2802</v>
      </c>
      <c r="C139" t="s">
        <v>395</v>
      </c>
      <c r="D139" t="s">
        <v>107</v>
      </c>
      <c r="E139" t="s">
        <v>392</v>
      </c>
      <c r="F139" t="s">
        <v>3</v>
      </c>
      <c r="G139" t="s">
        <v>4</v>
      </c>
      <c r="H139" t="s">
        <v>396</v>
      </c>
      <c r="I139" s="3">
        <v>30</v>
      </c>
      <c r="J139" s="3">
        <v>30</v>
      </c>
      <c r="K139" t="s">
        <v>11</v>
      </c>
      <c r="L139" t="s">
        <v>394</v>
      </c>
      <c r="M139" s="3">
        <v>15515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1292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12360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f t="shared" si="2"/>
        <v>27875</v>
      </c>
      <c r="AP139" s="3">
        <v>1862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1862</v>
      </c>
      <c r="BB139" s="3">
        <v>27305</v>
      </c>
    </row>
    <row r="140" spans="1:54" x14ac:dyDescent="0.2">
      <c r="A140" s="2">
        <v>139</v>
      </c>
      <c r="B140" s="8">
        <v>2803</v>
      </c>
      <c r="C140" t="s">
        <v>397</v>
      </c>
      <c r="D140" t="s">
        <v>14</v>
      </c>
      <c r="E140" t="s">
        <v>392</v>
      </c>
      <c r="F140" t="s">
        <v>3</v>
      </c>
      <c r="G140" t="s">
        <v>4</v>
      </c>
      <c r="H140" t="s">
        <v>398</v>
      </c>
      <c r="I140" s="3">
        <v>30</v>
      </c>
      <c r="J140" s="3">
        <v>30</v>
      </c>
      <c r="K140" t="s">
        <v>11</v>
      </c>
      <c r="L140" t="s">
        <v>394</v>
      </c>
      <c r="M140" s="3">
        <v>10228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852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8147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f t="shared" si="2"/>
        <v>18375</v>
      </c>
      <c r="AP140" s="3">
        <v>1227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1227</v>
      </c>
      <c r="BB140" s="3">
        <v>18000</v>
      </c>
    </row>
    <row r="141" spans="1:54" x14ac:dyDescent="0.2">
      <c r="A141" s="2">
        <v>140</v>
      </c>
      <c r="B141" s="8">
        <v>2804</v>
      </c>
      <c r="C141" t="s">
        <v>399</v>
      </c>
      <c r="D141" t="s">
        <v>29</v>
      </c>
      <c r="E141" t="s">
        <v>392</v>
      </c>
      <c r="F141" t="s">
        <v>3</v>
      </c>
      <c r="G141" t="s">
        <v>4</v>
      </c>
      <c r="H141" t="s">
        <v>400</v>
      </c>
      <c r="I141" s="3">
        <v>30</v>
      </c>
      <c r="J141" s="3">
        <v>30</v>
      </c>
      <c r="K141" t="s">
        <v>11</v>
      </c>
      <c r="L141" t="s">
        <v>394</v>
      </c>
      <c r="M141" s="3">
        <v>8132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677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6479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f t="shared" si="2"/>
        <v>14611</v>
      </c>
      <c r="AP141" s="3">
        <v>976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976</v>
      </c>
      <c r="BB141" s="3">
        <v>14312</v>
      </c>
    </row>
    <row r="142" spans="1:54" x14ac:dyDescent="0.2">
      <c r="A142" s="2">
        <v>141</v>
      </c>
      <c r="B142" s="8">
        <v>2805</v>
      </c>
      <c r="C142" t="s">
        <v>401</v>
      </c>
      <c r="D142" t="s">
        <v>29</v>
      </c>
      <c r="E142" t="s">
        <v>392</v>
      </c>
      <c r="F142" t="s">
        <v>3</v>
      </c>
      <c r="G142" t="s">
        <v>4</v>
      </c>
      <c r="H142" t="s">
        <v>402</v>
      </c>
      <c r="I142" s="3">
        <v>30</v>
      </c>
      <c r="J142" s="3">
        <v>30</v>
      </c>
      <c r="K142" t="s">
        <v>11</v>
      </c>
      <c r="L142" t="s">
        <v>394</v>
      </c>
      <c r="M142" s="3">
        <v>9461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788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7537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f t="shared" si="2"/>
        <v>16998</v>
      </c>
      <c r="AP142" s="3">
        <v>1135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1135</v>
      </c>
      <c r="BB142" s="3">
        <v>16651</v>
      </c>
    </row>
    <row r="143" spans="1:54" x14ac:dyDescent="0.2">
      <c r="A143" s="2">
        <v>142</v>
      </c>
      <c r="B143" s="8">
        <v>2806</v>
      </c>
      <c r="C143" t="s">
        <v>403</v>
      </c>
      <c r="D143" t="s">
        <v>1</v>
      </c>
      <c r="E143" t="s">
        <v>392</v>
      </c>
      <c r="F143" t="s">
        <v>3</v>
      </c>
      <c r="G143" t="s">
        <v>4</v>
      </c>
      <c r="H143" t="s">
        <v>404</v>
      </c>
      <c r="I143" s="3">
        <v>30</v>
      </c>
      <c r="J143" s="3">
        <v>30</v>
      </c>
      <c r="K143" t="s">
        <v>11</v>
      </c>
      <c r="L143" t="s">
        <v>394</v>
      </c>
      <c r="M143" s="3">
        <v>9296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774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7407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f t="shared" si="2"/>
        <v>16703</v>
      </c>
      <c r="AP143" s="3">
        <v>1116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1116</v>
      </c>
      <c r="BB143" s="3">
        <v>16361</v>
      </c>
    </row>
    <row r="144" spans="1:54" x14ac:dyDescent="0.2">
      <c r="A144" s="2">
        <v>143</v>
      </c>
      <c r="B144" s="8">
        <v>2807</v>
      </c>
      <c r="C144" t="s">
        <v>405</v>
      </c>
      <c r="D144" t="s">
        <v>1</v>
      </c>
      <c r="E144" t="s">
        <v>392</v>
      </c>
      <c r="F144" t="s">
        <v>3</v>
      </c>
      <c r="G144" t="s">
        <v>4</v>
      </c>
      <c r="H144" t="s">
        <v>406</v>
      </c>
      <c r="I144" s="3">
        <v>30</v>
      </c>
      <c r="J144" s="3">
        <v>30</v>
      </c>
      <c r="K144" t="s">
        <v>11</v>
      </c>
      <c r="L144" t="s">
        <v>394</v>
      </c>
      <c r="M144" s="3">
        <v>8431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702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6716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f t="shared" si="2"/>
        <v>15147</v>
      </c>
      <c r="AP144" s="3">
        <v>1012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1012</v>
      </c>
      <c r="BB144" s="3">
        <v>14837</v>
      </c>
    </row>
    <row r="145" spans="1:54" x14ac:dyDescent="0.2">
      <c r="A145" s="2">
        <v>144</v>
      </c>
      <c r="B145" s="8">
        <v>2808</v>
      </c>
      <c r="C145" t="s">
        <v>407</v>
      </c>
      <c r="D145" t="s">
        <v>14</v>
      </c>
      <c r="E145" t="s">
        <v>392</v>
      </c>
      <c r="F145" t="s">
        <v>3</v>
      </c>
      <c r="G145" t="s">
        <v>4</v>
      </c>
      <c r="H145" t="s">
        <v>408</v>
      </c>
      <c r="I145" s="3">
        <v>30</v>
      </c>
      <c r="J145" s="3">
        <v>30</v>
      </c>
      <c r="K145" t="s">
        <v>11</v>
      </c>
      <c r="L145" t="s">
        <v>54</v>
      </c>
      <c r="M145" s="3">
        <v>9042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753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7203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f t="shared" si="2"/>
        <v>16245</v>
      </c>
      <c r="AP145" s="3">
        <v>1085</v>
      </c>
      <c r="AQ145" s="3">
        <v>0</v>
      </c>
      <c r="AR145" s="3">
        <v>170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1255</v>
      </c>
      <c r="BB145" s="3">
        <v>15743</v>
      </c>
    </row>
    <row r="146" spans="1:54" x14ac:dyDescent="0.2">
      <c r="A146" s="2">
        <v>145</v>
      </c>
      <c r="B146" s="8">
        <v>2809</v>
      </c>
      <c r="C146" t="s">
        <v>409</v>
      </c>
      <c r="D146" t="s">
        <v>1</v>
      </c>
      <c r="E146" t="s">
        <v>392</v>
      </c>
      <c r="F146" t="s">
        <v>3</v>
      </c>
      <c r="G146" t="s">
        <v>4</v>
      </c>
      <c r="H146" t="s">
        <v>410</v>
      </c>
      <c r="I146" s="3">
        <v>30</v>
      </c>
      <c r="J146" s="3">
        <v>30</v>
      </c>
      <c r="K146" t="s">
        <v>11</v>
      </c>
      <c r="L146" t="s">
        <v>394</v>
      </c>
      <c r="M146" s="3">
        <v>8037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669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6403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f t="shared" si="2"/>
        <v>14440</v>
      </c>
      <c r="AP146" s="3">
        <v>964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964</v>
      </c>
      <c r="BB146" s="3">
        <v>14145</v>
      </c>
    </row>
    <row r="147" spans="1:54" x14ac:dyDescent="0.2">
      <c r="A147" s="2">
        <v>146</v>
      </c>
      <c r="B147" s="8">
        <v>2810</v>
      </c>
      <c r="C147" t="s">
        <v>411</v>
      </c>
      <c r="D147" t="s">
        <v>1</v>
      </c>
      <c r="E147" t="s">
        <v>392</v>
      </c>
      <c r="F147" t="s">
        <v>3</v>
      </c>
      <c r="G147" t="s">
        <v>4</v>
      </c>
      <c r="H147" t="s">
        <v>412</v>
      </c>
      <c r="I147" s="3">
        <v>30</v>
      </c>
      <c r="J147" s="3">
        <v>30</v>
      </c>
      <c r="K147" t="s">
        <v>11</v>
      </c>
      <c r="L147" t="s">
        <v>394</v>
      </c>
      <c r="M147" s="3">
        <v>8037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669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6403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f t="shared" si="2"/>
        <v>14440</v>
      </c>
      <c r="AP147" s="3">
        <v>964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964</v>
      </c>
      <c r="BB147" s="3">
        <v>14145</v>
      </c>
    </row>
    <row r="148" spans="1:54" x14ac:dyDescent="0.2">
      <c r="A148" s="2">
        <v>147</v>
      </c>
      <c r="B148" s="8">
        <v>2811</v>
      </c>
      <c r="C148" t="s">
        <v>366</v>
      </c>
      <c r="D148" t="s">
        <v>1</v>
      </c>
      <c r="E148" t="s">
        <v>392</v>
      </c>
      <c r="F148" t="s">
        <v>3</v>
      </c>
      <c r="G148" t="s">
        <v>4</v>
      </c>
      <c r="H148" t="s">
        <v>413</v>
      </c>
      <c r="I148" s="3">
        <v>30</v>
      </c>
      <c r="J148" s="3">
        <v>30</v>
      </c>
      <c r="K148" t="s">
        <v>11</v>
      </c>
      <c r="L148" t="s">
        <v>394</v>
      </c>
      <c r="M148" s="3">
        <v>8132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677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6479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f t="shared" si="2"/>
        <v>14611</v>
      </c>
      <c r="AP148" s="3">
        <v>976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976</v>
      </c>
      <c r="BB148" s="3">
        <v>14312</v>
      </c>
    </row>
    <row r="149" spans="1:54" x14ac:dyDescent="0.2">
      <c r="A149" s="2">
        <v>148</v>
      </c>
      <c r="B149" s="8">
        <v>2812</v>
      </c>
      <c r="C149" t="s">
        <v>414</v>
      </c>
      <c r="D149" t="s">
        <v>1</v>
      </c>
      <c r="E149" t="s">
        <v>392</v>
      </c>
      <c r="F149" t="s">
        <v>3</v>
      </c>
      <c r="G149" t="s">
        <v>4</v>
      </c>
      <c r="H149" t="s">
        <v>415</v>
      </c>
      <c r="I149" s="3">
        <v>30</v>
      </c>
      <c r="J149" s="3">
        <v>30</v>
      </c>
      <c r="K149" t="s">
        <v>11</v>
      </c>
      <c r="L149" t="s">
        <v>394</v>
      </c>
      <c r="M149" s="3">
        <v>8183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682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6518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f t="shared" si="2"/>
        <v>14701</v>
      </c>
      <c r="AP149" s="3">
        <v>982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982</v>
      </c>
      <c r="BB149" s="3">
        <v>14401</v>
      </c>
    </row>
    <row r="150" spans="1:54" x14ac:dyDescent="0.2">
      <c r="A150" s="2">
        <v>149</v>
      </c>
      <c r="B150" s="8">
        <v>2813</v>
      </c>
      <c r="C150" t="s">
        <v>416</v>
      </c>
      <c r="D150" t="s">
        <v>1</v>
      </c>
      <c r="E150" t="s">
        <v>392</v>
      </c>
      <c r="F150" t="s">
        <v>3</v>
      </c>
      <c r="G150" t="s">
        <v>4</v>
      </c>
      <c r="H150" t="s">
        <v>417</v>
      </c>
      <c r="I150" s="3">
        <v>30</v>
      </c>
      <c r="J150" s="3">
        <v>30</v>
      </c>
      <c r="K150" t="s">
        <v>11</v>
      </c>
      <c r="L150" t="s">
        <v>54</v>
      </c>
      <c r="M150" s="3">
        <v>7985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665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6360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f t="shared" si="2"/>
        <v>14345</v>
      </c>
      <c r="AP150" s="3">
        <v>958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958</v>
      </c>
      <c r="BB150" s="3">
        <v>14052</v>
      </c>
    </row>
    <row r="151" spans="1:54" x14ac:dyDescent="0.2">
      <c r="A151" s="2">
        <v>150</v>
      </c>
      <c r="B151" s="8">
        <v>2816</v>
      </c>
      <c r="C151" t="s">
        <v>418</v>
      </c>
      <c r="D151" t="s">
        <v>1</v>
      </c>
      <c r="E151" t="s">
        <v>392</v>
      </c>
      <c r="F151" t="s">
        <v>3</v>
      </c>
      <c r="G151" t="s">
        <v>4</v>
      </c>
      <c r="H151" t="s">
        <v>419</v>
      </c>
      <c r="I151" s="3">
        <v>30</v>
      </c>
      <c r="J151" s="3">
        <v>30</v>
      </c>
      <c r="K151" t="s">
        <v>11</v>
      </c>
      <c r="L151" t="s">
        <v>420</v>
      </c>
      <c r="M151" s="3">
        <v>7206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600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5741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f t="shared" si="2"/>
        <v>12947</v>
      </c>
      <c r="AP151" s="3">
        <v>865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865</v>
      </c>
      <c r="BB151" s="3">
        <v>12682</v>
      </c>
    </row>
    <row r="152" spans="1:54" x14ac:dyDescent="0.2">
      <c r="A152" s="2">
        <v>151</v>
      </c>
      <c r="B152" s="8">
        <v>2817</v>
      </c>
      <c r="C152" t="s">
        <v>421</v>
      </c>
      <c r="D152" t="s">
        <v>1</v>
      </c>
      <c r="E152" t="s">
        <v>392</v>
      </c>
      <c r="F152" t="s">
        <v>3</v>
      </c>
      <c r="G152" t="s">
        <v>4</v>
      </c>
      <c r="H152" t="s">
        <v>422</v>
      </c>
      <c r="I152" s="3">
        <v>30</v>
      </c>
      <c r="J152" s="3">
        <v>30</v>
      </c>
      <c r="K152" t="s">
        <v>11</v>
      </c>
      <c r="L152" t="s">
        <v>423</v>
      </c>
      <c r="M152" s="3">
        <v>7308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609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5821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f t="shared" si="2"/>
        <v>13129</v>
      </c>
      <c r="AP152" s="3">
        <v>877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877</v>
      </c>
      <c r="BB152" s="3">
        <v>12861</v>
      </c>
    </row>
    <row r="153" spans="1:54" x14ac:dyDescent="0.2">
      <c r="A153" s="2">
        <v>152</v>
      </c>
      <c r="B153" s="8">
        <v>2818</v>
      </c>
      <c r="C153" t="s">
        <v>424</v>
      </c>
      <c r="D153" t="s">
        <v>1</v>
      </c>
      <c r="E153" t="s">
        <v>392</v>
      </c>
      <c r="F153" t="s">
        <v>3</v>
      </c>
      <c r="G153" t="s">
        <v>4</v>
      </c>
      <c r="H153" t="s">
        <v>425</v>
      </c>
      <c r="I153" s="3">
        <v>30</v>
      </c>
      <c r="J153" s="3">
        <v>30</v>
      </c>
      <c r="K153" t="s">
        <v>11</v>
      </c>
      <c r="L153" t="s">
        <v>426</v>
      </c>
      <c r="M153" s="3">
        <v>6675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556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5317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f t="shared" si="2"/>
        <v>11992</v>
      </c>
      <c r="AP153" s="3">
        <v>801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801</v>
      </c>
      <c r="BB153" s="3">
        <v>11747</v>
      </c>
    </row>
    <row r="154" spans="1:54" x14ac:dyDescent="0.2">
      <c r="A154" s="2">
        <v>153</v>
      </c>
      <c r="B154" s="8">
        <v>2819</v>
      </c>
      <c r="C154" t="s">
        <v>427</v>
      </c>
      <c r="D154" t="s">
        <v>1</v>
      </c>
      <c r="E154" t="s">
        <v>392</v>
      </c>
      <c r="F154" t="s">
        <v>3</v>
      </c>
      <c r="G154" t="s">
        <v>4</v>
      </c>
      <c r="H154" t="s">
        <v>428</v>
      </c>
      <c r="I154" s="3">
        <v>30</v>
      </c>
      <c r="J154" s="3">
        <v>30</v>
      </c>
      <c r="K154" t="s">
        <v>11</v>
      </c>
      <c r="L154" t="s">
        <v>429</v>
      </c>
      <c r="M154" s="3">
        <v>7623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635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6073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f t="shared" si="2"/>
        <v>13696</v>
      </c>
      <c r="AP154" s="3">
        <v>915</v>
      </c>
      <c r="AQ154" s="3">
        <v>0</v>
      </c>
      <c r="AR154" s="3">
        <v>144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1059</v>
      </c>
      <c r="BB154" s="3">
        <v>13272</v>
      </c>
    </row>
    <row r="155" spans="1:54" x14ac:dyDescent="0.2">
      <c r="A155" s="2">
        <v>154</v>
      </c>
      <c r="B155" s="8">
        <v>2820</v>
      </c>
      <c r="C155" t="s">
        <v>430</v>
      </c>
      <c r="D155" t="s">
        <v>29</v>
      </c>
      <c r="E155" t="s">
        <v>392</v>
      </c>
      <c r="F155" t="s">
        <v>3</v>
      </c>
      <c r="G155" t="s">
        <v>4</v>
      </c>
      <c r="H155" t="s">
        <v>431</v>
      </c>
      <c r="I155" s="3">
        <v>30</v>
      </c>
      <c r="J155" s="3">
        <v>30</v>
      </c>
      <c r="K155" t="s">
        <v>11</v>
      </c>
      <c r="L155" t="s">
        <v>429</v>
      </c>
      <c r="M155" s="3">
        <v>9576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798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6603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f t="shared" si="2"/>
        <v>16179</v>
      </c>
      <c r="AP155" s="3">
        <v>1149</v>
      </c>
      <c r="AQ155" s="3">
        <v>0</v>
      </c>
      <c r="AR155" s="3">
        <v>170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1319</v>
      </c>
      <c r="BB155" s="3">
        <v>15658</v>
      </c>
    </row>
    <row r="156" spans="1:54" x14ac:dyDescent="0.2">
      <c r="A156" s="2">
        <v>155</v>
      </c>
      <c r="B156" s="8">
        <v>2821</v>
      </c>
      <c r="C156" t="s">
        <v>432</v>
      </c>
      <c r="D156" t="s">
        <v>1</v>
      </c>
      <c r="E156" t="s">
        <v>392</v>
      </c>
      <c r="F156" t="s">
        <v>3</v>
      </c>
      <c r="G156" t="s">
        <v>4</v>
      </c>
      <c r="H156" t="s">
        <v>433</v>
      </c>
      <c r="I156" s="3">
        <v>30</v>
      </c>
      <c r="J156" s="3">
        <v>30</v>
      </c>
      <c r="K156" t="s">
        <v>11</v>
      </c>
      <c r="L156" t="s">
        <v>429</v>
      </c>
      <c r="M156" s="3">
        <v>8257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688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6578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f t="shared" si="2"/>
        <v>14835</v>
      </c>
      <c r="AP156" s="3">
        <v>991</v>
      </c>
      <c r="AQ156" s="3">
        <v>0</v>
      </c>
      <c r="AR156" s="3">
        <v>156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1147</v>
      </c>
      <c r="BB156" s="3">
        <v>14376</v>
      </c>
    </row>
    <row r="157" spans="1:54" x14ac:dyDescent="0.2">
      <c r="A157" s="2">
        <v>156</v>
      </c>
      <c r="B157" s="8">
        <v>2822</v>
      </c>
      <c r="C157" t="s">
        <v>434</v>
      </c>
      <c r="D157" t="s">
        <v>1</v>
      </c>
      <c r="E157" t="s">
        <v>392</v>
      </c>
      <c r="F157" t="s">
        <v>3</v>
      </c>
      <c r="G157" t="s">
        <v>4</v>
      </c>
      <c r="H157" t="s">
        <v>435</v>
      </c>
      <c r="I157" s="3">
        <v>30</v>
      </c>
      <c r="J157" s="3">
        <v>30</v>
      </c>
      <c r="K157" t="s">
        <v>11</v>
      </c>
      <c r="L157" t="s">
        <v>54</v>
      </c>
      <c r="M157" s="3">
        <v>7765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647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6186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f t="shared" si="2"/>
        <v>13951</v>
      </c>
      <c r="AP157" s="3">
        <v>932</v>
      </c>
      <c r="AQ157" s="3">
        <v>0</v>
      </c>
      <c r="AR157" s="3">
        <v>146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1078</v>
      </c>
      <c r="BB157" s="3">
        <v>13520</v>
      </c>
    </row>
    <row r="158" spans="1:54" x14ac:dyDescent="0.2">
      <c r="A158" s="2">
        <v>157</v>
      </c>
      <c r="B158" s="8">
        <v>2823</v>
      </c>
      <c r="C158" t="s">
        <v>436</v>
      </c>
      <c r="D158" t="s">
        <v>1</v>
      </c>
      <c r="E158" t="s">
        <v>392</v>
      </c>
      <c r="F158" t="s">
        <v>3</v>
      </c>
      <c r="G158" t="s">
        <v>4</v>
      </c>
      <c r="H158" t="s">
        <v>437</v>
      </c>
      <c r="I158" s="3">
        <v>30</v>
      </c>
      <c r="J158" s="3">
        <v>30</v>
      </c>
      <c r="K158" t="s">
        <v>11</v>
      </c>
      <c r="L158" t="s">
        <v>426</v>
      </c>
      <c r="M158" s="3">
        <v>6515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543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5189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f t="shared" si="2"/>
        <v>11704</v>
      </c>
      <c r="AP158" s="3">
        <v>782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782</v>
      </c>
      <c r="BB158" s="3">
        <v>11465</v>
      </c>
    </row>
    <row r="159" spans="1:54" x14ac:dyDescent="0.2">
      <c r="A159" s="2">
        <v>158</v>
      </c>
      <c r="B159" s="8">
        <v>2825</v>
      </c>
      <c r="C159" t="s">
        <v>438</v>
      </c>
      <c r="D159" t="s">
        <v>1</v>
      </c>
      <c r="E159" t="s">
        <v>392</v>
      </c>
      <c r="F159" t="s">
        <v>3</v>
      </c>
      <c r="G159" t="s">
        <v>4</v>
      </c>
      <c r="H159" t="s">
        <v>439</v>
      </c>
      <c r="I159" s="3">
        <v>30</v>
      </c>
      <c r="J159" s="3">
        <v>30</v>
      </c>
      <c r="K159" t="s">
        <v>11</v>
      </c>
      <c r="L159" t="s">
        <v>429</v>
      </c>
      <c r="M159" s="3">
        <v>7765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647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6186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f t="shared" si="2"/>
        <v>13951</v>
      </c>
      <c r="AP159" s="3">
        <v>932</v>
      </c>
      <c r="AQ159" s="3">
        <v>0</v>
      </c>
      <c r="AR159" s="3">
        <v>146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1078</v>
      </c>
      <c r="BB159" s="3">
        <v>13520</v>
      </c>
    </row>
    <row r="160" spans="1:54" x14ac:dyDescent="0.2">
      <c r="A160" s="2">
        <v>159</v>
      </c>
      <c r="B160" s="8">
        <v>2826</v>
      </c>
      <c r="C160" t="s">
        <v>440</v>
      </c>
      <c r="D160" t="s">
        <v>1</v>
      </c>
      <c r="E160" t="s">
        <v>392</v>
      </c>
      <c r="F160" t="s">
        <v>3</v>
      </c>
      <c r="G160" t="s">
        <v>4</v>
      </c>
      <c r="H160" t="s">
        <v>441</v>
      </c>
      <c r="I160" s="3">
        <v>30</v>
      </c>
      <c r="J160" s="3">
        <v>30</v>
      </c>
      <c r="K160" t="s">
        <v>11</v>
      </c>
      <c r="L160" t="s">
        <v>429</v>
      </c>
      <c r="M160" s="3">
        <v>7765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647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6186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f t="shared" si="2"/>
        <v>13951</v>
      </c>
      <c r="AP160" s="3">
        <v>932</v>
      </c>
      <c r="AQ160" s="3">
        <v>0</v>
      </c>
      <c r="AR160" s="3">
        <v>146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1078</v>
      </c>
      <c r="BB160" s="3">
        <v>13520</v>
      </c>
    </row>
    <row r="161" spans="1:54" x14ac:dyDescent="0.2">
      <c r="A161" s="2">
        <v>160</v>
      </c>
      <c r="B161" s="8">
        <v>2827</v>
      </c>
      <c r="C161" t="s">
        <v>442</v>
      </c>
      <c r="D161" t="s">
        <v>1</v>
      </c>
      <c r="E161" t="s">
        <v>392</v>
      </c>
      <c r="F161" t="s">
        <v>3</v>
      </c>
      <c r="G161" t="s">
        <v>4</v>
      </c>
      <c r="H161" t="s">
        <v>443</v>
      </c>
      <c r="I161" s="3">
        <v>30</v>
      </c>
      <c r="J161" s="3">
        <v>30</v>
      </c>
      <c r="K161" t="s">
        <v>11</v>
      </c>
      <c r="L161" t="s">
        <v>429</v>
      </c>
      <c r="M161" s="3">
        <v>8257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688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6578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f t="shared" si="2"/>
        <v>14835</v>
      </c>
      <c r="AP161" s="3">
        <v>991</v>
      </c>
      <c r="AQ161" s="3">
        <v>0</v>
      </c>
      <c r="AR161" s="3">
        <v>156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1147</v>
      </c>
      <c r="BB161" s="3">
        <v>14376</v>
      </c>
    </row>
    <row r="162" spans="1:54" x14ac:dyDescent="0.2">
      <c r="A162" s="2">
        <v>161</v>
      </c>
      <c r="B162" s="8">
        <v>2828</v>
      </c>
      <c r="C162" t="s">
        <v>444</v>
      </c>
      <c r="D162" t="s">
        <v>29</v>
      </c>
      <c r="E162" t="s">
        <v>392</v>
      </c>
      <c r="F162" t="s">
        <v>3</v>
      </c>
      <c r="G162" t="s">
        <v>4</v>
      </c>
      <c r="H162" t="s">
        <v>445</v>
      </c>
      <c r="I162" s="3">
        <v>30</v>
      </c>
      <c r="J162" s="3">
        <v>30</v>
      </c>
      <c r="K162" t="s">
        <v>11</v>
      </c>
      <c r="L162" t="s">
        <v>54</v>
      </c>
      <c r="M162" s="3">
        <v>8729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727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6954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f t="shared" si="2"/>
        <v>15683</v>
      </c>
      <c r="AP162" s="3">
        <v>1047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1047</v>
      </c>
      <c r="BB162" s="3">
        <v>15363</v>
      </c>
    </row>
    <row r="163" spans="1:54" x14ac:dyDescent="0.2">
      <c r="A163" s="2">
        <v>162</v>
      </c>
      <c r="B163" s="8">
        <v>2829</v>
      </c>
      <c r="C163" t="s">
        <v>446</v>
      </c>
      <c r="D163" t="s">
        <v>9</v>
      </c>
      <c r="E163" t="s">
        <v>392</v>
      </c>
      <c r="F163" t="s">
        <v>3</v>
      </c>
      <c r="G163" t="s">
        <v>4</v>
      </c>
      <c r="H163" t="s">
        <v>447</v>
      </c>
      <c r="I163" s="3">
        <v>30</v>
      </c>
      <c r="J163" s="3">
        <v>30</v>
      </c>
      <c r="K163" t="s">
        <v>11</v>
      </c>
      <c r="L163" t="s">
        <v>54</v>
      </c>
      <c r="M163" s="3">
        <v>21280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1773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16952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f t="shared" si="2"/>
        <v>38232</v>
      </c>
      <c r="AP163" s="3">
        <v>2554</v>
      </c>
      <c r="AQ163" s="3">
        <v>0</v>
      </c>
      <c r="AR163" s="3">
        <v>0</v>
      </c>
      <c r="AS163" s="3">
        <v>0</v>
      </c>
      <c r="AT163" s="3">
        <v>691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3245</v>
      </c>
      <c r="BB163" s="3">
        <v>36760</v>
      </c>
    </row>
    <row r="164" spans="1:54" x14ac:dyDescent="0.2">
      <c r="A164" s="2">
        <v>163</v>
      </c>
      <c r="B164" s="8">
        <v>2830</v>
      </c>
      <c r="C164" t="s">
        <v>448</v>
      </c>
      <c r="D164" t="s">
        <v>1</v>
      </c>
      <c r="E164" t="s">
        <v>392</v>
      </c>
      <c r="F164" t="s">
        <v>3</v>
      </c>
      <c r="G164" t="s">
        <v>4</v>
      </c>
      <c r="H164" t="s">
        <v>449</v>
      </c>
      <c r="I164" s="3">
        <v>30</v>
      </c>
      <c r="J164" s="3">
        <v>30</v>
      </c>
      <c r="K164" t="s">
        <v>11</v>
      </c>
      <c r="L164" t="s">
        <v>426</v>
      </c>
      <c r="M164" s="3">
        <v>7656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638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6100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f t="shared" si="2"/>
        <v>13756</v>
      </c>
      <c r="AP164" s="3">
        <v>919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919</v>
      </c>
      <c r="BB164" s="3">
        <v>13475</v>
      </c>
    </row>
    <row r="165" spans="1:54" x14ac:dyDescent="0.2">
      <c r="A165" s="2">
        <v>164</v>
      </c>
      <c r="B165" s="8">
        <v>2831</v>
      </c>
      <c r="C165" t="s">
        <v>354</v>
      </c>
      <c r="D165" t="s">
        <v>1</v>
      </c>
      <c r="E165" t="s">
        <v>392</v>
      </c>
      <c r="F165" t="s">
        <v>3</v>
      </c>
      <c r="G165" t="s">
        <v>4</v>
      </c>
      <c r="H165" t="s">
        <v>450</v>
      </c>
      <c r="I165" s="3">
        <v>30</v>
      </c>
      <c r="J165" s="3">
        <v>30</v>
      </c>
      <c r="K165" t="s">
        <v>11</v>
      </c>
      <c r="L165" t="s">
        <v>54</v>
      </c>
      <c r="M165" s="3">
        <v>9218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768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7343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f t="shared" si="2"/>
        <v>16561</v>
      </c>
      <c r="AP165" s="3">
        <v>1106</v>
      </c>
      <c r="AQ165" s="3">
        <v>0</v>
      </c>
      <c r="AR165" s="3">
        <v>174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1280</v>
      </c>
      <c r="BB165" s="3">
        <v>16049</v>
      </c>
    </row>
    <row r="166" spans="1:54" x14ac:dyDescent="0.2">
      <c r="A166" s="2">
        <v>165</v>
      </c>
      <c r="B166" s="8">
        <v>2832</v>
      </c>
      <c r="C166" t="s">
        <v>451</v>
      </c>
      <c r="D166" t="s">
        <v>1</v>
      </c>
      <c r="E166" t="s">
        <v>392</v>
      </c>
      <c r="F166" t="s">
        <v>3</v>
      </c>
      <c r="G166" t="s">
        <v>4</v>
      </c>
      <c r="H166" t="s">
        <v>452</v>
      </c>
      <c r="I166" s="3">
        <v>30</v>
      </c>
      <c r="J166" s="3">
        <v>30</v>
      </c>
      <c r="K166" t="s">
        <v>11</v>
      </c>
      <c r="L166" t="s">
        <v>54</v>
      </c>
      <c r="M166" s="3">
        <v>7765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647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6186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f t="shared" si="2"/>
        <v>13951</v>
      </c>
      <c r="AP166" s="3">
        <v>932</v>
      </c>
      <c r="AQ166" s="3">
        <v>0</v>
      </c>
      <c r="AR166" s="3">
        <v>146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1078</v>
      </c>
      <c r="BB166" s="3">
        <v>13520</v>
      </c>
    </row>
    <row r="167" spans="1:54" x14ac:dyDescent="0.2">
      <c r="A167" s="2">
        <v>166</v>
      </c>
      <c r="B167" s="8">
        <v>2833</v>
      </c>
      <c r="C167" t="s">
        <v>453</v>
      </c>
      <c r="D167" t="s">
        <v>1</v>
      </c>
      <c r="E167" t="s">
        <v>392</v>
      </c>
      <c r="F167" t="s">
        <v>3</v>
      </c>
      <c r="G167" t="s">
        <v>4</v>
      </c>
      <c r="H167" t="s">
        <v>454</v>
      </c>
      <c r="I167" s="3">
        <v>30</v>
      </c>
      <c r="J167" s="3">
        <v>30</v>
      </c>
      <c r="K167" t="s">
        <v>11</v>
      </c>
      <c r="L167" t="s">
        <v>426</v>
      </c>
      <c r="M167" s="3">
        <v>6515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543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5189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f t="shared" si="2"/>
        <v>11704</v>
      </c>
      <c r="AP167" s="3">
        <v>782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782</v>
      </c>
      <c r="BB167" s="3">
        <v>11465</v>
      </c>
    </row>
    <row r="168" spans="1:54" x14ac:dyDescent="0.2">
      <c r="A168" s="2">
        <v>167</v>
      </c>
      <c r="B168" s="8">
        <v>2834</v>
      </c>
      <c r="C168" t="s">
        <v>358</v>
      </c>
      <c r="D168" t="s">
        <v>14</v>
      </c>
      <c r="E168" t="s">
        <v>392</v>
      </c>
      <c r="F168" t="s">
        <v>3</v>
      </c>
      <c r="G168" t="s">
        <v>4</v>
      </c>
      <c r="H168" t="s">
        <v>455</v>
      </c>
      <c r="I168" s="3">
        <v>30</v>
      </c>
      <c r="J168" s="3">
        <v>30</v>
      </c>
      <c r="K168" t="s">
        <v>11</v>
      </c>
      <c r="L168" t="s">
        <v>45</v>
      </c>
      <c r="M168" s="3">
        <v>9042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753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7203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f t="shared" si="2"/>
        <v>16245</v>
      </c>
      <c r="AP168" s="3">
        <v>1085</v>
      </c>
      <c r="AQ168" s="3">
        <v>0</v>
      </c>
      <c r="AR168" s="3">
        <v>170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1255</v>
      </c>
      <c r="BB168" s="3">
        <v>15743</v>
      </c>
    </row>
    <row r="169" spans="1:54" x14ac:dyDescent="0.2">
      <c r="A169" s="2">
        <v>168</v>
      </c>
      <c r="B169" s="8">
        <v>2835</v>
      </c>
      <c r="C169" t="s">
        <v>456</v>
      </c>
      <c r="D169" t="s">
        <v>9</v>
      </c>
      <c r="E169" t="s">
        <v>392</v>
      </c>
      <c r="F169" t="s">
        <v>3</v>
      </c>
      <c r="G169" t="s">
        <v>4</v>
      </c>
      <c r="H169" t="s">
        <v>457</v>
      </c>
      <c r="I169" s="3">
        <v>30</v>
      </c>
      <c r="J169" s="3">
        <v>30</v>
      </c>
      <c r="K169" t="s">
        <v>11</v>
      </c>
      <c r="L169" t="s">
        <v>54</v>
      </c>
      <c r="M169" s="3">
        <v>15760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1313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12556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f t="shared" si="2"/>
        <v>28316</v>
      </c>
      <c r="AP169" s="3">
        <v>1891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1891</v>
      </c>
      <c r="BB169" s="3">
        <v>27738</v>
      </c>
    </row>
    <row r="170" spans="1:54" x14ac:dyDescent="0.2">
      <c r="A170" s="2">
        <v>169</v>
      </c>
      <c r="B170" s="8">
        <v>2836</v>
      </c>
      <c r="C170" t="s">
        <v>458</v>
      </c>
      <c r="D170" t="s">
        <v>14</v>
      </c>
      <c r="E170" t="s">
        <v>392</v>
      </c>
      <c r="F170" t="s">
        <v>3</v>
      </c>
      <c r="G170" t="s">
        <v>4</v>
      </c>
      <c r="H170" t="s">
        <v>459</v>
      </c>
      <c r="I170" s="3">
        <v>30</v>
      </c>
      <c r="J170" s="3">
        <v>30</v>
      </c>
      <c r="K170" t="s">
        <v>11</v>
      </c>
      <c r="L170" t="s">
        <v>54</v>
      </c>
      <c r="M170" s="3">
        <v>9042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753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7203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f t="shared" si="2"/>
        <v>16245</v>
      </c>
      <c r="AP170" s="3">
        <v>1085</v>
      </c>
      <c r="AQ170" s="3">
        <v>0</v>
      </c>
      <c r="AR170" s="3">
        <v>170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1255</v>
      </c>
      <c r="BB170" s="3">
        <v>15743</v>
      </c>
    </row>
    <row r="171" spans="1:54" x14ac:dyDescent="0.2">
      <c r="A171" s="2">
        <v>170</v>
      </c>
      <c r="B171" s="8">
        <v>2838</v>
      </c>
      <c r="C171" t="s">
        <v>460</v>
      </c>
      <c r="D171" t="s">
        <v>1</v>
      </c>
      <c r="E171" t="s">
        <v>392</v>
      </c>
      <c r="F171" t="s">
        <v>3</v>
      </c>
      <c r="G171" t="s">
        <v>4</v>
      </c>
      <c r="H171" t="s">
        <v>461</v>
      </c>
      <c r="I171" s="3">
        <v>30</v>
      </c>
      <c r="J171" s="3">
        <v>30</v>
      </c>
      <c r="K171" t="s">
        <v>11</v>
      </c>
      <c r="L171" t="s">
        <v>462</v>
      </c>
      <c r="M171" s="3">
        <v>5775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481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3801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f t="shared" si="2"/>
        <v>9576</v>
      </c>
      <c r="AP171" s="3">
        <v>693</v>
      </c>
      <c r="AQ171" s="3">
        <v>0</v>
      </c>
      <c r="AR171" s="3">
        <v>101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794</v>
      </c>
      <c r="BB171" s="3">
        <v>9263</v>
      </c>
    </row>
    <row r="172" spans="1:54" x14ac:dyDescent="0.2">
      <c r="A172" s="2">
        <v>171</v>
      </c>
      <c r="B172" s="8">
        <v>2839</v>
      </c>
      <c r="C172" t="s">
        <v>463</v>
      </c>
      <c r="D172" t="s">
        <v>1</v>
      </c>
      <c r="E172" t="s">
        <v>392</v>
      </c>
      <c r="F172" t="s">
        <v>3</v>
      </c>
      <c r="G172" t="s">
        <v>4</v>
      </c>
      <c r="H172" t="s">
        <v>464</v>
      </c>
      <c r="I172" s="3">
        <v>30</v>
      </c>
      <c r="J172" s="3">
        <v>30</v>
      </c>
      <c r="K172" t="s">
        <v>11</v>
      </c>
      <c r="L172" t="s">
        <v>394</v>
      </c>
      <c r="M172" s="3">
        <v>7845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653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6250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f t="shared" si="2"/>
        <v>14095</v>
      </c>
      <c r="AP172" s="3">
        <v>941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941</v>
      </c>
      <c r="BB172" s="3">
        <v>13807</v>
      </c>
    </row>
    <row r="173" spans="1:54" x14ac:dyDescent="0.2">
      <c r="A173" s="2">
        <v>172</v>
      </c>
      <c r="B173" s="8">
        <v>2840</v>
      </c>
      <c r="C173" t="s">
        <v>463</v>
      </c>
      <c r="D173" t="s">
        <v>1</v>
      </c>
      <c r="E173" t="s">
        <v>392</v>
      </c>
      <c r="F173" t="s">
        <v>3</v>
      </c>
      <c r="G173" t="s">
        <v>4</v>
      </c>
      <c r="H173" t="s">
        <v>465</v>
      </c>
      <c r="I173" s="3">
        <v>30</v>
      </c>
      <c r="J173" s="3">
        <v>30</v>
      </c>
      <c r="K173" t="s">
        <v>11</v>
      </c>
      <c r="L173" t="s">
        <v>54</v>
      </c>
      <c r="M173" s="3">
        <v>7765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647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6186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f t="shared" si="2"/>
        <v>13951</v>
      </c>
      <c r="AP173" s="3">
        <v>932</v>
      </c>
      <c r="AQ173" s="3">
        <v>0</v>
      </c>
      <c r="AR173" s="3">
        <v>146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1078</v>
      </c>
      <c r="BB173" s="3">
        <v>13520</v>
      </c>
    </row>
    <row r="174" spans="1:54" x14ac:dyDescent="0.2">
      <c r="A174" s="2">
        <v>173</v>
      </c>
      <c r="B174" s="8">
        <v>2841</v>
      </c>
      <c r="C174" t="s">
        <v>466</v>
      </c>
      <c r="D174" t="s">
        <v>1</v>
      </c>
      <c r="E174" t="s">
        <v>392</v>
      </c>
      <c r="F174" t="s">
        <v>3</v>
      </c>
      <c r="G174" t="s">
        <v>4</v>
      </c>
      <c r="H174" t="s">
        <v>467</v>
      </c>
      <c r="I174" s="3">
        <v>30</v>
      </c>
      <c r="J174" s="3">
        <v>30</v>
      </c>
      <c r="K174" t="s">
        <v>11</v>
      </c>
      <c r="L174" t="s">
        <v>468</v>
      </c>
      <c r="M174" s="3">
        <v>6699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558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4117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f t="shared" si="2"/>
        <v>10816</v>
      </c>
      <c r="AP174" s="3">
        <v>804</v>
      </c>
      <c r="AQ174" s="3">
        <v>0</v>
      </c>
      <c r="AR174" s="3">
        <v>114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918</v>
      </c>
      <c r="BB174" s="3">
        <v>10456</v>
      </c>
    </row>
    <row r="175" spans="1:54" x14ac:dyDescent="0.2">
      <c r="A175" s="2">
        <v>174</v>
      </c>
      <c r="B175" s="8">
        <v>2844</v>
      </c>
      <c r="C175" t="s">
        <v>411</v>
      </c>
      <c r="D175" t="s">
        <v>1</v>
      </c>
      <c r="E175" t="s">
        <v>392</v>
      </c>
      <c r="F175" t="s">
        <v>3</v>
      </c>
      <c r="G175" t="s">
        <v>4</v>
      </c>
      <c r="H175" t="s">
        <v>469</v>
      </c>
      <c r="I175" s="3">
        <v>30</v>
      </c>
      <c r="J175" s="3">
        <v>30</v>
      </c>
      <c r="K175" t="s">
        <v>11</v>
      </c>
      <c r="L175" t="s">
        <v>54</v>
      </c>
      <c r="M175" s="3">
        <v>7282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607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5801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f t="shared" si="2"/>
        <v>13083</v>
      </c>
      <c r="AP175" s="3">
        <v>874</v>
      </c>
      <c r="AQ175" s="3">
        <v>0</v>
      </c>
      <c r="AR175" s="3">
        <v>137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1011</v>
      </c>
      <c r="BB175" s="3">
        <v>12679</v>
      </c>
    </row>
    <row r="176" spans="1:54" x14ac:dyDescent="0.2">
      <c r="A176" s="2">
        <v>175</v>
      </c>
      <c r="B176" s="8">
        <v>2845</v>
      </c>
      <c r="C176" t="s">
        <v>470</v>
      </c>
      <c r="D176" t="s">
        <v>1</v>
      </c>
      <c r="E176" t="s">
        <v>392</v>
      </c>
      <c r="F176" t="s">
        <v>3</v>
      </c>
      <c r="G176" t="s">
        <v>4</v>
      </c>
      <c r="H176" t="s">
        <v>471</v>
      </c>
      <c r="I176" s="3">
        <v>30</v>
      </c>
      <c r="J176" s="3">
        <v>30</v>
      </c>
      <c r="K176" t="s">
        <v>11</v>
      </c>
      <c r="L176" t="s">
        <v>54</v>
      </c>
      <c r="M176" s="3">
        <v>7335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611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5843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f t="shared" si="2"/>
        <v>13178</v>
      </c>
      <c r="AP176" s="3">
        <v>880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880</v>
      </c>
      <c r="BB176" s="3">
        <v>12909</v>
      </c>
    </row>
    <row r="177" spans="1:54" x14ac:dyDescent="0.2">
      <c r="A177" s="2">
        <v>176</v>
      </c>
      <c r="B177" s="8">
        <v>2846</v>
      </c>
      <c r="C177" t="s">
        <v>472</v>
      </c>
      <c r="D177" t="s">
        <v>1</v>
      </c>
      <c r="E177" t="s">
        <v>392</v>
      </c>
      <c r="F177" t="s">
        <v>3</v>
      </c>
      <c r="G177" t="s">
        <v>4</v>
      </c>
      <c r="H177" t="s">
        <v>473</v>
      </c>
      <c r="I177" s="3">
        <v>30</v>
      </c>
      <c r="J177" s="3">
        <v>30</v>
      </c>
      <c r="K177" t="s">
        <v>11</v>
      </c>
      <c r="L177" t="s">
        <v>54</v>
      </c>
      <c r="M177" s="3">
        <v>7674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639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6115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f t="shared" si="2"/>
        <v>13789</v>
      </c>
      <c r="AP177" s="3">
        <v>921</v>
      </c>
      <c r="AQ177" s="3">
        <v>0</v>
      </c>
      <c r="AR177" s="3">
        <v>145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1066</v>
      </c>
      <c r="BB177" s="3">
        <v>13362</v>
      </c>
    </row>
    <row r="178" spans="1:54" x14ac:dyDescent="0.2">
      <c r="A178" s="2">
        <v>177</v>
      </c>
      <c r="B178" s="8">
        <v>2847</v>
      </c>
      <c r="C178" t="s">
        <v>474</v>
      </c>
      <c r="D178" t="s">
        <v>29</v>
      </c>
      <c r="E178" t="s">
        <v>392</v>
      </c>
      <c r="F178" t="s">
        <v>3</v>
      </c>
      <c r="G178" t="s">
        <v>4</v>
      </c>
      <c r="H178" t="s">
        <v>475</v>
      </c>
      <c r="I178" s="3">
        <v>30</v>
      </c>
      <c r="J178" s="3">
        <v>30</v>
      </c>
      <c r="K178" t="s">
        <v>11</v>
      </c>
      <c r="L178" t="s">
        <v>54</v>
      </c>
      <c r="M178" s="3">
        <v>7537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628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6005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f t="shared" si="2"/>
        <v>13542</v>
      </c>
      <c r="AP178" s="3">
        <v>904</v>
      </c>
      <c r="AQ178" s="3">
        <v>0</v>
      </c>
      <c r="AR178" s="3">
        <v>142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1046</v>
      </c>
      <c r="BB178" s="3">
        <v>13124</v>
      </c>
    </row>
    <row r="179" spans="1:54" x14ac:dyDescent="0.2">
      <c r="A179" s="2">
        <v>178</v>
      </c>
      <c r="B179" s="8">
        <v>2849</v>
      </c>
      <c r="C179" t="s">
        <v>476</v>
      </c>
      <c r="D179" t="s">
        <v>1</v>
      </c>
      <c r="E179" t="s">
        <v>392</v>
      </c>
      <c r="F179" t="s">
        <v>3</v>
      </c>
      <c r="G179" t="s">
        <v>4</v>
      </c>
      <c r="H179" t="s">
        <v>477</v>
      </c>
      <c r="I179" s="3">
        <v>30</v>
      </c>
      <c r="J179" s="3">
        <v>30</v>
      </c>
      <c r="K179" t="s">
        <v>11</v>
      </c>
      <c r="L179" t="s">
        <v>54</v>
      </c>
      <c r="M179" s="3">
        <v>7414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618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5906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f t="shared" si="2"/>
        <v>13320</v>
      </c>
      <c r="AP179" s="3">
        <v>890</v>
      </c>
      <c r="AQ179" s="3">
        <v>0</v>
      </c>
      <c r="AR179" s="3">
        <v>140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1030</v>
      </c>
      <c r="BB179" s="3">
        <v>12908</v>
      </c>
    </row>
    <row r="180" spans="1:54" x14ac:dyDescent="0.2">
      <c r="A180" s="2">
        <v>179</v>
      </c>
      <c r="B180" s="8">
        <v>2850</v>
      </c>
      <c r="C180" t="s">
        <v>478</v>
      </c>
      <c r="D180" t="s">
        <v>1</v>
      </c>
      <c r="E180" t="s">
        <v>392</v>
      </c>
      <c r="F180" t="s">
        <v>3</v>
      </c>
      <c r="G180" t="s">
        <v>4</v>
      </c>
      <c r="H180" t="s">
        <v>479</v>
      </c>
      <c r="I180" s="3">
        <v>30</v>
      </c>
      <c r="J180" s="3">
        <v>30</v>
      </c>
      <c r="K180" t="s">
        <v>11</v>
      </c>
      <c r="L180" t="s">
        <v>71</v>
      </c>
      <c r="M180" s="3">
        <v>6596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549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5256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f t="shared" si="2"/>
        <v>11852</v>
      </c>
      <c r="AP180" s="3">
        <v>792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792</v>
      </c>
      <c r="BB180" s="3">
        <v>11609</v>
      </c>
    </row>
    <row r="181" spans="1:54" x14ac:dyDescent="0.2">
      <c r="A181" s="2">
        <v>180</v>
      </c>
      <c r="B181" s="8">
        <v>2855</v>
      </c>
      <c r="C181" t="s">
        <v>480</v>
      </c>
      <c r="D181" t="s">
        <v>59</v>
      </c>
      <c r="E181" t="s">
        <v>392</v>
      </c>
      <c r="F181" t="s">
        <v>3</v>
      </c>
      <c r="G181" t="s">
        <v>4</v>
      </c>
      <c r="H181" t="s">
        <v>481</v>
      </c>
      <c r="I181" s="3">
        <v>30</v>
      </c>
      <c r="J181" s="3">
        <v>30</v>
      </c>
      <c r="K181" t="s">
        <v>11</v>
      </c>
      <c r="L181" t="s">
        <v>482</v>
      </c>
      <c r="M181" s="3">
        <v>10155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846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3700</v>
      </c>
      <c r="AG181" s="3">
        <v>0</v>
      </c>
      <c r="AH181" s="3">
        <v>0</v>
      </c>
      <c r="AI181" s="3">
        <v>4390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f t="shared" si="2"/>
        <v>14545</v>
      </c>
      <c r="AP181" s="3">
        <v>1219</v>
      </c>
      <c r="AQ181" s="3">
        <v>0</v>
      </c>
      <c r="AR181" s="3">
        <v>191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1410</v>
      </c>
      <c r="BB181" s="3">
        <v>17681</v>
      </c>
    </row>
    <row r="182" spans="1:54" x14ac:dyDescent="0.2">
      <c r="A182" s="2">
        <v>181</v>
      </c>
      <c r="B182" s="8">
        <v>2856</v>
      </c>
      <c r="C182" t="s">
        <v>483</v>
      </c>
      <c r="D182" t="s">
        <v>1</v>
      </c>
      <c r="E182" t="s">
        <v>392</v>
      </c>
      <c r="F182" t="s">
        <v>3</v>
      </c>
      <c r="G182" t="s">
        <v>4</v>
      </c>
      <c r="H182" t="s">
        <v>484</v>
      </c>
      <c r="I182" s="3">
        <v>30</v>
      </c>
      <c r="J182" s="3">
        <v>30</v>
      </c>
      <c r="K182" t="s">
        <v>11</v>
      </c>
      <c r="L182" t="s">
        <v>485</v>
      </c>
      <c r="M182" s="3">
        <v>5428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452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3660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f t="shared" si="2"/>
        <v>9088</v>
      </c>
      <c r="AP182" s="3">
        <v>651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651</v>
      </c>
      <c r="BB182" s="3">
        <v>8889</v>
      </c>
    </row>
    <row r="183" spans="1:54" x14ac:dyDescent="0.2">
      <c r="A183" s="2">
        <v>182</v>
      </c>
      <c r="B183" s="8">
        <v>2860</v>
      </c>
      <c r="C183" t="s">
        <v>486</v>
      </c>
      <c r="D183" t="s">
        <v>1</v>
      </c>
      <c r="E183" t="s">
        <v>392</v>
      </c>
      <c r="F183" t="s">
        <v>3</v>
      </c>
      <c r="G183" t="s">
        <v>4</v>
      </c>
      <c r="H183" t="s">
        <v>487</v>
      </c>
      <c r="I183" s="3">
        <v>30</v>
      </c>
      <c r="J183" s="3">
        <v>30</v>
      </c>
      <c r="K183" t="s">
        <v>11</v>
      </c>
      <c r="L183" t="s">
        <v>54</v>
      </c>
      <c r="M183" s="3">
        <v>6930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577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4864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f t="shared" si="2"/>
        <v>11794</v>
      </c>
      <c r="AP183" s="3">
        <v>832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832</v>
      </c>
      <c r="BB183" s="3">
        <v>11539</v>
      </c>
    </row>
    <row r="184" spans="1:54" x14ac:dyDescent="0.2">
      <c r="A184" s="2">
        <v>183</v>
      </c>
      <c r="B184" s="8">
        <v>2861</v>
      </c>
      <c r="C184" t="s">
        <v>488</v>
      </c>
      <c r="D184" t="s">
        <v>1</v>
      </c>
      <c r="E184" t="s">
        <v>392</v>
      </c>
      <c r="F184" t="s">
        <v>3</v>
      </c>
      <c r="G184" t="s">
        <v>4</v>
      </c>
      <c r="H184" t="s">
        <v>489</v>
      </c>
      <c r="I184" s="3">
        <v>30</v>
      </c>
      <c r="J184" s="3">
        <v>30</v>
      </c>
      <c r="K184" t="s">
        <v>11</v>
      </c>
      <c r="L184" t="s">
        <v>54</v>
      </c>
      <c r="M184" s="3">
        <v>6930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577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4864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f t="shared" si="2"/>
        <v>11794</v>
      </c>
      <c r="AP184" s="3">
        <v>832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832</v>
      </c>
      <c r="BB184" s="3">
        <v>11539</v>
      </c>
    </row>
    <row r="185" spans="1:54" x14ac:dyDescent="0.2">
      <c r="A185" s="2">
        <v>184</v>
      </c>
      <c r="B185" s="8">
        <v>2862</v>
      </c>
      <c r="C185" t="s">
        <v>337</v>
      </c>
      <c r="D185" t="s">
        <v>1</v>
      </c>
      <c r="E185" t="s">
        <v>392</v>
      </c>
      <c r="F185" t="s">
        <v>3</v>
      </c>
      <c r="G185" t="s">
        <v>4</v>
      </c>
      <c r="H185" t="s">
        <v>490</v>
      </c>
      <c r="I185" s="3">
        <v>30</v>
      </c>
      <c r="J185" s="3">
        <v>30</v>
      </c>
      <c r="K185" t="s">
        <v>11</v>
      </c>
      <c r="L185" t="s">
        <v>54</v>
      </c>
      <c r="M185" s="3">
        <v>6121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510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4010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f t="shared" si="2"/>
        <v>10131</v>
      </c>
      <c r="AP185" s="3">
        <v>735</v>
      </c>
      <c r="AQ185" s="3">
        <v>0</v>
      </c>
      <c r="AR185" s="3">
        <v>107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842</v>
      </c>
      <c r="BB185" s="3">
        <v>9799</v>
      </c>
    </row>
    <row r="186" spans="1:54" x14ac:dyDescent="0.2">
      <c r="A186" s="2">
        <v>185</v>
      </c>
      <c r="B186" s="8">
        <v>2863</v>
      </c>
      <c r="C186" t="s">
        <v>491</v>
      </c>
      <c r="D186" t="s">
        <v>1</v>
      </c>
      <c r="E186" t="s">
        <v>392</v>
      </c>
      <c r="F186" t="s">
        <v>3</v>
      </c>
      <c r="G186" t="s">
        <v>4</v>
      </c>
      <c r="H186" t="s">
        <v>492</v>
      </c>
      <c r="I186" s="3">
        <v>30</v>
      </c>
      <c r="J186" s="3">
        <v>30</v>
      </c>
      <c r="K186" t="s">
        <v>11</v>
      </c>
      <c r="L186" t="s">
        <v>54</v>
      </c>
      <c r="M186" s="3">
        <v>6121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510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4010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f t="shared" si="2"/>
        <v>10131</v>
      </c>
      <c r="AP186" s="3">
        <v>735</v>
      </c>
      <c r="AQ186" s="3">
        <v>0</v>
      </c>
      <c r="AR186" s="3">
        <v>107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842</v>
      </c>
      <c r="BB186" s="3">
        <v>9799</v>
      </c>
    </row>
    <row r="187" spans="1:54" x14ac:dyDescent="0.2">
      <c r="A187" s="2">
        <v>186</v>
      </c>
      <c r="B187" s="8">
        <v>2864</v>
      </c>
      <c r="C187" t="s">
        <v>493</v>
      </c>
      <c r="D187" t="s">
        <v>1</v>
      </c>
      <c r="E187" t="s">
        <v>392</v>
      </c>
      <c r="F187" t="s">
        <v>3</v>
      </c>
      <c r="G187" t="s">
        <v>4</v>
      </c>
      <c r="H187" t="s">
        <v>494</v>
      </c>
      <c r="I187" s="3">
        <v>30</v>
      </c>
      <c r="J187" s="3">
        <v>30</v>
      </c>
      <c r="K187" t="s">
        <v>11</v>
      </c>
      <c r="L187" t="s">
        <v>54</v>
      </c>
      <c r="M187" s="3">
        <v>6121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510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4010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f t="shared" si="2"/>
        <v>10131</v>
      </c>
      <c r="AP187" s="3">
        <v>735</v>
      </c>
      <c r="AQ187" s="3">
        <v>0</v>
      </c>
      <c r="AR187" s="3">
        <v>107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842</v>
      </c>
      <c r="BB187" s="3">
        <v>9799</v>
      </c>
    </row>
    <row r="188" spans="1:54" x14ac:dyDescent="0.2">
      <c r="A188" s="2">
        <v>187</v>
      </c>
      <c r="B188" s="8">
        <v>2865</v>
      </c>
      <c r="C188" t="s">
        <v>335</v>
      </c>
      <c r="D188" t="s">
        <v>1</v>
      </c>
      <c r="E188" t="s">
        <v>392</v>
      </c>
      <c r="F188" t="s">
        <v>3</v>
      </c>
      <c r="G188" t="s">
        <v>4</v>
      </c>
      <c r="H188" t="s">
        <v>495</v>
      </c>
      <c r="I188" s="3">
        <v>30</v>
      </c>
      <c r="J188" s="3">
        <v>30</v>
      </c>
      <c r="K188" t="s">
        <v>11</v>
      </c>
      <c r="L188" t="s">
        <v>54</v>
      </c>
      <c r="M188" s="3">
        <v>6121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510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4010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f t="shared" si="2"/>
        <v>10131</v>
      </c>
      <c r="AP188" s="3">
        <v>735</v>
      </c>
      <c r="AQ188" s="3">
        <v>0</v>
      </c>
      <c r="AR188" s="3">
        <v>107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842</v>
      </c>
      <c r="BB188" s="3">
        <v>9799</v>
      </c>
    </row>
    <row r="189" spans="1:54" x14ac:dyDescent="0.2">
      <c r="A189" s="2">
        <v>188</v>
      </c>
      <c r="B189" s="8">
        <v>2866</v>
      </c>
      <c r="C189" t="s">
        <v>496</v>
      </c>
      <c r="D189" t="s">
        <v>1</v>
      </c>
      <c r="E189" t="s">
        <v>392</v>
      </c>
      <c r="F189" t="s">
        <v>3</v>
      </c>
      <c r="G189" t="s">
        <v>4</v>
      </c>
      <c r="H189" t="s">
        <v>497</v>
      </c>
      <c r="I189" s="3">
        <v>30</v>
      </c>
      <c r="J189" s="3">
        <v>30</v>
      </c>
      <c r="K189" t="s">
        <v>11</v>
      </c>
      <c r="L189" t="s">
        <v>54</v>
      </c>
      <c r="M189" s="3">
        <v>7765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647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6186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f t="shared" si="2"/>
        <v>13951</v>
      </c>
      <c r="AP189" s="3">
        <v>932</v>
      </c>
      <c r="AQ189" s="3">
        <v>0</v>
      </c>
      <c r="AR189" s="3">
        <v>146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1078</v>
      </c>
      <c r="BB189" s="3">
        <v>13520</v>
      </c>
    </row>
    <row r="190" spans="1:54" x14ac:dyDescent="0.2">
      <c r="A190" s="2">
        <v>189</v>
      </c>
      <c r="B190" s="8">
        <v>2875</v>
      </c>
      <c r="C190" t="s">
        <v>498</v>
      </c>
      <c r="D190" t="s">
        <v>59</v>
      </c>
      <c r="E190" t="s">
        <v>392</v>
      </c>
      <c r="F190" t="s">
        <v>3</v>
      </c>
      <c r="G190" t="s">
        <v>63</v>
      </c>
      <c r="H190" t="s">
        <v>499</v>
      </c>
      <c r="I190" s="3">
        <v>30</v>
      </c>
      <c r="J190" s="3">
        <v>30</v>
      </c>
      <c r="K190" t="s">
        <v>11</v>
      </c>
      <c r="L190" t="s">
        <v>500</v>
      </c>
      <c r="M190" s="3">
        <v>18750</v>
      </c>
      <c r="N190" s="3">
        <v>0</v>
      </c>
      <c r="O190" s="3">
        <v>5625</v>
      </c>
      <c r="P190" s="3">
        <v>0</v>
      </c>
      <c r="Q190" s="3">
        <v>0</v>
      </c>
      <c r="R190" s="3">
        <v>0</v>
      </c>
      <c r="S190" s="3">
        <v>1562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3000</v>
      </c>
      <c r="AG190" s="3">
        <v>0</v>
      </c>
      <c r="AH190" s="3">
        <v>0</v>
      </c>
      <c r="AI190" s="3">
        <v>6313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f t="shared" si="2"/>
        <v>30688</v>
      </c>
      <c r="AP190" s="3">
        <v>2250</v>
      </c>
      <c r="AQ190" s="3">
        <v>0</v>
      </c>
      <c r="AR190" s="3">
        <v>0</v>
      </c>
      <c r="AS190" s="3">
        <v>0</v>
      </c>
      <c r="AT190" s="3">
        <v>459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2709</v>
      </c>
      <c r="BB190" s="3">
        <v>32541</v>
      </c>
    </row>
    <row r="191" spans="1:54" x14ac:dyDescent="0.2">
      <c r="A191" s="2">
        <v>190</v>
      </c>
      <c r="B191" s="8">
        <v>2877</v>
      </c>
      <c r="C191" t="s">
        <v>501</v>
      </c>
      <c r="D191" t="s">
        <v>14</v>
      </c>
      <c r="E191" t="s">
        <v>392</v>
      </c>
      <c r="F191" t="s">
        <v>3</v>
      </c>
      <c r="G191" t="s">
        <v>63</v>
      </c>
      <c r="H191" t="s">
        <v>502</v>
      </c>
      <c r="I191" s="3">
        <v>30</v>
      </c>
      <c r="J191" s="3">
        <v>30</v>
      </c>
      <c r="K191" t="s">
        <v>11</v>
      </c>
      <c r="L191" t="s">
        <v>503</v>
      </c>
      <c r="M191" s="3">
        <v>12758</v>
      </c>
      <c r="N191" s="3">
        <v>0</v>
      </c>
      <c r="O191" s="3">
        <v>5103</v>
      </c>
      <c r="P191" s="3">
        <v>0</v>
      </c>
      <c r="Q191" s="3">
        <v>0</v>
      </c>
      <c r="R191" s="3">
        <v>0</v>
      </c>
      <c r="S191" s="3">
        <v>1063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1500</v>
      </c>
      <c r="AG191" s="3">
        <v>0</v>
      </c>
      <c r="AH191" s="3">
        <v>0</v>
      </c>
      <c r="AI191" s="3">
        <v>3561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f t="shared" si="2"/>
        <v>21422</v>
      </c>
      <c r="AP191" s="3">
        <v>1531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1531</v>
      </c>
      <c r="BB191" s="3">
        <v>22454</v>
      </c>
    </row>
    <row r="192" spans="1:54" x14ac:dyDescent="0.2">
      <c r="A192" s="2">
        <v>191</v>
      </c>
      <c r="B192" s="8">
        <v>2878</v>
      </c>
      <c r="C192" t="s">
        <v>504</v>
      </c>
      <c r="D192" t="s">
        <v>14</v>
      </c>
      <c r="E192" t="s">
        <v>392</v>
      </c>
      <c r="F192" t="s">
        <v>3</v>
      </c>
      <c r="G192" t="s">
        <v>63</v>
      </c>
      <c r="H192" t="s">
        <v>505</v>
      </c>
      <c r="I192" s="3">
        <v>30</v>
      </c>
      <c r="J192" s="3">
        <v>30</v>
      </c>
      <c r="K192" t="s">
        <v>11</v>
      </c>
      <c r="L192" t="s">
        <v>506</v>
      </c>
      <c r="M192" s="3">
        <v>12771</v>
      </c>
      <c r="N192" s="3">
        <v>0</v>
      </c>
      <c r="O192" s="3">
        <v>5108</v>
      </c>
      <c r="P192" s="3">
        <v>0</v>
      </c>
      <c r="Q192" s="3">
        <v>0</v>
      </c>
      <c r="R192" s="3">
        <v>0</v>
      </c>
      <c r="S192" s="3">
        <v>1064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1500</v>
      </c>
      <c r="AG192" s="3">
        <v>0</v>
      </c>
      <c r="AH192" s="3">
        <v>0</v>
      </c>
      <c r="AI192" s="3">
        <v>3565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f t="shared" si="2"/>
        <v>21444</v>
      </c>
      <c r="AP192" s="3">
        <v>1533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1533</v>
      </c>
      <c r="BB192" s="3">
        <v>22475</v>
      </c>
    </row>
    <row r="193" spans="1:54" x14ac:dyDescent="0.2">
      <c r="A193" s="2">
        <v>192</v>
      </c>
      <c r="B193" s="8">
        <v>2881</v>
      </c>
      <c r="C193" t="s">
        <v>507</v>
      </c>
      <c r="D193" t="s">
        <v>29</v>
      </c>
      <c r="E193" t="s">
        <v>392</v>
      </c>
      <c r="F193" t="s">
        <v>3</v>
      </c>
      <c r="G193" t="s">
        <v>100</v>
      </c>
      <c r="H193" t="s">
        <v>508</v>
      </c>
      <c r="I193" s="3">
        <v>30</v>
      </c>
      <c r="J193" s="3">
        <v>30</v>
      </c>
      <c r="K193" t="s">
        <v>11</v>
      </c>
      <c r="L193" t="s">
        <v>225</v>
      </c>
      <c r="M193" s="3">
        <v>7960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663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6341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f t="shared" si="2"/>
        <v>14301</v>
      </c>
      <c r="AP193" s="3">
        <v>955</v>
      </c>
      <c r="AQ193" s="3">
        <v>0</v>
      </c>
      <c r="AR193" s="3">
        <v>150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1105</v>
      </c>
      <c r="BB193" s="3">
        <v>13859</v>
      </c>
    </row>
    <row r="194" spans="1:54" x14ac:dyDescent="0.2">
      <c r="A194" s="2">
        <v>193</v>
      </c>
      <c r="B194" s="8">
        <v>2882</v>
      </c>
      <c r="C194" t="s">
        <v>509</v>
      </c>
      <c r="D194" t="s">
        <v>9</v>
      </c>
      <c r="E194" t="s">
        <v>392</v>
      </c>
      <c r="F194" t="s">
        <v>3</v>
      </c>
      <c r="G194" t="s">
        <v>63</v>
      </c>
      <c r="H194" t="s">
        <v>510</v>
      </c>
      <c r="I194" s="3">
        <v>30</v>
      </c>
      <c r="J194" s="3">
        <v>30</v>
      </c>
      <c r="K194" t="s">
        <v>11</v>
      </c>
      <c r="L194" t="s">
        <v>511</v>
      </c>
      <c r="M194" s="3">
        <v>41387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3448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35957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f t="shared" ref="AO194:AO257" si="3">M194+O194+AI194</f>
        <v>77344</v>
      </c>
      <c r="AP194" s="3">
        <v>1800</v>
      </c>
      <c r="AQ194" s="3">
        <v>0</v>
      </c>
      <c r="AR194" s="3">
        <v>0</v>
      </c>
      <c r="AS194" s="3">
        <v>0</v>
      </c>
      <c r="AT194" s="3">
        <v>5581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7381</v>
      </c>
      <c r="BB194" s="3">
        <v>73411</v>
      </c>
    </row>
    <row r="195" spans="1:54" x14ac:dyDescent="0.2">
      <c r="A195" s="2">
        <v>194</v>
      </c>
      <c r="B195" s="8">
        <v>2884</v>
      </c>
      <c r="C195" t="s">
        <v>337</v>
      </c>
      <c r="D195" t="s">
        <v>29</v>
      </c>
      <c r="E195" t="s">
        <v>392</v>
      </c>
      <c r="F195" t="s">
        <v>3</v>
      </c>
      <c r="G195" t="s">
        <v>63</v>
      </c>
      <c r="H195" t="s">
        <v>512</v>
      </c>
      <c r="I195" s="3">
        <v>30</v>
      </c>
      <c r="J195" s="3">
        <v>30</v>
      </c>
      <c r="K195" t="s">
        <v>11</v>
      </c>
      <c r="L195" t="s">
        <v>513</v>
      </c>
      <c r="M195" s="3">
        <v>21076</v>
      </c>
      <c r="N195" s="3">
        <v>0</v>
      </c>
      <c r="O195" s="3">
        <v>8430</v>
      </c>
      <c r="P195" s="3">
        <v>0</v>
      </c>
      <c r="Q195" s="3">
        <v>0</v>
      </c>
      <c r="R195" s="3">
        <v>0</v>
      </c>
      <c r="S195" s="3">
        <v>1756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8910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f t="shared" si="3"/>
        <v>38416</v>
      </c>
      <c r="AP195" s="3">
        <v>1800</v>
      </c>
      <c r="AQ195" s="3">
        <v>0</v>
      </c>
      <c r="AR195" s="3">
        <v>0</v>
      </c>
      <c r="AS195" s="3">
        <v>0</v>
      </c>
      <c r="AT195" s="3">
        <v>146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1946</v>
      </c>
      <c r="BB195" s="3">
        <v>38226</v>
      </c>
    </row>
    <row r="196" spans="1:54" x14ac:dyDescent="0.2">
      <c r="A196" s="2">
        <v>195</v>
      </c>
      <c r="B196" s="8">
        <v>2885</v>
      </c>
      <c r="C196" t="s">
        <v>514</v>
      </c>
      <c r="D196" t="s">
        <v>29</v>
      </c>
      <c r="E196" t="s">
        <v>392</v>
      </c>
      <c r="F196" t="s">
        <v>3</v>
      </c>
      <c r="G196" t="s">
        <v>63</v>
      </c>
      <c r="H196" t="s">
        <v>515</v>
      </c>
      <c r="I196" s="3">
        <v>30</v>
      </c>
      <c r="J196" s="3">
        <v>30</v>
      </c>
      <c r="K196" t="s">
        <v>11</v>
      </c>
      <c r="L196" t="s">
        <v>513</v>
      </c>
      <c r="M196" s="3">
        <v>12406</v>
      </c>
      <c r="N196" s="3">
        <v>0</v>
      </c>
      <c r="O196" s="3">
        <v>4962</v>
      </c>
      <c r="P196" s="3">
        <v>0</v>
      </c>
      <c r="Q196" s="3">
        <v>0</v>
      </c>
      <c r="R196" s="3">
        <v>0</v>
      </c>
      <c r="S196" s="3">
        <v>1033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4923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f t="shared" si="3"/>
        <v>22291</v>
      </c>
      <c r="AP196" s="3">
        <v>1489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1489</v>
      </c>
      <c r="BB196" s="3">
        <v>21835</v>
      </c>
    </row>
    <row r="197" spans="1:54" x14ac:dyDescent="0.2">
      <c r="A197" s="2">
        <v>196</v>
      </c>
      <c r="B197" s="8">
        <v>2886</v>
      </c>
      <c r="C197" t="s">
        <v>516</v>
      </c>
      <c r="D197" t="s">
        <v>29</v>
      </c>
      <c r="E197" t="s">
        <v>392</v>
      </c>
      <c r="F197" t="s">
        <v>3</v>
      </c>
      <c r="G197" t="s">
        <v>63</v>
      </c>
      <c r="H197" t="s">
        <v>517</v>
      </c>
      <c r="I197" s="3">
        <v>30</v>
      </c>
      <c r="J197" s="3">
        <v>30</v>
      </c>
      <c r="K197" t="s">
        <v>11</v>
      </c>
      <c r="L197" t="s">
        <v>518</v>
      </c>
      <c r="M197" s="3">
        <v>9026</v>
      </c>
      <c r="N197" s="3">
        <v>0</v>
      </c>
      <c r="O197" s="3">
        <v>3610</v>
      </c>
      <c r="P197" s="3">
        <v>0</v>
      </c>
      <c r="Q197" s="3">
        <v>0</v>
      </c>
      <c r="R197" s="3">
        <v>0</v>
      </c>
      <c r="S197" s="3">
        <v>752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3580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f t="shared" si="3"/>
        <v>16216</v>
      </c>
      <c r="AP197" s="3">
        <v>1083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1083</v>
      </c>
      <c r="BB197" s="3">
        <v>15885</v>
      </c>
    </row>
    <row r="198" spans="1:54" x14ac:dyDescent="0.2">
      <c r="A198" s="2">
        <v>197</v>
      </c>
      <c r="B198" s="8">
        <v>2887</v>
      </c>
      <c r="C198" t="s">
        <v>519</v>
      </c>
      <c r="D198" t="s">
        <v>29</v>
      </c>
      <c r="E198" t="s">
        <v>392</v>
      </c>
      <c r="F198" t="s">
        <v>3</v>
      </c>
      <c r="G198" t="s">
        <v>63</v>
      </c>
      <c r="H198" t="s">
        <v>520</v>
      </c>
      <c r="I198" s="3">
        <v>30</v>
      </c>
      <c r="J198" s="3">
        <v>30</v>
      </c>
      <c r="K198" t="s">
        <v>11</v>
      </c>
      <c r="L198" t="s">
        <v>521</v>
      </c>
      <c r="M198" s="3">
        <v>12636</v>
      </c>
      <c r="N198" s="3">
        <v>0</v>
      </c>
      <c r="O198" s="3">
        <v>5054</v>
      </c>
      <c r="P198" s="3">
        <v>0</v>
      </c>
      <c r="Q198" s="3">
        <v>0</v>
      </c>
      <c r="R198" s="3">
        <v>0</v>
      </c>
      <c r="S198" s="3">
        <v>1053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5013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f t="shared" si="3"/>
        <v>22703</v>
      </c>
      <c r="AP198" s="3">
        <v>1516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1516</v>
      </c>
      <c r="BB198" s="3">
        <v>22240</v>
      </c>
    </row>
    <row r="199" spans="1:54" x14ac:dyDescent="0.2">
      <c r="A199" s="2">
        <v>198</v>
      </c>
      <c r="B199" s="8">
        <v>2889</v>
      </c>
      <c r="C199" t="s">
        <v>522</v>
      </c>
      <c r="D199" t="s">
        <v>59</v>
      </c>
      <c r="E199" t="s">
        <v>392</v>
      </c>
      <c r="F199" t="s">
        <v>3</v>
      </c>
      <c r="G199" t="s">
        <v>100</v>
      </c>
      <c r="H199" t="s">
        <v>523</v>
      </c>
      <c r="I199" s="3">
        <v>30</v>
      </c>
      <c r="J199" s="3">
        <v>30</v>
      </c>
      <c r="K199" t="s">
        <v>11</v>
      </c>
      <c r="L199" t="s">
        <v>524</v>
      </c>
      <c r="M199" s="3">
        <v>16500</v>
      </c>
      <c r="N199" s="3">
        <v>0</v>
      </c>
      <c r="O199" s="3">
        <v>6600</v>
      </c>
      <c r="P199" s="3">
        <v>0</v>
      </c>
      <c r="Q199" s="3">
        <v>0</v>
      </c>
      <c r="R199" s="3">
        <v>0</v>
      </c>
      <c r="S199" s="3">
        <v>1374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6546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f t="shared" si="3"/>
        <v>29646</v>
      </c>
      <c r="AP199" s="3">
        <v>1800</v>
      </c>
      <c r="AQ199" s="3">
        <v>0</v>
      </c>
      <c r="AR199" s="3">
        <v>0</v>
      </c>
      <c r="AS199" s="3">
        <v>0</v>
      </c>
      <c r="AT199" s="3">
        <v>46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1846</v>
      </c>
      <c r="BB199" s="3">
        <v>29174</v>
      </c>
    </row>
    <row r="200" spans="1:54" x14ac:dyDescent="0.2">
      <c r="A200" s="2">
        <v>199</v>
      </c>
      <c r="B200" s="8">
        <v>8401</v>
      </c>
      <c r="C200" t="s">
        <v>525</v>
      </c>
      <c r="D200" t="s">
        <v>56</v>
      </c>
      <c r="E200" t="s">
        <v>526</v>
      </c>
      <c r="F200" t="s">
        <v>527</v>
      </c>
      <c r="G200" t="s">
        <v>301</v>
      </c>
      <c r="H200" t="s">
        <v>528</v>
      </c>
      <c r="I200" s="3">
        <v>30</v>
      </c>
      <c r="J200" s="3">
        <v>30</v>
      </c>
      <c r="K200" t="s">
        <v>11</v>
      </c>
      <c r="L200" t="s">
        <v>529</v>
      </c>
      <c r="M200" s="3">
        <v>27500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2291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25209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f t="shared" si="3"/>
        <v>52709</v>
      </c>
      <c r="AP200" s="3">
        <v>0</v>
      </c>
      <c r="AQ200" s="3">
        <v>0</v>
      </c>
      <c r="AR200" s="3">
        <v>0</v>
      </c>
      <c r="AS200" s="3">
        <v>0</v>
      </c>
      <c r="AT200" s="3">
        <v>10000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10000</v>
      </c>
      <c r="BB200" s="3">
        <v>45000</v>
      </c>
    </row>
    <row r="201" spans="1:54" x14ac:dyDescent="0.2">
      <c r="A201" s="2">
        <v>200</v>
      </c>
      <c r="B201" s="8">
        <v>5042</v>
      </c>
      <c r="C201" t="s">
        <v>530</v>
      </c>
      <c r="D201" t="s">
        <v>59</v>
      </c>
      <c r="E201" t="s">
        <v>531</v>
      </c>
      <c r="F201" t="s">
        <v>532</v>
      </c>
      <c r="G201" t="s">
        <v>63</v>
      </c>
      <c r="H201" t="s">
        <v>533</v>
      </c>
      <c r="I201" s="3">
        <v>30</v>
      </c>
      <c r="J201" s="3">
        <v>30</v>
      </c>
      <c r="K201" t="s">
        <v>11</v>
      </c>
      <c r="L201" t="s">
        <v>534</v>
      </c>
      <c r="M201" s="3">
        <v>15670</v>
      </c>
      <c r="N201" s="3">
        <v>0</v>
      </c>
      <c r="O201" s="3">
        <v>6268</v>
      </c>
      <c r="P201" s="3">
        <v>0</v>
      </c>
      <c r="Q201" s="3">
        <v>0</v>
      </c>
      <c r="R201" s="3">
        <v>0</v>
      </c>
      <c r="S201" s="3">
        <v>1305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6216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f t="shared" si="3"/>
        <v>28154</v>
      </c>
      <c r="AP201" s="3">
        <v>1872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-8</v>
      </c>
      <c r="AX201" s="3">
        <v>0</v>
      </c>
      <c r="AY201" s="3">
        <v>0</v>
      </c>
      <c r="AZ201" s="3">
        <v>0</v>
      </c>
      <c r="BA201" s="3">
        <v>1864</v>
      </c>
      <c r="BB201" s="3">
        <v>27579</v>
      </c>
    </row>
    <row r="202" spans="1:54" x14ac:dyDescent="0.2">
      <c r="A202" s="2">
        <v>201</v>
      </c>
      <c r="B202" s="8">
        <v>9401</v>
      </c>
      <c r="C202" t="s">
        <v>535</v>
      </c>
      <c r="D202" t="s">
        <v>9</v>
      </c>
      <c r="E202" t="s">
        <v>531</v>
      </c>
      <c r="F202" t="s">
        <v>532</v>
      </c>
      <c r="G202" t="s">
        <v>301</v>
      </c>
      <c r="H202" t="s">
        <v>536</v>
      </c>
      <c r="I202" s="3">
        <v>30</v>
      </c>
      <c r="J202" s="3">
        <v>30</v>
      </c>
      <c r="K202" t="s">
        <v>11</v>
      </c>
      <c r="L202" t="s">
        <v>537</v>
      </c>
      <c r="M202" s="3">
        <v>34683</v>
      </c>
      <c r="N202" s="3">
        <v>0</v>
      </c>
      <c r="O202" s="3">
        <v>15782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18939</v>
      </c>
      <c r="W202" s="3">
        <v>0</v>
      </c>
      <c r="X202" s="3">
        <v>245</v>
      </c>
      <c r="Y202" s="3">
        <v>0</v>
      </c>
      <c r="Z202" s="3">
        <v>3157</v>
      </c>
      <c r="AA202" s="3">
        <v>0</v>
      </c>
      <c r="AB202" s="3">
        <v>920</v>
      </c>
      <c r="AC202" s="3">
        <v>0</v>
      </c>
      <c r="AD202" s="3">
        <v>981</v>
      </c>
      <c r="AE202" s="3">
        <v>0</v>
      </c>
      <c r="AF202" s="3">
        <v>0</v>
      </c>
      <c r="AG202" s="3">
        <v>0</v>
      </c>
      <c r="AH202" s="3">
        <v>0</v>
      </c>
      <c r="AI202" s="3">
        <v>11404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f t="shared" si="3"/>
        <v>61869</v>
      </c>
      <c r="AP202" s="3">
        <v>4162</v>
      </c>
      <c r="AQ202" s="3">
        <v>0</v>
      </c>
      <c r="AR202" s="3">
        <v>0</v>
      </c>
      <c r="AS202" s="3">
        <v>0</v>
      </c>
      <c r="AT202" s="3">
        <v>6926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11088</v>
      </c>
      <c r="BB202" s="3">
        <v>75023</v>
      </c>
    </row>
    <row r="203" spans="1:54" x14ac:dyDescent="0.2">
      <c r="A203" s="2">
        <v>202</v>
      </c>
      <c r="B203" s="8">
        <v>9402</v>
      </c>
      <c r="C203" t="s">
        <v>538</v>
      </c>
      <c r="D203" t="s">
        <v>9</v>
      </c>
      <c r="E203" t="s">
        <v>531</v>
      </c>
      <c r="F203" t="s">
        <v>532</v>
      </c>
      <c r="G203" t="s">
        <v>301</v>
      </c>
      <c r="H203" t="s">
        <v>539</v>
      </c>
      <c r="I203" s="3">
        <v>30</v>
      </c>
      <c r="J203" s="3">
        <v>30</v>
      </c>
      <c r="K203" t="s">
        <v>11</v>
      </c>
      <c r="L203" t="s">
        <v>540</v>
      </c>
      <c r="M203" s="3">
        <v>30987</v>
      </c>
      <c r="N203" s="3">
        <v>0</v>
      </c>
      <c r="O203" s="3">
        <v>14101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16920</v>
      </c>
      <c r="W203" s="3">
        <v>0</v>
      </c>
      <c r="X203" s="3">
        <v>117</v>
      </c>
      <c r="Y203" s="3">
        <v>0</v>
      </c>
      <c r="Z203" s="3">
        <v>2820</v>
      </c>
      <c r="AA203" s="3">
        <v>0</v>
      </c>
      <c r="AB203" s="3">
        <v>872</v>
      </c>
      <c r="AC203" s="3">
        <v>0</v>
      </c>
      <c r="AD203" s="3">
        <v>930</v>
      </c>
      <c r="AE203" s="3">
        <v>0</v>
      </c>
      <c r="AF203" s="3">
        <v>0</v>
      </c>
      <c r="AG203" s="3">
        <v>0</v>
      </c>
      <c r="AH203" s="3">
        <v>0</v>
      </c>
      <c r="AI203" s="3">
        <v>10189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f t="shared" si="3"/>
        <v>55277</v>
      </c>
      <c r="AP203" s="3">
        <v>3718</v>
      </c>
      <c r="AQ203" s="3">
        <v>0</v>
      </c>
      <c r="AR203" s="3">
        <v>0</v>
      </c>
      <c r="AS203" s="3">
        <v>0</v>
      </c>
      <c r="AT203" s="3">
        <v>5056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8774</v>
      </c>
      <c r="BB203" s="3">
        <v>68162</v>
      </c>
    </row>
    <row r="204" spans="1:54" x14ac:dyDescent="0.2">
      <c r="A204" s="2">
        <v>203</v>
      </c>
      <c r="B204" s="8">
        <v>9403</v>
      </c>
      <c r="C204" t="s">
        <v>541</v>
      </c>
      <c r="D204" t="s">
        <v>107</v>
      </c>
      <c r="E204" t="s">
        <v>531</v>
      </c>
      <c r="F204" t="s">
        <v>532</v>
      </c>
      <c r="G204" t="s">
        <v>301</v>
      </c>
      <c r="H204" t="s">
        <v>542</v>
      </c>
      <c r="I204" s="3">
        <v>30</v>
      </c>
      <c r="J204" s="3">
        <v>30</v>
      </c>
      <c r="K204" t="s">
        <v>11</v>
      </c>
      <c r="L204" t="s">
        <v>540</v>
      </c>
      <c r="M204" s="3">
        <v>20666</v>
      </c>
      <c r="N204" s="3">
        <v>0</v>
      </c>
      <c r="O204" s="3">
        <v>9405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11284</v>
      </c>
      <c r="W204" s="3">
        <v>0</v>
      </c>
      <c r="X204" s="3">
        <v>121</v>
      </c>
      <c r="Y204" s="3">
        <v>0</v>
      </c>
      <c r="Z204" s="3">
        <v>1881</v>
      </c>
      <c r="AA204" s="3">
        <v>0</v>
      </c>
      <c r="AB204" s="3">
        <v>904</v>
      </c>
      <c r="AC204" s="3">
        <v>0</v>
      </c>
      <c r="AD204" s="3">
        <v>964</v>
      </c>
      <c r="AE204" s="3">
        <v>0</v>
      </c>
      <c r="AF204" s="3">
        <v>0</v>
      </c>
      <c r="AG204" s="3">
        <v>0</v>
      </c>
      <c r="AH204" s="3">
        <v>0</v>
      </c>
      <c r="AI204" s="3">
        <v>6081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f t="shared" si="3"/>
        <v>36152</v>
      </c>
      <c r="AP204" s="3">
        <v>2480</v>
      </c>
      <c r="AQ204" s="3">
        <v>0</v>
      </c>
      <c r="AR204" s="3">
        <v>0</v>
      </c>
      <c r="AS204" s="3">
        <v>0</v>
      </c>
      <c r="AT204" s="3">
        <v>195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2675</v>
      </c>
      <c r="BB204" s="3">
        <v>48631</v>
      </c>
    </row>
    <row r="205" spans="1:54" x14ac:dyDescent="0.2">
      <c r="A205" s="2">
        <v>204</v>
      </c>
      <c r="B205" s="8">
        <v>9404</v>
      </c>
      <c r="C205" t="s">
        <v>543</v>
      </c>
      <c r="D205" t="s">
        <v>14</v>
      </c>
      <c r="E205" t="s">
        <v>531</v>
      </c>
      <c r="F205" t="s">
        <v>532</v>
      </c>
      <c r="G205" t="s">
        <v>301</v>
      </c>
      <c r="H205" t="s">
        <v>544</v>
      </c>
      <c r="I205" s="3">
        <v>30</v>
      </c>
      <c r="J205" s="3">
        <v>30</v>
      </c>
      <c r="K205" t="s">
        <v>11</v>
      </c>
      <c r="L205" t="s">
        <v>540</v>
      </c>
      <c r="M205" s="3">
        <v>28832</v>
      </c>
      <c r="N205" s="3">
        <v>0</v>
      </c>
      <c r="O205" s="3">
        <v>13120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15744</v>
      </c>
      <c r="W205" s="3">
        <v>0</v>
      </c>
      <c r="X205" s="3">
        <v>121</v>
      </c>
      <c r="Y205" s="3">
        <v>0</v>
      </c>
      <c r="Z205" s="3">
        <v>2625</v>
      </c>
      <c r="AA205" s="3">
        <v>0</v>
      </c>
      <c r="AB205" s="3">
        <v>904</v>
      </c>
      <c r="AC205" s="3">
        <v>0</v>
      </c>
      <c r="AD205" s="3">
        <v>964</v>
      </c>
      <c r="AE205" s="3">
        <v>0</v>
      </c>
      <c r="AF205" s="3">
        <v>0</v>
      </c>
      <c r="AG205" s="3">
        <v>0</v>
      </c>
      <c r="AH205" s="3">
        <v>0</v>
      </c>
      <c r="AI205" s="3">
        <v>9278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f t="shared" si="3"/>
        <v>51230</v>
      </c>
      <c r="AP205" s="3">
        <v>3460</v>
      </c>
      <c r="AQ205" s="3">
        <v>0</v>
      </c>
      <c r="AR205" s="3">
        <v>0</v>
      </c>
      <c r="AS205" s="3">
        <v>0</v>
      </c>
      <c r="AT205" s="3">
        <v>5183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8643</v>
      </c>
      <c r="BB205" s="3">
        <v>62945</v>
      </c>
    </row>
    <row r="206" spans="1:54" x14ac:dyDescent="0.2">
      <c r="A206" s="2">
        <v>205</v>
      </c>
      <c r="B206" s="8">
        <v>9405</v>
      </c>
      <c r="C206" t="s">
        <v>545</v>
      </c>
      <c r="D206" t="s">
        <v>107</v>
      </c>
      <c r="E206" t="s">
        <v>531</v>
      </c>
      <c r="F206" t="s">
        <v>532</v>
      </c>
      <c r="G206" t="s">
        <v>301</v>
      </c>
      <c r="H206" t="s">
        <v>546</v>
      </c>
      <c r="I206" s="3">
        <v>30</v>
      </c>
      <c r="J206" s="3">
        <v>30</v>
      </c>
      <c r="K206" t="s">
        <v>11</v>
      </c>
      <c r="L206" t="s">
        <v>547</v>
      </c>
      <c r="M206" s="3">
        <v>16299</v>
      </c>
      <c r="N206" s="3">
        <v>0</v>
      </c>
      <c r="O206" s="3">
        <v>7417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8900</v>
      </c>
      <c r="W206" s="3">
        <v>0</v>
      </c>
      <c r="X206" s="3">
        <v>0</v>
      </c>
      <c r="Y206" s="3">
        <v>0</v>
      </c>
      <c r="Z206" s="3">
        <v>1484</v>
      </c>
      <c r="AA206" s="3">
        <v>0</v>
      </c>
      <c r="AB206" s="3">
        <v>920</v>
      </c>
      <c r="AC206" s="3">
        <v>0</v>
      </c>
      <c r="AD206" s="3">
        <v>981</v>
      </c>
      <c r="AE206" s="3">
        <v>0</v>
      </c>
      <c r="AF206" s="3">
        <v>0</v>
      </c>
      <c r="AG206" s="3">
        <v>0</v>
      </c>
      <c r="AH206" s="3">
        <v>0</v>
      </c>
      <c r="AI206" s="3">
        <v>4467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f t="shared" si="3"/>
        <v>28183</v>
      </c>
      <c r="AP206" s="3">
        <v>1956</v>
      </c>
      <c r="AQ206" s="3">
        <v>0</v>
      </c>
      <c r="AR206" s="3">
        <v>0</v>
      </c>
      <c r="AS206" s="3">
        <v>0</v>
      </c>
      <c r="AT206" s="3">
        <v>718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2674</v>
      </c>
      <c r="BB206" s="3">
        <v>37794</v>
      </c>
    </row>
    <row r="207" spans="1:54" x14ac:dyDescent="0.2">
      <c r="A207" s="2">
        <v>206</v>
      </c>
      <c r="B207" s="8">
        <v>9406</v>
      </c>
      <c r="C207" t="s">
        <v>548</v>
      </c>
      <c r="D207" t="s">
        <v>29</v>
      </c>
      <c r="E207" t="s">
        <v>531</v>
      </c>
      <c r="F207" t="s">
        <v>532</v>
      </c>
      <c r="G207" t="s">
        <v>63</v>
      </c>
      <c r="H207" t="s">
        <v>549</v>
      </c>
      <c r="I207" s="3">
        <v>30</v>
      </c>
      <c r="J207" s="3">
        <v>30</v>
      </c>
      <c r="K207" t="s">
        <v>11</v>
      </c>
      <c r="L207" t="s">
        <v>550</v>
      </c>
      <c r="M207" s="3">
        <v>6892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1596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3497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f t="shared" si="3"/>
        <v>10389</v>
      </c>
      <c r="AP207" s="3">
        <v>827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827</v>
      </c>
      <c r="BB207" s="3">
        <v>11158</v>
      </c>
    </row>
    <row r="208" spans="1:54" x14ac:dyDescent="0.2">
      <c r="A208" s="2">
        <v>207</v>
      </c>
      <c r="B208" s="8">
        <v>9407</v>
      </c>
      <c r="C208" t="s">
        <v>551</v>
      </c>
      <c r="D208" t="s">
        <v>1</v>
      </c>
      <c r="E208" t="s">
        <v>531</v>
      </c>
      <c r="F208" t="s">
        <v>532</v>
      </c>
      <c r="G208" t="s">
        <v>63</v>
      </c>
      <c r="H208" t="s">
        <v>552</v>
      </c>
      <c r="I208" s="3">
        <v>30</v>
      </c>
      <c r="J208" s="3">
        <v>30</v>
      </c>
      <c r="K208" t="s">
        <v>11</v>
      </c>
      <c r="L208" t="s">
        <v>550</v>
      </c>
      <c r="M208" s="3">
        <v>6912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1602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8702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f t="shared" si="3"/>
        <v>15614</v>
      </c>
      <c r="AP208" s="3">
        <v>829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829</v>
      </c>
      <c r="BB208" s="3">
        <v>16387</v>
      </c>
    </row>
    <row r="209" spans="1:54" x14ac:dyDescent="0.2">
      <c r="A209" s="2">
        <v>208</v>
      </c>
      <c r="B209" s="8">
        <v>9408</v>
      </c>
      <c r="C209" t="s">
        <v>553</v>
      </c>
      <c r="D209" t="s">
        <v>29</v>
      </c>
      <c r="E209" t="s">
        <v>531</v>
      </c>
      <c r="F209" t="s">
        <v>532</v>
      </c>
      <c r="G209" t="s">
        <v>63</v>
      </c>
      <c r="H209" t="s">
        <v>554</v>
      </c>
      <c r="I209" s="3">
        <v>30</v>
      </c>
      <c r="J209" s="3">
        <v>30</v>
      </c>
      <c r="K209" t="s">
        <v>11</v>
      </c>
      <c r="L209" t="s">
        <v>550</v>
      </c>
      <c r="M209" s="3">
        <v>8025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1770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5529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f t="shared" si="3"/>
        <v>13554</v>
      </c>
      <c r="AP209" s="3">
        <v>963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963</v>
      </c>
      <c r="BB209" s="3">
        <v>14361</v>
      </c>
    </row>
    <row r="210" spans="1:54" x14ac:dyDescent="0.2">
      <c r="A210" s="2">
        <v>209</v>
      </c>
      <c r="B210" s="8">
        <v>9409</v>
      </c>
      <c r="C210" t="s">
        <v>555</v>
      </c>
      <c r="D210" t="s">
        <v>29</v>
      </c>
      <c r="E210" t="s">
        <v>531</v>
      </c>
      <c r="F210" t="s">
        <v>532</v>
      </c>
      <c r="G210" t="s">
        <v>63</v>
      </c>
      <c r="H210" t="s">
        <v>556</v>
      </c>
      <c r="I210" s="3">
        <v>30</v>
      </c>
      <c r="J210" s="3">
        <v>30</v>
      </c>
      <c r="K210" t="s">
        <v>11</v>
      </c>
      <c r="L210" t="s">
        <v>550</v>
      </c>
      <c r="M210" s="3">
        <v>7958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1843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6733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f t="shared" si="3"/>
        <v>14691</v>
      </c>
      <c r="AP210" s="3">
        <v>955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955</v>
      </c>
      <c r="BB210" s="3">
        <v>15579</v>
      </c>
    </row>
    <row r="211" spans="1:54" x14ac:dyDescent="0.2">
      <c r="A211" s="2">
        <v>210</v>
      </c>
      <c r="B211" s="8">
        <v>9410</v>
      </c>
      <c r="C211" t="s">
        <v>557</v>
      </c>
      <c r="D211" t="s">
        <v>29</v>
      </c>
      <c r="E211" t="s">
        <v>531</v>
      </c>
      <c r="F211" t="s">
        <v>532</v>
      </c>
      <c r="G211" t="s">
        <v>63</v>
      </c>
      <c r="H211" t="s">
        <v>558</v>
      </c>
      <c r="I211" s="3">
        <v>30</v>
      </c>
      <c r="J211" s="3">
        <v>30</v>
      </c>
      <c r="K211" t="s">
        <v>11</v>
      </c>
      <c r="L211" t="s">
        <v>550</v>
      </c>
      <c r="M211" s="3">
        <v>7926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1835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8162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f t="shared" si="3"/>
        <v>16088</v>
      </c>
      <c r="AP211" s="3">
        <v>951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951</v>
      </c>
      <c r="BB211" s="3">
        <v>16972</v>
      </c>
    </row>
    <row r="212" spans="1:54" x14ac:dyDescent="0.2">
      <c r="A212" s="2">
        <v>211</v>
      </c>
      <c r="B212" s="8">
        <v>9411</v>
      </c>
      <c r="C212" t="s">
        <v>414</v>
      </c>
      <c r="D212" t="s">
        <v>1</v>
      </c>
      <c r="E212" t="s">
        <v>531</v>
      </c>
      <c r="F212" t="s">
        <v>532</v>
      </c>
      <c r="G212" t="s">
        <v>63</v>
      </c>
      <c r="H212" t="s">
        <v>559</v>
      </c>
      <c r="I212" s="3">
        <v>30</v>
      </c>
      <c r="J212" s="3">
        <v>30</v>
      </c>
      <c r="K212" t="s">
        <v>11</v>
      </c>
      <c r="L212" t="s">
        <v>550</v>
      </c>
      <c r="M212" s="3">
        <v>8419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1950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3872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f t="shared" si="3"/>
        <v>12291</v>
      </c>
      <c r="AP212" s="3">
        <v>1010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1010</v>
      </c>
      <c r="BB212" s="3">
        <v>13231</v>
      </c>
    </row>
    <row r="213" spans="1:54" x14ac:dyDescent="0.2">
      <c r="A213" s="2">
        <v>212</v>
      </c>
      <c r="B213" s="8">
        <v>9412</v>
      </c>
      <c r="C213" t="s">
        <v>560</v>
      </c>
      <c r="D213" t="s">
        <v>1</v>
      </c>
      <c r="E213" t="s">
        <v>531</v>
      </c>
      <c r="F213" t="s">
        <v>532</v>
      </c>
      <c r="G213" t="s">
        <v>301</v>
      </c>
      <c r="H213" t="s">
        <v>561</v>
      </c>
      <c r="I213" s="3">
        <v>30</v>
      </c>
      <c r="J213" s="3">
        <v>30</v>
      </c>
      <c r="K213" t="s">
        <v>11</v>
      </c>
      <c r="L213" t="s">
        <v>550</v>
      </c>
      <c r="M213" s="3">
        <v>7915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1833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4884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f t="shared" si="3"/>
        <v>12799</v>
      </c>
      <c r="AP213" s="3">
        <v>950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950</v>
      </c>
      <c r="BB213" s="3">
        <v>13682</v>
      </c>
    </row>
    <row r="214" spans="1:54" x14ac:dyDescent="0.2">
      <c r="A214" s="2">
        <v>213</v>
      </c>
      <c r="B214" s="8">
        <v>9413</v>
      </c>
      <c r="C214" t="s">
        <v>562</v>
      </c>
      <c r="D214" t="s">
        <v>1</v>
      </c>
      <c r="E214" t="s">
        <v>531</v>
      </c>
      <c r="F214" t="s">
        <v>532</v>
      </c>
      <c r="G214" t="s">
        <v>301</v>
      </c>
      <c r="H214" t="s">
        <v>563</v>
      </c>
      <c r="I214" s="3">
        <v>30</v>
      </c>
      <c r="J214" s="3">
        <v>30</v>
      </c>
      <c r="K214" t="s">
        <v>11</v>
      </c>
      <c r="L214" t="s">
        <v>550</v>
      </c>
      <c r="M214" s="3">
        <v>7967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1846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9812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f t="shared" si="3"/>
        <v>17779</v>
      </c>
      <c r="AP214" s="3">
        <v>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956</v>
      </c>
      <c r="BB214" s="3">
        <v>18669</v>
      </c>
    </row>
    <row r="215" spans="1:54" x14ac:dyDescent="0.2">
      <c r="A215" s="2">
        <v>214</v>
      </c>
      <c r="B215" s="8">
        <v>9414</v>
      </c>
      <c r="C215" t="s">
        <v>564</v>
      </c>
      <c r="D215" t="s">
        <v>1</v>
      </c>
      <c r="E215" t="s">
        <v>531</v>
      </c>
      <c r="F215" t="s">
        <v>532</v>
      </c>
      <c r="G215" t="s">
        <v>301</v>
      </c>
      <c r="H215" t="s">
        <v>565</v>
      </c>
      <c r="I215" s="3">
        <v>30</v>
      </c>
      <c r="J215" s="3">
        <v>30</v>
      </c>
      <c r="K215" t="s">
        <v>11</v>
      </c>
      <c r="L215" t="s">
        <v>566</v>
      </c>
      <c r="M215" s="3">
        <v>6594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1526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3764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f t="shared" si="3"/>
        <v>10358</v>
      </c>
      <c r="AP215" s="3">
        <v>791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791</v>
      </c>
      <c r="BB215" s="3">
        <v>11093</v>
      </c>
    </row>
    <row r="216" spans="1:54" x14ac:dyDescent="0.2">
      <c r="A216" s="2">
        <v>215</v>
      </c>
      <c r="B216" s="8">
        <v>9415</v>
      </c>
      <c r="C216" t="s">
        <v>567</v>
      </c>
      <c r="D216" t="s">
        <v>1</v>
      </c>
      <c r="E216" t="s">
        <v>531</v>
      </c>
      <c r="F216" t="s">
        <v>532</v>
      </c>
      <c r="G216" t="s">
        <v>301</v>
      </c>
      <c r="H216" t="s">
        <v>568</v>
      </c>
      <c r="I216" s="3">
        <v>30</v>
      </c>
      <c r="J216" s="3">
        <v>30</v>
      </c>
      <c r="K216" t="s">
        <v>11</v>
      </c>
      <c r="L216" t="s">
        <v>566</v>
      </c>
      <c r="M216" s="3">
        <v>6772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1569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4281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f t="shared" si="3"/>
        <v>11053</v>
      </c>
      <c r="AP216" s="3">
        <v>813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813</v>
      </c>
      <c r="BB216" s="3">
        <v>11809</v>
      </c>
    </row>
    <row r="217" spans="1:54" x14ac:dyDescent="0.2">
      <c r="A217" s="2">
        <v>216</v>
      </c>
      <c r="B217" s="8">
        <v>9416</v>
      </c>
      <c r="C217" t="s">
        <v>569</v>
      </c>
      <c r="D217" t="s">
        <v>29</v>
      </c>
      <c r="E217" t="s">
        <v>531</v>
      </c>
      <c r="F217" t="s">
        <v>532</v>
      </c>
      <c r="G217" t="s">
        <v>301</v>
      </c>
      <c r="H217" t="s">
        <v>570</v>
      </c>
      <c r="I217" s="3">
        <v>30</v>
      </c>
      <c r="J217" s="3">
        <v>30</v>
      </c>
      <c r="K217" t="s">
        <v>11</v>
      </c>
      <c r="L217" t="s">
        <v>566</v>
      </c>
      <c r="M217" s="3">
        <v>7666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1775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4223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f t="shared" si="3"/>
        <v>11889</v>
      </c>
      <c r="AP217" s="3">
        <v>920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920</v>
      </c>
      <c r="BB217" s="3">
        <v>12744</v>
      </c>
    </row>
    <row r="218" spans="1:54" x14ac:dyDescent="0.2">
      <c r="A218" s="2">
        <v>217</v>
      </c>
      <c r="B218" s="8">
        <v>9417</v>
      </c>
      <c r="C218" t="s">
        <v>375</v>
      </c>
      <c r="D218" t="s">
        <v>1</v>
      </c>
      <c r="E218" t="s">
        <v>531</v>
      </c>
      <c r="F218" t="s">
        <v>532</v>
      </c>
      <c r="G218" t="s">
        <v>301</v>
      </c>
      <c r="H218" t="s">
        <v>571</v>
      </c>
      <c r="I218" s="3">
        <v>30</v>
      </c>
      <c r="J218" s="3">
        <v>30</v>
      </c>
      <c r="K218" t="s">
        <v>11</v>
      </c>
      <c r="L218" t="s">
        <v>566</v>
      </c>
      <c r="M218" s="3">
        <v>6625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1534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3816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f t="shared" si="3"/>
        <v>10441</v>
      </c>
      <c r="AP218" s="3">
        <v>795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795</v>
      </c>
      <c r="BB218" s="3">
        <v>11180</v>
      </c>
    </row>
    <row r="219" spans="1:54" x14ac:dyDescent="0.2">
      <c r="A219" s="2">
        <v>218</v>
      </c>
      <c r="B219" s="8">
        <v>9418</v>
      </c>
      <c r="C219" t="s">
        <v>572</v>
      </c>
      <c r="D219" t="s">
        <v>1</v>
      </c>
      <c r="E219" t="s">
        <v>531</v>
      </c>
      <c r="F219" t="s">
        <v>532</v>
      </c>
      <c r="G219" t="s">
        <v>301</v>
      </c>
      <c r="H219" t="s">
        <v>573</v>
      </c>
      <c r="I219" s="3">
        <v>30</v>
      </c>
      <c r="J219" s="3">
        <v>30</v>
      </c>
      <c r="K219" t="s">
        <v>11</v>
      </c>
      <c r="L219" t="s">
        <v>566</v>
      </c>
      <c r="M219" s="3">
        <v>6770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1568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4237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f t="shared" si="3"/>
        <v>11007</v>
      </c>
      <c r="AP219" s="3">
        <v>812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812</v>
      </c>
      <c r="BB219" s="3">
        <v>11763</v>
      </c>
    </row>
    <row r="220" spans="1:54" x14ac:dyDescent="0.2">
      <c r="A220" s="2">
        <v>219</v>
      </c>
      <c r="B220" s="8">
        <v>9419</v>
      </c>
      <c r="C220" t="s">
        <v>522</v>
      </c>
      <c r="D220" t="s">
        <v>1</v>
      </c>
      <c r="E220" t="s">
        <v>531</v>
      </c>
      <c r="F220" t="s">
        <v>532</v>
      </c>
      <c r="G220" t="s">
        <v>301</v>
      </c>
      <c r="H220" t="s">
        <v>574</v>
      </c>
      <c r="I220" s="3">
        <v>30</v>
      </c>
      <c r="J220" s="3">
        <v>30</v>
      </c>
      <c r="K220" t="s">
        <v>11</v>
      </c>
      <c r="L220" t="s">
        <v>566</v>
      </c>
      <c r="M220" s="3">
        <v>6595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1528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4149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f t="shared" si="3"/>
        <v>10744</v>
      </c>
      <c r="AP220" s="3">
        <v>791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791</v>
      </c>
      <c r="BB220" s="3">
        <v>11481</v>
      </c>
    </row>
    <row r="221" spans="1:54" x14ac:dyDescent="0.2">
      <c r="A221" s="2">
        <v>220</v>
      </c>
      <c r="B221" s="8">
        <v>9420</v>
      </c>
      <c r="C221" t="s">
        <v>399</v>
      </c>
      <c r="D221" t="s">
        <v>1</v>
      </c>
      <c r="E221" t="s">
        <v>531</v>
      </c>
      <c r="F221" t="s">
        <v>532</v>
      </c>
      <c r="G221" t="s">
        <v>301</v>
      </c>
      <c r="H221" t="s">
        <v>575</v>
      </c>
      <c r="I221" s="3">
        <v>30</v>
      </c>
      <c r="J221" s="3">
        <v>30</v>
      </c>
      <c r="K221" t="s">
        <v>11</v>
      </c>
      <c r="L221" t="s">
        <v>566</v>
      </c>
      <c r="M221" s="3">
        <v>8260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1914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2400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f t="shared" si="3"/>
        <v>10660</v>
      </c>
      <c r="AP221" s="3">
        <v>991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991</v>
      </c>
      <c r="BB221" s="3">
        <v>11583</v>
      </c>
    </row>
    <row r="222" spans="1:54" x14ac:dyDescent="0.2">
      <c r="A222" s="2">
        <v>221</v>
      </c>
      <c r="B222" s="8">
        <v>9421</v>
      </c>
      <c r="C222" t="s">
        <v>358</v>
      </c>
      <c r="D222" t="s">
        <v>1</v>
      </c>
      <c r="E222" t="s">
        <v>531</v>
      </c>
      <c r="F222" t="s">
        <v>532</v>
      </c>
      <c r="G222" t="s">
        <v>301</v>
      </c>
      <c r="H222" t="s">
        <v>576</v>
      </c>
      <c r="I222" s="3">
        <v>30</v>
      </c>
      <c r="J222" s="3">
        <v>30</v>
      </c>
      <c r="K222" t="s">
        <v>11</v>
      </c>
      <c r="L222" t="s">
        <v>566</v>
      </c>
      <c r="M222" s="3">
        <v>6593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1527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3658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f t="shared" si="3"/>
        <v>10251</v>
      </c>
      <c r="AP222" s="3">
        <v>791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791</v>
      </c>
      <c r="BB222" s="3">
        <v>10987</v>
      </c>
    </row>
    <row r="223" spans="1:54" x14ac:dyDescent="0.2">
      <c r="A223" s="2">
        <v>222</v>
      </c>
      <c r="B223" s="8">
        <v>9422</v>
      </c>
      <c r="C223" t="s">
        <v>577</v>
      </c>
      <c r="D223" t="s">
        <v>1</v>
      </c>
      <c r="E223" t="s">
        <v>531</v>
      </c>
      <c r="F223" t="s">
        <v>532</v>
      </c>
      <c r="G223" t="s">
        <v>301</v>
      </c>
      <c r="H223" t="s">
        <v>578</v>
      </c>
      <c r="I223" s="3">
        <v>30</v>
      </c>
      <c r="J223" s="3">
        <v>30</v>
      </c>
      <c r="K223" t="s">
        <v>11</v>
      </c>
      <c r="L223" t="s">
        <v>566</v>
      </c>
      <c r="M223" s="3">
        <v>6593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1527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3805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f t="shared" si="3"/>
        <v>10398</v>
      </c>
      <c r="AP223" s="3">
        <v>791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791</v>
      </c>
      <c r="BB223" s="3">
        <v>11134</v>
      </c>
    </row>
    <row r="224" spans="1:54" x14ac:dyDescent="0.2">
      <c r="A224" s="2">
        <v>223</v>
      </c>
      <c r="B224" s="8">
        <v>9423</v>
      </c>
      <c r="C224" t="s">
        <v>507</v>
      </c>
      <c r="D224" t="s">
        <v>1</v>
      </c>
      <c r="E224" t="s">
        <v>531</v>
      </c>
      <c r="F224" t="s">
        <v>532</v>
      </c>
      <c r="G224" t="s">
        <v>301</v>
      </c>
      <c r="H224" t="s">
        <v>579</v>
      </c>
      <c r="I224" s="3">
        <v>30</v>
      </c>
      <c r="J224" s="3">
        <v>30</v>
      </c>
      <c r="K224" t="s">
        <v>11</v>
      </c>
      <c r="L224" t="s">
        <v>566</v>
      </c>
      <c r="M224" s="3">
        <v>6593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1527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3721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f t="shared" si="3"/>
        <v>10314</v>
      </c>
      <c r="AP224" s="3">
        <v>791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791</v>
      </c>
      <c r="BB224" s="3">
        <v>11050</v>
      </c>
    </row>
    <row r="225" spans="1:54" x14ac:dyDescent="0.2">
      <c r="A225" s="2">
        <v>224</v>
      </c>
      <c r="B225" s="8">
        <v>9424</v>
      </c>
      <c r="C225" t="s">
        <v>569</v>
      </c>
      <c r="D225" t="s">
        <v>1</v>
      </c>
      <c r="E225" t="s">
        <v>531</v>
      </c>
      <c r="F225" t="s">
        <v>532</v>
      </c>
      <c r="G225" t="s">
        <v>301</v>
      </c>
      <c r="H225" t="s">
        <v>580</v>
      </c>
      <c r="I225" s="3">
        <v>30</v>
      </c>
      <c r="J225" s="3">
        <v>30</v>
      </c>
      <c r="K225" t="s">
        <v>11</v>
      </c>
      <c r="L225" t="s">
        <v>566</v>
      </c>
      <c r="M225" s="3">
        <v>6593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1527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3503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f t="shared" si="3"/>
        <v>10096</v>
      </c>
      <c r="AP225" s="3">
        <v>791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791</v>
      </c>
      <c r="BB225" s="3">
        <v>10832</v>
      </c>
    </row>
    <row r="226" spans="1:54" x14ac:dyDescent="0.2">
      <c r="A226" s="2">
        <v>225</v>
      </c>
      <c r="B226" s="8">
        <v>9425</v>
      </c>
      <c r="C226" t="s">
        <v>581</v>
      </c>
      <c r="D226" t="s">
        <v>1</v>
      </c>
      <c r="E226" t="s">
        <v>531</v>
      </c>
      <c r="F226" t="s">
        <v>532</v>
      </c>
      <c r="G226" t="s">
        <v>301</v>
      </c>
      <c r="H226" t="s">
        <v>582</v>
      </c>
      <c r="I226" s="3">
        <v>30</v>
      </c>
      <c r="J226" s="3">
        <v>30</v>
      </c>
      <c r="K226" t="s">
        <v>11</v>
      </c>
      <c r="L226" t="s">
        <v>566</v>
      </c>
      <c r="M226" s="3">
        <v>6624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1534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3738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f t="shared" si="3"/>
        <v>10362</v>
      </c>
      <c r="AP226" s="3">
        <v>795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795</v>
      </c>
      <c r="BB226" s="3">
        <v>11101</v>
      </c>
    </row>
    <row r="227" spans="1:54" x14ac:dyDescent="0.2">
      <c r="A227" s="2">
        <v>226</v>
      </c>
      <c r="B227" s="8">
        <v>9426</v>
      </c>
      <c r="C227" t="s">
        <v>583</v>
      </c>
      <c r="D227" t="s">
        <v>1</v>
      </c>
      <c r="E227" t="s">
        <v>531</v>
      </c>
      <c r="F227" t="s">
        <v>532</v>
      </c>
      <c r="G227" t="s">
        <v>301</v>
      </c>
      <c r="H227" t="s">
        <v>584</v>
      </c>
      <c r="I227" s="3">
        <v>30</v>
      </c>
      <c r="J227" s="3">
        <v>30</v>
      </c>
      <c r="K227" t="s">
        <v>11</v>
      </c>
      <c r="L227" t="s">
        <v>566</v>
      </c>
      <c r="M227" s="3">
        <v>6771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1568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4279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f t="shared" si="3"/>
        <v>11050</v>
      </c>
      <c r="AP227" s="3">
        <v>813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813</v>
      </c>
      <c r="BB227" s="3">
        <v>11805</v>
      </c>
    </row>
    <row r="228" spans="1:54" x14ac:dyDescent="0.2">
      <c r="A228" s="2">
        <v>227</v>
      </c>
      <c r="B228" s="8">
        <v>9427</v>
      </c>
      <c r="C228" t="s">
        <v>360</v>
      </c>
      <c r="D228" t="s">
        <v>1</v>
      </c>
      <c r="E228" t="s">
        <v>531</v>
      </c>
      <c r="F228" t="s">
        <v>532</v>
      </c>
      <c r="G228" t="s">
        <v>301</v>
      </c>
      <c r="H228" t="s">
        <v>585</v>
      </c>
      <c r="I228" s="3">
        <v>30</v>
      </c>
      <c r="J228" s="3">
        <v>30</v>
      </c>
      <c r="K228" t="s">
        <v>11</v>
      </c>
      <c r="L228" t="s">
        <v>566</v>
      </c>
      <c r="M228" s="3">
        <v>6626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1535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4135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f t="shared" si="3"/>
        <v>10761</v>
      </c>
      <c r="AP228" s="3">
        <v>795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795</v>
      </c>
      <c r="BB228" s="3">
        <v>11501</v>
      </c>
    </row>
    <row r="229" spans="1:54" x14ac:dyDescent="0.2">
      <c r="A229" s="2">
        <v>228</v>
      </c>
      <c r="B229" s="8">
        <v>9428</v>
      </c>
      <c r="C229" t="s">
        <v>586</v>
      </c>
      <c r="D229" t="s">
        <v>1</v>
      </c>
      <c r="E229" t="s">
        <v>531</v>
      </c>
      <c r="F229" t="s">
        <v>532</v>
      </c>
      <c r="G229" t="s">
        <v>301</v>
      </c>
      <c r="H229" t="s">
        <v>587</v>
      </c>
      <c r="I229" s="3">
        <v>30</v>
      </c>
      <c r="J229" s="3">
        <v>30</v>
      </c>
      <c r="K229" t="s">
        <v>11</v>
      </c>
      <c r="L229" t="s">
        <v>566</v>
      </c>
      <c r="M229" s="3">
        <v>6624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1534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3786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f t="shared" si="3"/>
        <v>10410</v>
      </c>
      <c r="AP229" s="3">
        <v>795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795</v>
      </c>
      <c r="BB229" s="3">
        <v>11149</v>
      </c>
    </row>
    <row r="230" spans="1:54" x14ac:dyDescent="0.2">
      <c r="A230" s="2">
        <v>229</v>
      </c>
      <c r="B230" s="8">
        <v>9429</v>
      </c>
      <c r="C230" t="s">
        <v>588</v>
      </c>
      <c r="D230" t="s">
        <v>1</v>
      </c>
      <c r="E230" t="s">
        <v>531</v>
      </c>
      <c r="F230" t="s">
        <v>532</v>
      </c>
      <c r="G230" t="s">
        <v>301</v>
      </c>
      <c r="H230" t="s">
        <v>589</v>
      </c>
      <c r="I230" s="3">
        <v>30</v>
      </c>
      <c r="J230" s="3">
        <v>30</v>
      </c>
      <c r="K230" t="s">
        <v>11</v>
      </c>
      <c r="L230" t="s">
        <v>566</v>
      </c>
      <c r="M230" s="3">
        <v>6593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1527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3756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f t="shared" si="3"/>
        <v>10349</v>
      </c>
      <c r="AP230" s="3">
        <v>791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791</v>
      </c>
      <c r="BB230" s="3">
        <v>11085</v>
      </c>
    </row>
    <row r="231" spans="1:54" x14ac:dyDescent="0.2">
      <c r="A231" s="2">
        <v>230</v>
      </c>
      <c r="B231" s="8">
        <v>9430</v>
      </c>
      <c r="C231" t="s">
        <v>588</v>
      </c>
      <c r="D231" t="s">
        <v>1</v>
      </c>
      <c r="E231" t="s">
        <v>531</v>
      </c>
      <c r="F231" t="s">
        <v>532</v>
      </c>
      <c r="G231" t="s">
        <v>301</v>
      </c>
      <c r="H231" t="s">
        <v>590</v>
      </c>
      <c r="I231" s="3">
        <v>30</v>
      </c>
      <c r="J231" s="3">
        <v>30</v>
      </c>
      <c r="K231" t="s">
        <v>11</v>
      </c>
      <c r="L231" t="s">
        <v>566</v>
      </c>
      <c r="M231" s="3">
        <v>6592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1527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3304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f t="shared" si="3"/>
        <v>9896</v>
      </c>
      <c r="AP231" s="3">
        <v>791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791</v>
      </c>
      <c r="BB231" s="3">
        <v>10632</v>
      </c>
    </row>
    <row r="232" spans="1:54" x14ac:dyDescent="0.2">
      <c r="A232" s="2">
        <v>231</v>
      </c>
      <c r="B232" s="8">
        <v>9431</v>
      </c>
      <c r="C232" t="s">
        <v>591</v>
      </c>
      <c r="D232" t="s">
        <v>9</v>
      </c>
      <c r="E232" t="s">
        <v>531</v>
      </c>
      <c r="F232" t="s">
        <v>532</v>
      </c>
      <c r="G232" t="s">
        <v>63</v>
      </c>
      <c r="H232" t="s">
        <v>592</v>
      </c>
      <c r="I232" s="3">
        <v>30</v>
      </c>
      <c r="J232" s="3">
        <v>30</v>
      </c>
      <c r="K232" t="s">
        <v>11</v>
      </c>
      <c r="L232" t="s">
        <v>593</v>
      </c>
      <c r="M232" s="3">
        <v>25905</v>
      </c>
      <c r="N232" s="3">
        <v>0</v>
      </c>
      <c r="O232" s="3">
        <v>11788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14145</v>
      </c>
      <c r="W232" s="3">
        <v>0</v>
      </c>
      <c r="X232" s="3">
        <v>0</v>
      </c>
      <c r="Y232" s="3">
        <v>0</v>
      </c>
      <c r="Z232" s="3">
        <v>2357</v>
      </c>
      <c r="AA232" s="3">
        <v>0</v>
      </c>
      <c r="AB232" s="3">
        <v>943</v>
      </c>
      <c r="AC232" s="3">
        <v>0</v>
      </c>
      <c r="AD232" s="3">
        <v>1005</v>
      </c>
      <c r="AE232" s="3">
        <v>0</v>
      </c>
      <c r="AF232" s="3">
        <v>0</v>
      </c>
      <c r="AG232" s="3">
        <v>0</v>
      </c>
      <c r="AH232" s="3">
        <v>0</v>
      </c>
      <c r="AI232" s="3">
        <v>8174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f t="shared" si="3"/>
        <v>45867</v>
      </c>
      <c r="AP232" s="3">
        <v>3109</v>
      </c>
      <c r="AQ232" s="3">
        <v>0</v>
      </c>
      <c r="AR232" s="3">
        <v>0</v>
      </c>
      <c r="AS232" s="3">
        <v>0</v>
      </c>
      <c r="AT232" s="3">
        <v>4205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7314</v>
      </c>
      <c r="BB232" s="3">
        <v>57003</v>
      </c>
    </row>
    <row r="233" spans="1:54" x14ac:dyDescent="0.2">
      <c r="A233" s="2">
        <v>232</v>
      </c>
      <c r="B233" s="8">
        <v>9432</v>
      </c>
      <c r="C233" t="s">
        <v>594</v>
      </c>
      <c r="D233" t="s">
        <v>107</v>
      </c>
      <c r="E233" t="s">
        <v>531</v>
      </c>
      <c r="F233" t="s">
        <v>532</v>
      </c>
      <c r="G233" t="s">
        <v>301</v>
      </c>
      <c r="H233" t="s">
        <v>595</v>
      </c>
      <c r="I233" s="3">
        <v>30</v>
      </c>
      <c r="J233" s="3">
        <v>30</v>
      </c>
      <c r="K233" t="s">
        <v>11</v>
      </c>
      <c r="L233" t="s">
        <v>596</v>
      </c>
      <c r="M233" s="3">
        <v>21123</v>
      </c>
      <c r="N233" s="3">
        <v>0</v>
      </c>
      <c r="O233" s="3">
        <v>9612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11533</v>
      </c>
      <c r="W233" s="3">
        <v>0</v>
      </c>
      <c r="X233" s="3">
        <v>254</v>
      </c>
      <c r="Y233" s="3">
        <v>0</v>
      </c>
      <c r="Z233" s="3">
        <v>1922</v>
      </c>
      <c r="AA233" s="3">
        <v>0</v>
      </c>
      <c r="AB233" s="3">
        <v>952</v>
      </c>
      <c r="AC233" s="3">
        <v>0</v>
      </c>
      <c r="AD233" s="3">
        <v>1016</v>
      </c>
      <c r="AE233" s="3">
        <v>0</v>
      </c>
      <c r="AF233" s="3">
        <v>0</v>
      </c>
      <c r="AG233" s="3">
        <v>0</v>
      </c>
      <c r="AH233" s="3">
        <v>0</v>
      </c>
      <c r="AI233" s="3">
        <v>6030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f t="shared" si="3"/>
        <v>36765</v>
      </c>
      <c r="AP233" s="3">
        <v>2535</v>
      </c>
      <c r="AQ233" s="3">
        <v>0</v>
      </c>
      <c r="AR233" s="3">
        <v>0</v>
      </c>
      <c r="AS233" s="3">
        <v>0</v>
      </c>
      <c r="AT233" s="3">
        <v>802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3337</v>
      </c>
      <c r="BB233" s="3">
        <v>49150</v>
      </c>
    </row>
    <row r="234" spans="1:54" x14ac:dyDescent="0.2">
      <c r="A234" s="2">
        <v>233</v>
      </c>
      <c r="B234" s="8">
        <v>9434</v>
      </c>
      <c r="C234" t="s">
        <v>597</v>
      </c>
      <c r="D234" t="s">
        <v>59</v>
      </c>
      <c r="E234" t="s">
        <v>531</v>
      </c>
      <c r="F234" t="s">
        <v>532</v>
      </c>
      <c r="G234" t="s">
        <v>301</v>
      </c>
      <c r="H234" t="s">
        <v>598</v>
      </c>
      <c r="I234" s="3">
        <v>30</v>
      </c>
      <c r="J234" s="3">
        <v>30</v>
      </c>
      <c r="K234" t="s">
        <v>11</v>
      </c>
      <c r="L234" t="s">
        <v>599</v>
      </c>
      <c r="M234" s="3">
        <v>11408</v>
      </c>
      <c r="N234" s="3">
        <v>0</v>
      </c>
      <c r="O234" s="3">
        <v>5228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6273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920</v>
      </c>
      <c r="AC234" s="3">
        <v>0</v>
      </c>
      <c r="AD234" s="3">
        <v>971</v>
      </c>
      <c r="AE234" s="3">
        <v>0</v>
      </c>
      <c r="AF234" s="3">
        <v>0</v>
      </c>
      <c r="AG234" s="3">
        <v>0</v>
      </c>
      <c r="AH234" s="3">
        <v>0</v>
      </c>
      <c r="AI234" s="3">
        <v>3732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f t="shared" si="3"/>
        <v>20368</v>
      </c>
      <c r="AP234" s="3">
        <v>1369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1369</v>
      </c>
      <c r="BB234" s="3">
        <v>27163</v>
      </c>
    </row>
    <row r="235" spans="1:54" x14ac:dyDescent="0.2">
      <c r="A235" s="2">
        <v>234</v>
      </c>
      <c r="B235" s="8">
        <v>9436</v>
      </c>
      <c r="C235" t="s">
        <v>442</v>
      </c>
      <c r="D235" t="s">
        <v>14</v>
      </c>
      <c r="E235" t="s">
        <v>531</v>
      </c>
      <c r="F235" t="s">
        <v>532</v>
      </c>
      <c r="G235" t="s">
        <v>301</v>
      </c>
      <c r="H235" t="s">
        <v>600</v>
      </c>
      <c r="I235" s="3">
        <v>30</v>
      </c>
      <c r="J235" s="3">
        <v>30</v>
      </c>
      <c r="K235" t="s">
        <v>11</v>
      </c>
      <c r="L235" t="s">
        <v>601</v>
      </c>
      <c r="M235" s="3">
        <v>16827</v>
      </c>
      <c r="N235" s="3">
        <v>0</v>
      </c>
      <c r="O235" s="3">
        <v>7657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9187</v>
      </c>
      <c r="W235" s="3">
        <v>0</v>
      </c>
      <c r="X235" s="3">
        <v>123</v>
      </c>
      <c r="Y235" s="3">
        <v>0</v>
      </c>
      <c r="Z235" s="3">
        <v>1531</v>
      </c>
      <c r="AA235" s="3">
        <v>0</v>
      </c>
      <c r="AB235" s="3">
        <v>921</v>
      </c>
      <c r="AC235" s="3">
        <v>0</v>
      </c>
      <c r="AD235" s="3">
        <v>981</v>
      </c>
      <c r="AE235" s="3">
        <v>0</v>
      </c>
      <c r="AF235" s="3">
        <v>0</v>
      </c>
      <c r="AG235" s="3">
        <v>0</v>
      </c>
      <c r="AH235" s="3">
        <v>0</v>
      </c>
      <c r="AI235" s="3">
        <v>4550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f t="shared" si="3"/>
        <v>29034</v>
      </c>
      <c r="AP235" s="3">
        <v>2019</v>
      </c>
      <c r="AQ235" s="3">
        <v>0</v>
      </c>
      <c r="AR235" s="3">
        <v>0</v>
      </c>
      <c r="AS235" s="3">
        <v>0</v>
      </c>
      <c r="AT235" s="3">
        <v>437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2456</v>
      </c>
      <c r="BB235" s="3">
        <v>39321</v>
      </c>
    </row>
    <row r="236" spans="1:54" x14ac:dyDescent="0.2">
      <c r="A236" s="2">
        <v>235</v>
      </c>
      <c r="B236" s="8">
        <v>9438</v>
      </c>
      <c r="C236" t="s">
        <v>602</v>
      </c>
      <c r="D236" t="s">
        <v>14</v>
      </c>
      <c r="E236" t="s">
        <v>531</v>
      </c>
      <c r="F236" t="s">
        <v>532</v>
      </c>
      <c r="G236" t="s">
        <v>301</v>
      </c>
      <c r="H236" t="s">
        <v>603</v>
      </c>
      <c r="I236" s="3">
        <v>30</v>
      </c>
      <c r="J236" s="3">
        <v>30</v>
      </c>
      <c r="K236" t="s">
        <v>11</v>
      </c>
      <c r="L236" t="s">
        <v>604</v>
      </c>
      <c r="M236" s="3">
        <v>21580</v>
      </c>
      <c r="N236" s="3">
        <v>0</v>
      </c>
      <c r="O236" s="3">
        <v>9821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11783</v>
      </c>
      <c r="W236" s="3">
        <v>0</v>
      </c>
      <c r="X236" s="3">
        <v>0</v>
      </c>
      <c r="Y236" s="3">
        <v>0</v>
      </c>
      <c r="Z236" s="3">
        <v>1964</v>
      </c>
      <c r="AA236" s="3">
        <v>0</v>
      </c>
      <c r="AB236" s="3">
        <v>920</v>
      </c>
      <c r="AC236" s="3">
        <v>0</v>
      </c>
      <c r="AD236" s="3">
        <v>981</v>
      </c>
      <c r="AE236" s="3">
        <v>0</v>
      </c>
      <c r="AF236" s="3">
        <v>0</v>
      </c>
      <c r="AG236" s="3">
        <v>0</v>
      </c>
      <c r="AH236" s="3">
        <v>0</v>
      </c>
      <c r="AI236" s="3">
        <v>6531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f t="shared" si="3"/>
        <v>37932</v>
      </c>
      <c r="AP236" s="3">
        <v>2590</v>
      </c>
      <c r="AQ236" s="3">
        <v>0</v>
      </c>
      <c r="AR236" s="3">
        <v>0</v>
      </c>
      <c r="AS236" s="3">
        <v>0</v>
      </c>
      <c r="AT236" s="3">
        <v>871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3461</v>
      </c>
      <c r="BB236" s="3">
        <v>50173</v>
      </c>
    </row>
    <row r="237" spans="1:54" x14ac:dyDescent="0.2">
      <c r="A237" s="2">
        <v>236</v>
      </c>
      <c r="B237" s="8">
        <v>9440</v>
      </c>
      <c r="C237" t="s">
        <v>605</v>
      </c>
      <c r="D237" t="s">
        <v>1</v>
      </c>
      <c r="E237" t="s">
        <v>531</v>
      </c>
      <c r="F237" t="s">
        <v>532</v>
      </c>
      <c r="G237" t="s">
        <v>301</v>
      </c>
      <c r="H237" t="s">
        <v>606</v>
      </c>
      <c r="I237" s="3">
        <v>30</v>
      </c>
      <c r="J237" s="3">
        <v>30</v>
      </c>
      <c r="K237" t="s">
        <v>11</v>
      </c>
      <c r="L237" t="s">
        <v>593</v>
      </c>
      <c r="M237" s="3">
        <v>3859</v>
      </c>
      <c r="N237" s="3">
        <v>0</v>
      </c>
      <c r="O237" s="3">
        <v>1771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2123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900</v>
      </c>
      <c r="AC237" s="3">
        <v>0</v>
      </c>
      <c r="AD237" s="3">
        <v>354</v>
      </c>
      <c r="AE237" s="3">
        <v>0</v>
      </c>
      <c r="AF237" s="3">
        <v>0</v>
      </c>
      <c r="AG237" s="3">
        <v>0</v>
      </c>
      <c r="AH237" s="3">
        <v>0</v>
      </c>
      <c r="AI237" s="3">
        <v>653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f t="shared" si="3"/>
        <v>6283</v>
      </c>
      <c r="AP237" s="3">
        <v>463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463</v>
      </c>
      <c r="BB237" s="3">
        <v>9197</v>
      </c>
    </row>
    <row r="238" spans="1:54" x14ac:dyDescent="0.2">
      <c r="A238" s="2">
        <v>237</v>
      </c>
      <c r="B238" s="8">
        <v>9441</v>
      </c>
      <c r="C238" t="s">
        <v>607</v>
      </c>
      <c r="D238" t="s">
        <v>14</v>
      </c>
      <c r="E238" t="s">
        <v>531</v>
      </c>
      <c r="F238" t="s">
        <v>532</v>
      </c>
      <c r="G238" t="s">
        <v>301</v>
      </c>
      <c r="H238" t="s">
        <v>608</v>
      </c>
      <c r="I238" s="3">
        <v>30</v>
      </c>
      <c r="J238" s="3">
        <v>30</v>
      </c>
      <c r="K238" t="s">
        <v>11</v>
      </c>
      <c r="L238" t="s">
        <v>609</v>
      </c>
      <c r="M238" s="3">
        <v>17000</v>
      </c>
      <c r="N238" s="3">
        <v>0</v>
      </c>
      <c r="O238" s="3">
        <v>7736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9284</v>
      </c>
      <c r="W238" s="3">
        <v>0</v>
      </c>
      <c r="X238" s="3">
        <v>0</v>
      </c>
      <c r="Y238" s="3">
        <v>0</v>
      </c>
      <c r="Z238" s="3">
        <v>1548</v>
      </c>
      <c r="AA238" s="3">
        <v>0</v>
      </c>
      <c r="AB238" s="3">
        <v>888</v>
      </c>
      <c r="AC238" s="3">
        <v>0</v>
      </c>
      <c r="AD238" s="3">
        <v>672</v>
      </c>
      <c r="AE238" s="3">
        <v>0</v>
      </c>
      <c r="AF238" s="3">
        <v>0</v>
      </c>
      <c r="AG238" s="3">
        <v>0</v>
      </c>
      <c r="AH238" s="3">
        <v>0</v>
      </c>
      <c r="AI238" s="3">
        <v>5081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f t="shared" si="3"/>
        <v>29817</v>
      </c>
      <c r="AP238" s="3">
        <v>2040</v>
      </c>
      <c r="AQ238" s="3">
        <v>0</v>
      </c>
      <c r="AR238" s="3">
        <v>0</v>
      </c>
      <c r="AS238" s="3">
        <v>0</v>
      </c>
      <c r="AT238" s="3">
        <v>679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2719</v>
      </c>
      <c r="BB238" s="3">
        <v>39490</v>
      </c>
    </row>
    <row r="239" spans="1:54" x14ac:dyDescent="0.2">
      <c r="A239" s="2">
        <v>238</v>
      </c>
      <c r="B239" s="8">
        <v>9442</v>
      </c>
      <c r="C239" t="s">
        <v>610</v>
      </c>
      <c r="D239" t="s">
        <v>1</v>
      </c>
      <c r="E239" t="s">
        <v>531</v>
      </c>
      <c r="F239" t="s">
        <v>532</v>
      </c>
      <c r="G239" t="s">
        <v>301</v>
      </c>
      <c r="H239" t="s">
        <v>611</v>
      </c>
      <c r="I239" s="3">
        <v>30</v>
      </c>
      <c r="J239" s="3">
        <v>30</v>
      </c>
      <c r="K239" t="s">
        <v>11</v>
      </c>
      <c r="L239" t="s">
        <v>612</v>
      </c>
      <c r="M239" s="3">
        <v>7938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1839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2307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f t="shared" si="3"/>
        <v>10245</v>
      </c>
      <c r="AP239" s="3">
        <v>953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953</v>
      </c>
      <c r="BB239" s="3">
        <v>11131</v>
      </c>
    </row>
    <row r="240" spans="1:54" x14ac:dyDescent="0.2">
      <c r="A240" s="2">
        <v>239</v>
      </c>
      <c r="B240" s="8">
        <v>9443</v>
      </c>
      <c r="C240" t="s">
        <v>613</v>
      </c>
      <c r="D240" t="s">
        <v>1</v>
      </c>
      <c r="E240" t="s">
        <v>531</v>
      </c>
      <c r="F240" t="s">
        <v>532</v>
      </c>
      <c r="G240" t="s">
        <v>301</v>
      </c>
      <c r="H240" t="s">
        <v>614</v>
      </c>
      <c r="I240" s="3">
        <v>30</v>
      </c>
      <c r="J240" s="3">
        <v>30</v>
      </c>
      <c r="K240" t="s">
        <v>11</v>
      </c>
      <c r="L240" t="s">
        <v>612</v>
      </c>
      <c r="M240" s="3">
        <v>7938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1839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2307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f t="shared" si="3"/>
        <v>10245</v>
      </c>
      <c r="AP240" s="3">
        <v>953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953</v>
      </c>
      <c r="BB240" s="3">
        <v>11131</v>
      </c>
    </row>
    <row r="241" spans="1:54" x14ac:dyDescent="0.2">
      <c r="A241" s="2">
        <v>240</v>
      </c>
      <c r="B241" s="8">
        <v>9444</v>
      </c>
      <c r="C241" t="s">
        <v>615</v>
      </c>
      <c r="D241" t="s">
        <v>1</v>
      </c>
      <c r="E241" t="s">
        <v>531</v>
      </c>
      <c r="F241" t="s">
        <v>532</v>
      </c>
      <c r="G241" t="s">
        <v>301</v>
      </c>
      <c r="H241" t="s">
        <v>616</v>
      </c>
      <c r="I241" s="3">
        <v>30</v>
      </c>
      <c r="J241" s="3">
        <v>30</v>
      </c>
      <c r="K241" t="s">
        <v>11</v>
      </c>
      <c r="L241" t="s">
        <v>612</v>
      </c>
      <c r="M241" s="3">
        <v>7936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1837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2020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f t="shared" si="3"/>
        <v>9956</v>
      </c>
      <c r="AP241" s="3">
        <v>952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952</v>
      </c>
      <c r="BB241" s="3">
        <v>10841</v>
      </c>
    </row>
    <row r="242" spans="1:54" x14ac:dyDescent="0.2">
      <c r="A242" s="2">
        <v>241</v>
      </c>
      <c r="B242" s="8">
        <v>9445</v>
      </c>
      <c r="C242" t="s">
        <v>371</v>
      </c>
      <c r="D242" t="s">
        <v>14</v>
      </c>
      <c r="E242" t="s">
        <v>531</v>
      </c>
      <c r="F242" t="s">
        <v>532</v>
      </c>
      <c r="G242" t="s">
        <v>301</v>
      </c>
      <c r="H242" t="s">
        <v>617</v>
      </c>
      <c r="I242" s="3">
        <v>30</v>
      </c>
      <c r="J242" s="3">
        <v>30</v>
      </c>
      <c r="K242" t="s">
        <v>11</v>
      </c>
      <c r="L242" t="s">
        <v>618</v>
      </c>
      <c r="M242" s="3">
        <v>20941</v>
      </c>
      <c r="N242" s="3">
        <v>0</v>
      </c>
      <c r="O242" s="3">
        <v>9529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11434</v>
      </c>
      <c r="W242" s="3">
        <v>0</v>
      </c>
      <c r="X242" s="3">
        <v>0</v>
      </c>
      <c r="Y242" s="3">
        <v>0</v>
      </c>
      <c r="Z242" s="3">
        <v>1906</v>
      </c>
      <c r="AA242" s="3">
        <v>0</v>
      </c>
      <c r="AB242" s="3">
        <v>855</v>
      </c>
      <c r="AC242" s="3">
        <v>0</v>
      </c>
      <c r="AD242" s="3">
        <v>912</v>
      </c>
      <c r="AE242" s="3">
        <v>0</v>
      </c>
      <c r="AF242" s="3">
        <v>0</v>
      </c>
      <c r="AG242" s="3">
        <v>0</v>
      </c>
      <c r="AH242" s="3">
        <v>0</v>
      </c>
      <c r="AI242" s="3">
        <v>6415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f t="shared" si="3"/>
        <v>36885</v>
      </c>
      <c r="AP242" s="3">
        <v>2513</v>
      </c>
      <c r="AQ242" s="3">
        <v>0</v>
      </c>
      <c r="AR242" s="3">
        <v>0</v>
      </c>
      <c r="AS242" s="3">
        <v>0</v>
      </c>
      <c r="AT242" s="3">
        <v>1049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3562</v>
      </c>
      <c r="BB242" s="3">
        <v>48430</v>
      </c>
    </row>
    <row r="243" spans="1:54" x14ac:dyDescent="0.2">
      <c r="A243" s="2">
        <v>242</v>
      </c>
      <c r="B243" s="8">
        <v>9447</v>
      </c>
      <c r="C243" t="s">
        <v>619</v>
      </c>
      <c r="D243" t="s">
        <v>14</v>
      </c>
      <c r="E243" t="s">
        <v>531</v>
      </c>
      <c r="F243" t="s">
        <v>532</v>
      </c>
      <c r="G243" t="s">
        <v>63</v>
      </c>
      <c r="H243" t="s">
        <v>620</v>
      </c>
      <c r="I243" s="3">
        <v>30</v>
      </c>
      <c r="J243" s="3">
        <v>30</v>
      </c>
      <c r="K243" t="s">
        <v>11</v>
      </c>
      <c r="L243" t="s">
        <v>621</v>
      </c>
      <c r="M243" s="3">
        <v>7505</v>
      </c>
      <c r="N243" s="3">
        <v>0</v>
      </c>
      <c r="O243" s="3">
        <v>3412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4092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900</v>
      </c>
      <c r="AC243" s="3">
        <v>0</v>
      </c>
      <c r="AD243" s="3">
        <v>623</v>
      </c>
      <c r="AE243" s="3">
        <v>0</v>
      </c>
      <c r="AF243" s="3">
        <v>0</v>
      </c>
      <c r="AG243" s="3">
        <v>0</v>
      </c>
      <c r="AH243" s="3">
        <v>0</v>
      </c>
      <c r="AI243" s="3">
        <v>4027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f t="shared" si="3"/>
        <v>14944</v>
      </c>
      <c r="AP243" s="3">
        <v>901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901</v>
      </c>
      <c r="BB243" s="3">
        <v>19658</v>
      </c>
    </row>
    <row r="244" spans="1:54" x14ac:dyDescent="0.2">
      <c r="A244" s="2">
        <v>243</v>
      </c>
      <c r="B244" s="8">
        <v>9448</v>
      </c>
      <c r="C244" t="s">
        <v>442</v>
      </c>
      <c r="D244" t="s">
        <v>1</v>
      </c>
      <c r="E244" t="s">
        <v>531</v>
      </c>
      <c r="F244" t="s">
        <v>532</v>
      </c>
      <c r="G244" t="s">
        <v>301</v>
      </c>
      <c r="H244" t="s">
        <v>622</v>
      </c>
      <c r="I244" s="3">
        <v>30</v>
      </c>
      <c r="J244" s="3">
        <v>30</v>
      </c>
      <c r="K244" t="s">
        <v>11</v>
      </c>
      <c r="L244" t="s">
        <v>623</v>
      </c>
      <c r="M244" s="3">
        <v>6273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1452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2036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f t="shared" si="3"/>
        <v>8309</v>
      </c>
      <c r="AP244" s="3">
        <v>753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753</v>
      </c>
      <c r="BB244" s="3">
        <v>9008</v>
      </c>
    </row>
    <row r="245" spans="1:54" x14ac:dyDescent="0.2">
      <c r="A245" s="2">
        <v>244</v>
      </c>
      <c r="B245" s="8">
        <v>9449</v>
      </c>
      <c r="C245" t="s">
        <v>624</v>
      </c>
      <c r="D245" t="s">
        <v>1</v>
      </c>
      <c r="E245" t="s">
        <v>531</v>
      </c>
      <c r="F245" t="s">
        <v>532</v>
      </c>
      <c r="G245" t="s">
        <v>301</v>
      </c>
      <c r="H245" t="s">
        <v>625</v>
      </c>
      <c r="I245" s="3">
        <v>30</v>
      </c>
      <c r="J245" s="3">
        <v>30</v>
      </c>
      <c r="K245" t="s">
        <v>11</v>
      </c>
      <c r="L245" t="s">
        <v>626</v>
      </c>
      <c r="M245" s="3">
        <v>8258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1912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2233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f t="shared" si="3"/>
        <v>10491</v>
      </c>
      <c r="AP245" s="3">
        <v>991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991</v>
      </c>
      <c r="BB245" s="3">
        <v>11412</v>
      </c>
    </row>
    <row r="246" spans="1:54" x14ac:dyDescent="0.2">
      <c r="A246" s="2">
        <v>245</v>
      </c>
      <c r="B246" s="8">
        <v>9450</v>
      </c>
      <c r="C246" t="s">
        <v>627</v>
      </c>
      <c r="D246" t="s">
        <v>1</v>
      </c>
      <c r="E246" t="s">
        <v>531</v>
      </c>
      <c r="F246" t="s">
        <v>532</v>
      </c>
      <c r="G246" t="s">
        <v>301</v>
      </c>
      <c r="H246" t="s">
        <v>628</v>
      </c>
      <c r="I246" s="3">
        <v>30</v>
      </c>
      <c r="J246" s="3">
        <v>30</v>
      </c>
      <c r="K246" t="s">
        <v>11</v>
      </c>
      <c r="L246" t="s">
        <v>629</v>
      </c>
      <c r="M246" s="3">
        <v>8083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1871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2186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f t="shared" si="3"/>
        <v>10269</v>
      </c>
      <c r="AP246" s="3">
        <v>970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970</v>
      </c>
      <c r="BB246" s="3">
        <v>11170</v>
      </c>
    </row>
    <row r="247" spans="1:54" x14ac:dyDescent="0.2">
      <c r="A247" s="2">
        <v>246</v>
      </c>
      <c r="B247" s="8">
        <v>9451</v>
      </c>
      <c r="C247" t="s">
        <v>630</v>
      </c>
      <c r="D247" t="s">
        <v>1</v>
      </c>
      <c r="E247" t="s">
        <v>531</v>
      </c>
      <c r="F247" t="s">
        <v>532</v>
      </c>
      <c r="G247" t="s">
        <v>301</v>
      </c>
      <c r="H247" t="s">
        <v>631</v>
      </c>
      <c r="I247" s="3">
        <v>30</v>
      </c>
      <c r="J247" s="3">
        <v>30</v>
      </c>
      <c r="K247" t="s">
        <v>11</v>
      </c>
      <c r="L247" t="s">
        <v>629</v>
      </c>
      <c r="M247" s="3">
        <v>6851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1586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760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f t="shared" si="3"/>
        <v>7611</v>
      </c>
      <c r="AP247" s="3">
        <v>822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822</v>
      </c>
      <c r="BB247" s="3">
        <v>8375</v>
      </c>
    </row>
    <row r="248" spans="1:54" x14ac:dyDescent="0.2">
      <c r="A248" s="2">
        <v>247</v>
      </c>
      <c r="B248" s="8">
        <v>9452</v>
      </c>
      <c r="C248" t="s">
        <v>581</v>
      </c>
      <c r="D248" t="s">
        <v>1</v>
      </c>
      <c r="E248" t="s">
        <v>531</v>
      </c>
      <c r="F248" t="s">
        <v>532</v>
      </c>
      <c r="G248" t="s">
        <v>301</v>
      </c>
      <c r="H248" t="s">
        <v>632</v>
      </c>
      <c r="I248" s="3">
        <v>30</v>
      </c>
      <c r="J248" s="3">
        <v>30</v>
      </c>
      <c r="K248" t="s">
        <v>11</v>
      </c>
      <c r="L248" t="s">
        <v>629</v>
      </c>
      <c r="M248" s="3">
        <v>6760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1565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2417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f t="shared" si="3"/>
        <v>9177</v>
      </c>
      <c r="AP248" s="3">
        <v>811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811</v>
      </c>
      <c r="BB248" s="3">
        <v>9931</v>
      </c>
    </row>
    <row r="249" spans="1:54" x14ac:dyDescent="0.2">
      <c r="A249" s="2">
        <v>248</v>
      </c>
      <c r="B249" s="8">
        <v>9453</v>
      </c>
      <c r="C249" t="s">
        <v>633</v>
      </c>
      <c r="D249" t="s">
        <v>1</v>
      </c>
      <c r="E249" t="s">
        <v>531</v>
      </c>
      <c r="F249" t="s">
        <v>532</v>
      </c>
      <c r="G249" t="s">
        <v>301</v>
      </c>
      <c r="H249" t="s">
        <v>634</v>
      </c>
      <c r="I249" s="3">
        <v>30</v>
      </c>
      <c r="J249" s="3">
        <v>30</v>
      </c>
      <c r="K249" t="s">
        <v>11</v>
      </c>
      <c r="L249" t="s">
        <v>635</v>
      </c>
      <c r="M249" s="3">
        <v>6438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1490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1923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f t="shared" si="3"/>
        <v>8361</v>
      </c>
      <c r="AP249" s="3">
        <v>773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773</v>
      </c>
      <c r="BB249" s="3">
        <v>9078</v>
      </c>
    </row>
    <row r="250" spans="1:54" x14ac:dyDescent="0.2">
      <c r="A250" s="2">
        <v>249</v>
      </c>
      <c r="B250" s="8">
        <v>9454</v>
      </c>
      <c r="C250" t="s">
        <v>636</v>
      </c>
      <c r="D250" t="s">
        <v>1</v>
      </c>
      <c r="E250" t="s">
        <v>531</v>
      </c>
      <c r="F250" t="s">
        <v>532</v>
      </c>
      <c r="G250" t="s">
        <v>301</v>
      </c>
      <c r="H250" t="s">
        <v>637</v>
      </c>
      <c r="I250" s="3">
        <v>30</v>
      </c>
      <c r="J250" s="3">
        <v>30</v>
      </c>
      <c r="K250" t="s">
        <v>11</v>
      </c>
      <c r="L250" t="s">
        <v>635</v>
      </c>
      <c r="M250" s="3">
        <v>6439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1490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2102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f t="shared" si="3"/>
        <v>8541</v>
      </c>
      <c r="AP250" s="3">
        <v>773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773</v>
      </c>
      <c r="BB250" s="3">
        <v>9258</v>
      </c>
    </row>
    <row r="251" spans="1:54" x14ac:dyDescent="0.2">
      <c r="A251" s="2">
        <v>250</v>
      </c>
      <c r="B251" s="8">
        <v>9455</v>
      </c>
      <c r="C251" t="s">
        <v>375</v>
      </c>
      <c r="D251" t="s">
        <v>1</v>
      </c>
      <c r="E251" t="s">
        <v>531</v>
      </c>
      <c r="F251" t="s">
        <v>532</v>
      </c>
      <c r="G251" t="s">
        <v>301</v>
      </c>
      <c r="H251" t="s">
        <v>638</v>
      </c>
      <c r="I251" s="3">
        <v>30</v>
      </c>
      <c r="J251" s="3">
        <v>30</v>
      </c>
      <c r="K251" t="s">
        <v>11</v>
      </c>
      <c r="L251" t="s">
        <v>635</v>
      </c>
      <c r="M251" s="3">
        <v>6300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1459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1872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f t="shared" si="3"/>
        <v>8172</v>
      </c>
      <c r="AP251" s="3">
        <v>756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756</v>
      </c>
      <c r="BB251" s="3">
        <v>8875</v>
      </c>
    </row>
    <row r="252" spans="1:54" x14ac:dyDescent="0.2">
      <c r="A252" s="2">
        <v>251</v>
      </c>
      <c r="B252" s="8">
        <v>9456</v>
      </c>
      <c r="C252" t="s">
        <v>639</v>
      </c>
      <c r="D252" t="s">
        <v>1</v>
      </c>
      <c r="E252" t="s">
        <v>531</v>
      </c>
      <c r="F252" t="s">
        <v>532</v>
      </c>
      <c r="G252" t="s">
        <v>301</v>
      </c>
      <c r="H252" t="s">
        <v>640</v>
      </c>
      <c r="I252" s="3">
        <v>30</v>
      </c>
      <c r="J252" s="3">
        <v>30</v>
      </c>
      <c r="K252" t="s">
        <v>11</v>
      </c>
      <c r="L252" t="s">
        <v>635</v>
      </c>
      <c r="M252" s="3">
        <v>6291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1457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531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f t="shared" si="3"/>
        <v>6822</v>
      </c>
      <c r="AP252" s="3">
        <v>755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755</v>
      </c>
      <c r="BB252" s="3">
        <v>7524</v>
      </c>
    </row>
    <row r="253" spans="1:54" x14ac:dyDescent="0.2">
      <c r="A253" s="2">
        <v>252</v>
      </c>
      <c r="B253" s="8">
        <v>9457</v>
      </c>
      <c r="C253" t="s">
        <v>507</v>
      </c>
      <c r="D253" t="s">
        <v>1</v>
      </c>
      <c r="E253" t="s">
        <v>531</v>
      </c>
      <c r="F253" t="s">
        <v>532</v>
      </c>
      <c r="G253" t="s">
        <v>301</v>
      </c>
      <c r="H253" t="s">
        <v>641</v>
      </c>
      <c r="I253" s="3">
        <v>30</v>
      </c>
      <c r="J253" s="3">
        <v>30</v>
      </c>
      <c r="K253" t="s">
        <v>11</v>
      </c>
      <c r="L253" t="s">
        <v>635</v>
      </c>
      <c r="M253" s="3">
        <v>6302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1459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2088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f t="shared" si="3"/>
        <v>8390</v>
      </c>
      <c r="AP253" s="3">
        <v>756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756</v>
      </c>
      <c r="BB253" s="3">
        <v>9093</v>
      </c>
    </row>
    <row r="254" spans="1:54" x14ac:dyDescent="0.2">
      <c r="A254" s="2">
        <v>253</v>
      </c>
      <c r="B254" s="8">
        <v>9458</v>
      </c>
      <c r="C254" t="s">
        <v>642</v>
      </c>
      <c r="D254" t="s">
        <v>1</v>
      </c>
      <c r="E254" t="s">
        <v>531</v>
      </c>
      <c r="F254" t="s">
        <v>532</v>
      </c>
      <c r="G254" t="s">
        <v>301</v>
      </c>
      <c r="H254" t="s">
        <v>643</v>
      </c>
      <c r="I254" s="3">
        <v>30</v>
      </c>
      <c r="J254" s="3">
        <v>30</v>
      </c>
      <c r="K254" t="s">
        <v>11</v>
      </c>
      <c r="L254" t="s">
        <v>635</v>
      </c>
      <c r="M254" s="3">
        <v>7251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1679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1704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f t="shared" si="3"/>
        <v>8955</v>
      </c>
      <c r="AP254" s="3">
        <v>870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870</v>
      </c>
      <c r="BB254" s="3">
        <v>9764</v>
      </c>
    </row>
    <row r="255" spans="1:54" x14ac:dyDescent="0.2">
      <c r="A255" s="2">
        <v>254</v>
      </c>
      <c r="B255" s="8">
        <v>9459</v>
      </c>
      <c r="C255" t="s">
        <v>458</v>
      </c>
      <c r="D255" t="s">
        <v>1</v>
      </c>
      <c r="E255" t="s">
        <v>531</v>
      </c>
      <c r="F255" t="s">
        <v>532</v>
      </c>
      <c r="G255" t="s">
        <v>301</v>
      </c>
      <c r="H255" t="s">
        <v>644</v>
      </c>
      <c r="I255" s="3">
        <v>30</v>
      </c>
      <c r="J255" s="3">
        <v>30</v>
      </c>
      <c r="K255" t="s">
        <v>11</v>
      </c>
      <c r="L255" t="s">
        <v>629</v>
      </c>
      <c r="M255" s="3">
        <v>6299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1459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1776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f t="shared" si="3"/>
        <v>8075</v>
      </c>
      <c r="AP255" s="3">
        <v>756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756</v>
      </c>
      <c r="BB255" s="3">
        <v>8778</v>
      </c>
    </row>
    <row r="256" spans="1:54" x14ac:dyDescent="0.2">
      <c r="A256" s="2">
        <v>255</v>
      </c>
      <c r="B256" s="8">
        <v>9460</v>
      </c>
      <c r="C256" t="s">
        <v>337</v>
      </c>
      <c r="D256" t="s">
        <v>1</v>
      </c>
      <c r="E256" t="s">
        <v>531</v>
      </c>
      <c r="F256" t="s">
        <v>532</v>
      </c>
      <c r="G256" t="s">
        <v>301</v>
      </c>
      <c r="H256" t="s">
        <v>645</v>
      </c>
      <c r="I256" s="3">
        <v>30</v>
      </c>
      <c r="J256" s="3">
        <v>30</v>
      </c>
      <c r="K256" t="s">
        <v>11</v>
      </c>
      <c r="L256" t="s">
        <v>635</v>
      </c>
      <c r="M256" s="3">
        <v>6438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1490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1915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f t="shared" si="3"/>
        <v>8353</v>
      </c>
      <c r="AP256" s="3">
        <v>773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773</v>
      </c>
      <c r="BB256" s="3">
        <v>9070</v>
      </c>
    </row>
    <row r="257" spans="1:54" x14ac:dyDescent="0.2">
      <c r="A257" s="2">
        <v>256</v>
      </c>
      <c r="B257" s="8">
        <v>9461</v>
      </c>
      <c r="C257" t="s">
        <v>646</v>
      </c>
      <c r="D257" t="s">
        <v>1</v>
      </c>
      <c r="E257" t="s">
        <v>531</v>
      </c>
      <c r="F257" t="s">
        <v>532</v>
      </c>
      <c r="G257" t="s">
        <v>301</v>
      </c>
      <c r="H257" t="s">
        <v>647</v>
      </c>
      <c r="I257" s="3">
        <v>30</v>
      </c>
      <c r="J257" s="3">
        <v>30</v>
      </c>
      <c r="K257" t="s">
        <v>11</v>
      </c>
      <c r="L257" t="s">
        <v>629</v>
      </c>
      <c r="M257" s="3">
        <v>6617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1532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2365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f t="shared" si="3"/>
        <v>8982</v>
      </c>
      <c r="AP257" s="3">
        <v>794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794</v>
      </c>
      <c r="BB257" s="3">
        <v>9720</v>
      </c>
    </row>
    <row r="258" spans="1:54" x14ac:dyDescent="0.2">
      <c r="A258" s="2">
        <v>257</v>
      </c>
      <c r="B258" s="8">
        <v>9462</v>
      </c>
      <c r="C258" t="s">
        <v>648</v>
      </c>
      <c r="D258" t="s">
        <v>1</v>
      </c>
      <c r="E258" t="s">
        <v>531</v>
      </c>
      <c r="F258" t="s">
        <v>532</v>
      </c>
      <c r="G258" t="s">
        <v>301</v>
      </c>
      <c r="H258" t="s">
        <v>649</v>
      </c>
      <c r="I258" s="3">
        <v>30</v>
      </c>
      <c r="J258" s="3">
        <v>30</v>
      </c>
      <c r="K258" t="s">
        <v>11</v>
      </c>
      <c r="L258" t="s">
        <v>626</v>
      </c>
      <c r="M258" s="3">
        <v>6271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1452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1545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f t="shared" ref="AO258:AO321" si="4">M258+O258+AI258</f>
        <v>7816</v>
      </c>
      <c r="AP258" s="3">
        <v>753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753</v>
      </c>
      <c r="BB258" s="3">
        <v>8515</v>
      </c>
    </row>
    <row r="259" spans="1:54" x14ac:dyDescent="0.2">
      <c r="A259" s="2">
        <v>258</v>
      </c>
      <c r="B259" s="8">
        <v>9463</v>
      </c>
      <c r="C259" t="s">
        <v>407</v>
      </c>
      <c r="D259" t="s">
        <v>1</v>
      </c>
      <c r="E259" t="s">
        <v>531</v>
      </c>
      <c r="F259" t="s">
        <v>532</v>
      </c>
      <c r="G259" t="s">
        <v>301</v>
      </c>
      <c r="H259" t="s">
        <v>650</v>
      </c>
      <c r="I259" s="3">
        <v>30</v>
      </c>
      <c r="J259" s="3">
        <v>30</v>
      </c>
      <c r="K259" t="s">
        <v>11</v>
      </c>
      <c r="L259" t="s">
        <v>462</v>
      </c>
      <c r="M259" s="3">
        <v>6272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1452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1914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f t="shared" si="4"/>
        <v>8186</v>
      </c>
      <c r="AP259" s="3">
        <v>753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753</v>
      </c>
      <c r="BB259" s="3">
        <v>8885</v>
      </c>
    </row>
    <row r="260" spans="1:54" x14ac:dyDescent="0.2">
      <c r="A260" s="2">
        <v>259</v>
      </c>
      <c r="B260" s="8">
        <v>9464</v>
      </c>
      <c r="C260" t="s">
        <v>651</v>
      </c>
      <c r="D260" t="s">
        <v>1</v>
      </c>
      <c r="E260" t="s">
        <v>531</v>
      </c>
      <c r="F260" t="s">
        <v>532</v>
      </c>
      <c r="G260" t="s">
        <v>301</v>
      </c>
      <c r="H260" t="s">
        <v>652</v>
      </c>
      <c r="I260" s="3">
        <v>30</v>
      </c>
      <c r="J260" s="3">
        <v>30</v>
      </c>
      <c r="K260" t="s">
        <v>11</v>
      </c>
      <c r="L260" t="s">
        <v>462</v>
      </c>
      <c r="M260" s="3">
        <v>7251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1679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1719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f t="shared" si="4"/>
        <v>8970</v>
      </c>
      <c r="AP260" s="3">
        <v>870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870</v>
      </c>
      <c r="BB260" s="3">
        <v>9779</v>
      </c>
    </row>
    <row r="261" spans="1:54" x14ac:dyDescent="0.2">
      <c r="A261" s="2">
        <v>260</v>
      </c>
      <c r="B261" s="8">
        <v>9465</v>
      </c>
      <c r="C261" t="s">
        <v>375</v>
      </c>
      <c r="D261" t="s">
        <v>1</v>
      </c>
      <c r="E261" t="s">
        <v>531</v>
      </c>
      <c r="F261" t="s">
        <v>532</v>
      </c>
      <c r="G261" t="s">
        <v>301</v>
      </c>
      <c r="H261" t="s">
        <v>653</v>
      </c>
      <c r="I261" s="3">
        <v>30</v>
      </c>
      <c r="J261" s="3">
        <v>30</v>
      </c>
      <c r="K261" t="s">
        <v>11</v>
      </c>
      <c r="L261" t="s">
        <v>654</v>
      </c>
      <c r="M261" s="3">
        <v>6300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1459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1727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f t="shared" si="4"/>
        <v>8027</v>
      </c>
      <c r="AP261" s="3">
        <v>756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756</v>
      </c>
      <c r="BB261" s="3">
        <v>8730</v>
      </c>
    </row>
    <row r="262" spans="1:54" x14ac:dyDescent="0.2">
      <c r="A262" s="2">
        <v>261</v>
      </c>
      <c r="B262" s="8">
        <v>9466</v>
      </c>
      <c r="C262" t="s">
        <v>655</v>
      </c>
      <c r="D262" t="s">
        <v>1</v>
      </c>
      <c r="E262" t="s">
        <v>531</v>
      </c>
      <c r="F262" t="s">
        <v>532</v>
      </c>
      <c r="G262" t="s">
        <v>301</v>
      </c>
      <c r="H262" t="s">
        <v>656</v>
      </c>
      <c r="I262" s="3">
        <v>30</v>
      </c>
      <c r="J262" s="3">
        <v>30</v>
      </c>
      <c r="K262" t="s">
        <v>11</v>
      </c>
      <c r="L262" t="s">
        <v>657</v>
      </c>
      <c r="M262" s="3">
        <v>6270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1452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1710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f t="shared" si="4"/>
        <v>7980</v>
      </c>
      <c r="AP262" s="3">
        <v>752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752</v>
      </c>
      <c r="BB262" s="3">
        <v>8680</v>
      </c>
    </row>
    <row r="263" spans="1:54" x14ac:dyDescent="0.2">
      <c r="A263" s="2">
        <v>262</v>
      </c>
      <c r="B263" s="8">
        <v>9467</v>
      </c>
      <c r="C263" t="s">
        <v>658</v>
      </c>
      <c r="D263" t="s">
        <v>1</v>
      </c>
      <c r="E263" t="s">
        <v>531</v>
      </c>
      <c r="F263" t="s">
        <v>532</v>
      </c>
      <c r="G263" t="s">
        <v>301</v>
      </c>
      <c r="H263" t="s">
        <v>659</v>
      </c>
      <c r="I263" s="3">
        <v>30</v>
      </c>
      <c r="J263" s="3">
        <v>30</v>
      </c>
      <c r="K263" t="s">
        <v>11</v>
      </c>
      <c r="L263" t="s">
        <v>657</v>
      </c>
      <c r="M263" s="3">
        <v>6272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1452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1893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f t="shared" si="4"/>
        <v>8165</v>
      </c>
      <c r="AP263" s="3">
        <v>753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753</v>
      </c>
      <c r="BB263" s="3">
        <v>8864</v>
      </c>
    </row>
    <row r="264" spans="1:54" x14ac:dyDescent="0.2">
      <c r="A264" s="2">
        <v>263</v>
      </c>
      <c r="B264" s="8">
        <v>9468</v>
      </c>
      <c r="C264" t="s">
        <v>660</v>
      </c>
      <c r="D264" t="s">
        <v>1</v>
      </c>
      <c r="E264" t="s">
        <v>531</v>
      </c>
      <c r="F264" t="s">
        <v>532</v>
      </c>
      <c r="G264" t="s">
        <v>301</v>
      </c>
      <c r="H264" t="s">
        <v>661</v>
      </c>
      <c r="I264" s="3">
        <v>30</v>
      </c>
      <c r="J264" s="3">
        <v>30</v>
      </c>
      <c r="K264" t="s">
        <v>11</v>
      </c>
      <c r="L264" t="s">
        <v>657</v>
      </c>
      <c r="M264" s="3">
        <v>6301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1459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1896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f t="shared" si="4"/>
        <v>8197</v>
      </c>
      <c r="AP264" s="3">
        <v>756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756</v>
      </c>
      <c r="BB264" s="3">
        <v>8900</v>
      </c>
    </row>
    <row r="265" spans="1:54" x14ac:dyDescent="0.2">
      <c r="A265" s="2">
        <v>264</v>
      </c>
      <c r="B265" s="8">
        <v>9469</v>
      </c>
      <c r="C265" t="s">
        <v>662</v>
      </c>
      <c r="D265" t="s">
        <v>1</v>
      </c>
      <c r="E265" t="s">
        <v>531</v>
      </c>
      <c r="F265" t="s">
        <v>532</v>
      </c>
      <c r="G265" t="s">
        <v>301</v>
      </c>
      <c r="H265" t="s">
        <v>663</v>
      </c>
      <c r="I265" s="3">
        <v>30</v>
      </c>
      <c r="J265" s="3">
        <v>30</v>
      </c>
      <c r="K265" t="s">
        <v>11</v>
      </c>
      <c r="L265" t="s">
        <v>657</v>
      </c>
      <c r="M265" s="3">
        <v>6300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1459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1693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f t="shared" si="4"/>
        <v>7993</v>
      </c>
      <c r="AP265" s="3">
        <v>756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756</v>
      </c>
      <c r="BB265" s="3">
        <v>8696</v>
      </c>
    </row>
    <row r="266" spans="1:54" x14ac:dyDescent="0.2">
      <c r="A266" s="2">
        <v>265</v>
      </c>
      <c r="B266" s="8">
        <v>9470</v>
      </c>
      <c r="C266" t="s">
        <v>664</v>
      </c>
      <c r="D266" t="s">
        <v>1</v>
      </c>
      <c r="E266" t="s">
        <v>531</v>
      </c>
      <c r="F266" t="s">
        <v>532</v>
      </c>
      <c r="G266" t="s">
        <v>301</v>
      </c>
      <c r="H266" t="s">
        <v>665</v>
      </c>
      <c r="I266" s="3">
        <v>30</v>
      </c>
      <c r="J266" s="3">
        <v>30</v>
      </c>
      <c r="K266" t="s">
        <v>11</v>
      </c>
      <c r="L266" t="s">
        <v>657</v>
      </c>
      <c r="M266" s="3">
        <v>6857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1587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2272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f t="shared" si="4"/>
        <v>9129</v>
      </c>
      <c r="AP266" s="3">
        <v>823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823</v>
      </c>
      <c r="BB266" s="3">
        <v>9893</v>
      </c>
    </row>
    <row r="267" spans="1:54" x14ac:dyDescent="0.2">
      <c r="A267" s="2">
        <v>266</v>
      </c>
      <c r="B267" s="8">
        <v>9472</v>
      </c>
      <c r="C267" t="s">
        <v>642</v>
      </c>
      <c r="D267" t="s">
        <v>1</v>
      </c>
      <c r="E267" t="s">
        <v>531</v>
      </c>
      <c r="F267" t="s">
        <v>532</v>
      </c>
      <c r="G267" t="s">
        <v>301</v>
      </c>
      <c r="H267" t="s">
        <v>666</v>
      </c>
      <c r="I267" s="3">
        <v>30</v>
      </c>
      <c r="J267" s="3">
        <v>30</v>
      </c>
      <c r="K267" t="s">
        <v>11</v>
      </c>
      <c r="L267" t="s">
        <v>667</v>
      </c>
      <c r="M267" s="3">
        <v>6408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1483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1904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f t="shared" si="4"/>
        <v>8312</v>
      </c>
      <c r="AP267" s="3">
        <v>769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769</v>
      </c>
      <c r="BB267" s="3">
        <v>9026</v>
      </c>
    </row>
    <row r="268" spans="1:54" x14ac:dyDescent="0.2">
      <c r="A268" s="2">
        <v>267</v>
      </c>
      <c r="B268" s="8">
        <v>9473</v>
      </c>
      <c r="C268" t="s">
        <v>668</v>
      </c>
      <c r="D268" t="s">
        <v>1</v>
      </c>
      <c r="E268" t="s">
        <v>531</v>
      </c>
      <c r="F268" t="s">
        <v>532</v>
      </c>
      <c r="G268" t="s">
        <v>301</v>
      </c>
      <c r="H268" t="s">
        <v>669</v>
      </c>
      <c r="I268" s="3">
        <v>30</v>
      </c>
      <c r="J268" s="3">
        <v>30</v>
      </c>
      <c r="K268" t="s">
        <v>11</v>
      </c>
      <c r="L268" t="s">
        <v>667</v>
      </c>
      <c r="M268" s="3">
        <v>8107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1877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2060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f t="shared" si="4"/>
        <v>10167</v>
      </c>
      <c r="AP268" s="3">
        <v>973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973</v>
      </c>
      <c r="BB268" s="3">
        <v>11071</v>
      </c>
    </row>
    <row r="269" spans="1:54" x14ac:dyDescent="0.2">
      <c r="A269" s="2">
        <v>268</v>
      </c>
      <c r="B269" s="8">
        <v>9474</v>
      </c>
      <c r="C269" t="s">
        <v>349</v>
      </c>
      <c r="D269" t="s">
        <v>1</v>
      </c>
      <c r="E269" t="s">
        <v>531</v>
      </c>
      <c r="F269" t="s">
        <v>532</v>
      </c>
      <c r="G269" t="s">
        <v>301</v>
      </c>
      <c r="H269" t="s">
        <v>670</v>
      </c>
      <c r="I269" s="3">
        <v>30</v>
      </c>
      <c r="J269" s="3">
        <v>30</v>
      </c>
      <c r="K269" t="s">
        <v>11</v>
      </c>
      <c r="L269" t="s">
        <v>667</v>
      </c>
      <c r="M269" s="3">
        <v>8230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1906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696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f t="shared" si="4"/>
        <v>8926</v>
      </c>
      <c r="AP269" s="3">
        <v>988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988</v>
      </c>
      <c r="BB269" s="3">
        <v>9844</v>
      </c>
    </row>
    <row r="270" spans="1:54" x14ac:dyDescent="0.2">
      <c r="A270" s="2">
        <v>269</v>
      </c>
      <c r="B270" s="8">
        <v>9476</v>
      </c>
      <c r="C270" t="s">
        <v>671</v>
      </c>
      <c r="D270" t="s">
        <v>1</v>
      </c>
      <c r="E270" t="s">
        <v>531</v>
      </c>
      <c r="F270" t="s">
        <v>532</v>
      </c>
      <c r="G270" t="s">
        <v>301</v>
      </c>
      <c r="H270" t="s">
        <v>672</v>
      </c>
      <c r="I270" s="3">
        <v>30</v>
      </c>
      <c r="J270" s="3">
        <v>30</v>
      </c>
      <c r="K270" t="s">
        <v>11</v>
      </c>
      <c r="L270" t="s">
        <v>673</v>
      </c>
      <c r="M270" s="3">
        <v>6554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1518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1603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f t="shared" si="4"/>
        <v>8157</v>
      </c>
      <c r="AP270" s="3">
        <v>786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786</v>
      </c>
      <c r="BB270" s="3">
        <v>8889</v>
      </c>
    </row>
    <row r="271" spans="1:54" x14ac:dyDescent="0.2">
      <c r="A271" s="2">
        <v>270</v>
      </c>
      <c r="B271" s="8">
        <v>9477</v>
      </c>
      <c r="C271" t="s">
        <v>674</v>
      </c>
      <c r="D271" t="s">
        <v>1</v>
      </c>
      <c r="E271" t="s">
        <v>531</v>
      </c>
      <c r="F271" t="s">
        <v>532</v>
      </c>
      <c r="G271" t="s">
        <v>301</v>
      </c>
      <c r="H271" t="s">
        <v>675</v>
      </c>
      <c r="I271" s="3">
        <v>30</v>
      </c>
      <c r="J271" s="3">
        <v>30</v>
      </c>
      <c r="K271" t="s">
        <v>11</v>
      </c>
      <c r="L271" t="s">
        <v>626</v>
      </c>
      <c r="M271" s="3">
        <v>6303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1459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2214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f t="shared" si="4"/>
        <v>8517</v>
      </c>
      <c r="AP271" s="3">
        <v>756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756</v>
      </c>
      <c r="BB271" s="3">
        <v>9220</v>
      </c>
    </row>
    <row r="272" spans="1:54" x14ac:dyDescent="0.2">
      <c r="A272" s="2">
        <v>271</v>
      </c>
      <c r="B272" s="8">
        <v>9478</v>
      </c>
      <c r="C272" t="s">
        <v>676</v>
      </c>
      <c r="D272" t="s">
        <v>29</v>
      </c>
      <c r="E272" t="s">
        <v>531</v>
      </c>
      <c r="F272" t="s">
        <v>532</v>
      </c>
      <c r="G272" t="s">
        <v>301</v>
      </c>
      <c r="H272" t="s">
        <v>677</v>
      </c>
      <c r="I272" s="3">
        <v>30</v>
      </c>
      <c r="J272" s="3">
        <v>30</v>
      </c>
      <c r="K272" t="s">
        <v>11</v>
      </c>
      <c r="L272" t="s">
        <v>678</v>
      </c>
      <c r="M272" s="3">
        <v>11165</v>
      </c>
      <c r="N272" s="3">
        <v>0</v>
      </c>
      <c r="O272" s="3">
        <v>5429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6515</v>
      </c>
      <c r="W272" s="3">
        <v>0</v>
      </c>
      <c r="X272" s="3">
        <v>0</v>
      </c>
      <c r="Y272" s="3">
        <v>0</v>
      </c>
      <c r="Z272" s="3">
        <v>1085</v>
      </c>
      <c r="AA272" s="3">
        <v>0</v>
      </c>
      <c r="AB272" s="3">
        <v>868</v>
      </c>
      <c r="AC272" s="3">
        <v>0</v>
      </c>
      <c r="AD272" s="3">
        <v>991</v>
      </c>
      <c r="AE272" s="3">
        <v>0</v>
      </c>
      <c r="AF272" s="3">
        <v>0</v>
      </c>
      <c r="AG272" s="3">
        <v>0</v>
      </c>
      <c r="AH272" s="3">
        <v>0</v>
      </c>
      <c r="AI272" s="3">
        <v>3656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f t="shared" si="4"/>
        <v>20250</v>
      </c>
      <c r="AP272" s="3">
        <v>1340</v>
      </c>
      <c r="AQ272" s="3">
        <v>0</v>
      </c>
      <c r="AR272" s="3">
        <v>0</v>
      </c>
      <c r="AS272" s="3">
        <v>0</v>
      </c>
      <c r="AT272" s="3">
        <v>2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1342</v>
      </c>
      <c r="BB272" s="3">
        <v>28367</v>
      </c>
    </row>
    <row r="273" spans="1:54" x14ac:dyDescent="0.2">
      <c r="A273" s="2">
        <v>272</v>
      </c>
      <c r="B273" s="8">
        <v>9479</v>
      </c>
      <c r="C273" t="s">
        <v>679</v>
      </c>
      <c r="D273" t="s">
        <v>1</v>
      </c>
      <c r="E273" t="s">
        <v>531</v>
      </c>
      <c r="F273" t="s">
        <v>532</v>
      </c>
      <c r="G273" t="s">
        <v>301</v>
      </c>
      <c r="H273" t="s">
        <v>680</v>
      </c>
      <c r="I273" s="3">
        <v>30</v>
      </c>
      <c r="J273" s="3">
        <v>30</v>
      </c>
      <c r="K273" t="s">
        <v>11</v>
      </c>
      <c r="L273" t="s">
        <v>681</v>
      </c>
      <c r="M273" s="3">
        <v>13456</v>
      </c>
      <c r="N273" s="3">
        <v>0</v>
      </c>
      <c r="O273" s="3">
        <v>6729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8074</v>
      </c>
      <c r="W273" s="3">
        <v>0</v>
      </c>
      <c r="X273" s="3">
        <v>0</v>
      </c>
      <c r="Y273" s="3">
        <v>0</v>
      </c>
      <c r="Z273" s="3">
        <v>1345</v>
      </c>
      <c r="AA273" s="3">
        <v>0</v>
      </c>
      <c r="AB273" s="3">
        <v>884</v>
      </c>
      <c r="AC273" s="3">
        <v>0</v>
      </c>
      <c r="AD273" s="3">
        <v>1011</v>
      </c>
      <c r="AE273" s="3">
        <v>0</v>
      </c>
      <c r="AF273" s="3">
        <v>0</v>
      </c>
      <c r="AG273" s="3">
        <v>0</v>
      </c>
      <c r="AH273" s="3">
        <v>0</v>
      </c>
      <c r="AI273" s="3">
        <v>5372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f t="shared" si="4"/>
        <v>25557</v>
      </c>
      <c r="AP273" s="3">
        <v>1615</v>
      </c>
      <c r="AQ273" s="3">
        <v>0</v>
      </c>
      <c r="AR273" s="3">
        <v>0</v>
      </c>
      <c r="AS273" s="3">
        <v>0</v>
      </c>
      <c r="AT273" s="3">
        <v>79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1694</v>
      </c>
      <c r="BB273" s="3">
        <v>35177</v>
      </c>
    </row>
    <row r="274" spans="1:54" x14ac:dyDescent="0.2">
      <c r="A274" s="2">
        <v>273</v>
      </c>
      <c r="B274" s="8">
        <v>9480</v>
      </c>
      <c r="C274" t="s">
        <v>682</v>
      </c>
      <c r="D274" t="s">
        <v>14</v>
      </c>
      <c r="E274" t="s">
        <v>531</v>
      </c>
      <c r="F274" t="s">
        <v>532</v>
      </c>
      <c r="G274" t="s">
        <v>301</v>
      </c>
      <c r="H274" t="s">
        <v>683</v>
      </c>
      <c r="I274" s="3">
        <v>30</v>
      </c>
      <c r="J274" s="3">
        <v>30</v>
      </c>
      <c r="K274" t="s">
        <v>11</v>
      </c>
      <c r="L274" t="s">
        <v>684</v>
      </c>
      <c r="M274" s="3">
        <v>10407</v>
      </c>
      <c r="N274" s="3">
        <v>0</v>
      </c>
      <c r="O274" s="3">
        <v>5149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6178</v>
      </c>
      <c r="W274" s="3">
        <v>0</v>
      </c>
      <c r="X274" s="3">
        <v>0</v>
      </c>
      <c r="Y274" s="3">
        <v>0</v>
      </c>
      <c r="Z274" s="3">
        <v>1030</v>
      </c>
      <c r="AA274" s="3">
        <v>0</v>
      </c>
      <c r="AB274" s="3">
        <v>884</v>
      </c>
      <c r="AC274" s="3">
        <v>0</v>
      </c>
      <c r="AD274" s="3">
        <v>1012</v>
      </c>
      <c r="AE274" s="3">
        <v>0</v>
      </c>
      <c r="AF274" s="3">
        <v>0</v>
      </c>
      <c r="AG274" s="3">
        <v>0</v>
      </c>
      <c r="AH274" s="3">
        <v>0</v>
      </c>
      <c r="AI274" s="3">
        <v>3541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f t="shared" si="4"/>
        <v>19097</v>
      </c>
      <c r="AP274" s="3">
        <v>1249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1249</v>
      </c>
      <c r="BB274" s="3">
        <v>26952</v>
      </c>
    </row>
    <row r="275" spans="1:54" x14ac:dyDescent="0.2">
      <c r="A275" s="2">
        <v>274</v>
      </c>
      <c r="B275" s="8">
        <v>9481</v>
      </c>
      <c r="C275" t="s">
        <v>668</v>
      </c>
      <c r="D275" t="s">
        <v>14</v>
      </c>
      <c r="E275" t="s">
        <v>531</v>
      </c>
      <c r="F275" t="s">
        <v>532</v>
      </c>
      <c r="G275" t="s">
        <v>301</v>
      </c>
      <c r="H275" t="s">
        <v>685</v>
      </c>
      <c r="I275" s="3">
        <v>30</v>
      </c>
      <c r="J275" s="3">
        <v>30</v>
      </c>
      <c r="K275" t="s">
        <v>11</v>
      </c>
      <c r="L275" t="s">
        <v>684</v>
      </c>
      <c r="M275" s="3">
        <v>10407</v>
      </c>
      <c r="N275" s="3">
        <v>0</v>
      </c>
      <c r="O275" s="3">
        <v>5149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6178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1012</v>
      </c>
      <c r="AE275" s="3">
        <v>0</v>
      </c>
      <c r="AF275" s="3">
        <v>0</v>
      </c>
      <c r="AG275" s="3">
        <v>0</v>
      </c>
      <c r="AH275" s="3">
        <v>0</v>
      </c>
      <c r="AI275" s="3">
        <v>5455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f t="shared" si="4"/>
        <v>21011</v>
      </c>
      <c r="AP275" s="3">
        <v>1249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1249</v>
      </c>
      <c r="BB275" s="3">
        <v>26952</v>
      </c>
    </row>
    <row r="276" spans="1:54" x14ac:dyDescent="0.2">
      <c r="A276" s="2">
        <v>275</v>
      </c>
      <c r="B276" s="8">
        <v>9482</v>
      </c>
      <c r="C276" t="s">
        <v>352</v>
      </c>
      <c r="D276" t="s">
        <v>29</v>
      </c>
      <c r="E276" t="s">
        <v>531</v>
      </c>
      <c r="F276" t="s">
        <v>532</v>
      </c>
      <c r="G276" t="s">
        <v>301</v>
      </c>
      <c r="H276" t="s">
        <v>686</v>
      </c>
      <c r="I276" s="3">
        <v>30</v>
      </c>
      <c r="J276" s="3">
        <v>30</v>
      </c>
      <c r="K276" t="s">
        <v>11</v>
      </c>
      <c r="L276" t="s">
        <v>687</v>
      </c>
      <c r="M276" s="3">
        <v>15446</v>
      </c>
      <c r="N276" s="3">
        <v>0</v>
      </c>
      <c r="O276" s="3">
        <v>7724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9267</v>
      </c>
      <c r="W276" s="3">
        <v>0</v>
      </c>
      <c r="X276" s="3">
        <v>0</v>
      </c>
      <c r="Y276" s="3">
        <v>0</v>
      </c>
      <c r="Z276" s="3">
        <v>1544</v>
      </c>
      <c r="AA276" s="3">
        <v>0</v>
      </c>
      <c r="AB276" s="3">
        <v>884</v>
      </c>
      <c r="AC276" s="3">
        <v>0</v>
      </c>
      <c r="AD276" s="3">
        <v>1011</v>
      </c>
      <c r="AE276" s="3">
        <v>0</v>
      </c>
      <c r="AF276" s="3">
        <v>0</v>
      </c>
      <c r="AG276" s="3">
        <v>0</v>
      </c>
      <c r="AH276" s="3">
        <v>0</v>
      </c>
      <c r="AI276" s="3">
        <v>6446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f t="shared" si="4"/>
        <v>29616</v>
      </c>
      <c r="AP276" s="3">
        <v>1854</v>
      </c>
      <c r="AQ276" s="3">
        <v>0</v>
      </c>
      <c r="AR276" s="3">
        <v>0</v>
      </c>
      <c r="AS276" s="3">
        <v>0</v>
      </c>
      <c r="AT276" s="3">
        <v>496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2350</v>
      </c>
      <c r="BB276" s="3">
        <v>39972</v>
      </c>
    </row>
    <row r="277" spans="1:54" x14ac:dyDescent="0.2">
      <c r="A277" s="2">
        <v>276</v>
      </c>
      <c r="B277" s="8">
        <v>9483</v>
      </c>
      <c r="C277" t="s">
        <v>507</v>
      </c>
      <c r="D277" t="s">
        <v>29</v>
      </c>
      <c r="E277" t="s">
        <v>531</v>
      </c>
      <c r="F277" t="s">
        <v>532</v>
      </c>
      <c r="G277" t="s">
        <v>301</v>
      </c>
      <c r="H277" t="s">
        <v>688</v>
      </c>
      <c r="I277" s="3">
        <v>30</v>
      </c>
      <c r="J277" s="3">
        <v>30</v>
      </c>
      <c r="K277" t="s">
        <v>11</v>
      </c>
      <c r="L277" t="s">
        <v>689</v>
      </c>
      <c r="M277" s="3">
        <v>9042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5262</v>
      </c>
      <c r="W277" s="3">
        <v>0</v>
      </c>
      <c r="X277" s="3">
        <v>0</v>
      </c>
      <c r="Y277" s="3">
        <v>0</v>
      </c>
      <c r="Z277" s="3">
        <v>878</v>
      </c>
      <c r="AA277" s="3">
        <v>0</v>
      </c>
      <c r="AB277" s="3">
        <v>904</v>
      </c>
      <c r="AC277" s="3">
        <v>0</v>
      </c>
      <c r="AD277" s="3">
        <v>878</v>
      </c>
      <c r="AE277" s="3">
        <v>0</v>
      </c>
      <c r="AF277" s="3">
        <v>0</v>
      </c>
      <c r="AG277" s="3">
        <v>0</v>
      </c>
      <c r="AH277" s="3">
        <v>0</v>
      </c>
      <c r="AI277" s="3">
        <v>7035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f t="shared" si="4"/>
        <v>16077</v>
      </c>
      <c r="AP277" s="3">
        <v>1085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1085</v>
      </c>
      <c r="BB277" s="3">
        <v>22914</v>
      </c>
    </row>
    <row r="278" spans="1:54" x14ac:dyDescent="0.2">
      <c r="A278" s="2">
        <v>277</v>
      </c>
      <c r="B278" s="8">
        <v>9484</v>
      </c>
      <c r="C278" t="s">
        <v>690</v>
      </c>
      <c r="D278" t="s">
        <v>14</v>
      </c>
      <c r="E278" t="s">
        <v>531</v>
      </c>
      <c r="F278" t="s">
        <v>532</v>
      </c>
      <c r="G278" t="s">
        <v>301</v>
      </c>
      <c r="H278" t="s">
        <v>691</v>
      </c>
      <c r="I278" s="3">
        <v>30</v>
      </c>
      <c r="J278" s="3">
        <v>30</v>
      </c>
      <c r="K278" t="s">
        <v>11</v>
      </c>
      <c r="L278" t="s">
        <v>132</v>
      </c>
      <c r="M278" s="3">
        <v>23920</v>
      </c>
      <c r="N278" s="3">
        <v>0</v>
      </c>
      <c r="O278" s="3">
        <v>10886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13061</v>
      </c>
      <c r="W278" s="3">
        <v>0</v>
      </c>
      <c r="X278" s="3">
        <v>121</v>
      </c>
      <c r="Y278" s="3">
        <v>0</v>
      </c>
      <c r="Z278" s="3">
        <v>2177</v>
      </c>
      <c r="AA278" s="3">
        <v>0</v>
      </c>
      <c r="AB278" s="3">
        <v>904</v>
      </c>
      <c r="AC278" s="3">
        <v>0</v>
      </c>
      <c r="AD278" s="3">
        <v>964</v>
      </c>
      <c r="AE278" s="3">
        <v>0</v>
      </c>
      <c r="AF278" s="3">
        <v>0</v>
      </c>
      <c r="AG278" s="3">
        <v>0</v>
      </c>
      <c r="AH278" s="3">
        <v>0</v>
      </c>
      <c r="AI278" s="3">
        <v>7353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f t="shared" si="4"/>
        <v>42159</v>
      </c>
      <c r="AP278" s="3">
        <v>2870</v>
      </c>
      <c r="AQ278" s="3">
        <v>0</v>
      </c>
      <c r="AR278" s="3">
        <v>0</v>
      </c>
      <c r="AS278" s="3">
        <v>0</v>
      </c>
      <c r="AT278" s="3">
        <v>1441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4311</v>
      </c>
      <c r="BB278" s="3">
        <v>55153</v>
      </c>
    </row>
    <row r="279" spans="1:54" x14ac:dyDescent="0.2">
      <c r="A279" s="2">
        <v>278</v>
      </c>
      <c r="B279" s="8">
        <v>9486</v>
      </c>
      <c r="C279" t="s">
        <v>692</v>
      </c>
      <c r="D279" t="s">
        <v>107</v>
      </c>
      <c r="E279" t="s">
        <v>531</v>
      </c>
      <c r="F279" t="s">
        <v>532</v>
      </c>
      <c r="G279" t="s">
        <v>301</v>
      </c>
      <c r="H279" t="s">
        <v>693</v>
      </c>
      <c r="I279" s="3">
        <v>30</v>
      </c>
      <c r="J279" s="3">
        <v>30</v>
      </c>
      <c r="K279" t="s">
        <v>11</v>
      </c>
      <c r="L279" t="s">
        <v>694</v>
      </c>
      <c r="M279" s="3">
        <v>15891</v>
      </c>
      <c r="N279" s="3">
        <v>0</v>
      </c>
      <c r="O279" s="3">
        <v>7232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8678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904</v>
      </c>
      <c r="AC279" s="3">
        <v>0</v>
      </c>
      <c r="AD279" s="3">
        <v>964</v>
      </c>
      <c r="AE279" s="3">
        <v>0</v>
      </c>
      <c r="AF279" s="3">
        <v>0</v>
      </c>
      <c r="AG279" s="3">
        <v>0</v>
      </c>
      <c r="AH279" s="3">
        <v>0</v>
      </c>
      <c r="AI279" s="3">
        <v>5784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f t="shared" si="4"/>
        <v>28907</v>
      </c>
      <c r="AP279" s="3">
        <v>1907</v>
      </c>
      <c r="AQ279" s="3">
        <v>0</v>
      </c>
      <c r="AR279" s="3">
        <v>0</v>
      </c>
      <c r="AS279" s="3">
        <v>0</v>
      </c>
      <c r="AT279" s="3">
        <v>691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2598</v>
      </c>
      <c r="BB279" s="3">
        <v>36855</v>
      </c>
    </row>
    <row r="280" spans="1:54" x14ac:dyDescent="0.2">
      <c r="A280" s="2">
        <v>279</v>
      </c>
      <c r="B280" s="8">
        <v>9487</v>
      </c>
      <c r="C280" t="s">
        <v>695</v>
      </c>
      <c r="D280" t="s">
        <v>59</v>
      </c>
      <c r="E280" t="s">
        <v>531</v>
      </c>
      <c r="F280" t="s">
        <v>532</v>
      </c>
      <c r="G280" t="s">
        <v>301</v>
      </c>
      <c r="H280" t="s">
        <v>696</v>
      </c>
      <c r="I280" s="3">
        <v>30</v>
      </c>
      <c r="J280" s="3">
        <v>30</v>
      </c>
      <c r="K280" t="s">
        <v>11</v>
      </c>
      <c r="L280" t="s">
        <v>697</v>
      </c>
      <c r="M280" s="3">
        <v>19263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10518</v>
      </c>
      <c r="W280" s="3">
        <v>0</v>
      </c>
      <c r="X280" s="3">
        <v>0</v>
      </c>
      <c r="Y280" s="3">
        <v>0</v>
      </c>
      <c r="Z280" s="3">
        <v>1753</v>
      </c>
      <c r="AA280" s="3">
        <v>0</v>
      </c>
      <c r="AB280" s="3">
        <v>921</v>
      </c>
      <c r="AC280" s="3">
        <v>0</v>
      </c>
      <c r="AD280" s="3">
        <v>981</v>
      </c>
      <c r="AE280" s="3">
        <v>0</v>
      </c>
      <c r="AF280" s="3">
        <v>0</v>
      </c>
      <c r="AG280" s="3">
        <v>0</v>
      </c>
      <c r="AH280" s="3">
        <v>0</v>
      </c>
      <c r="AI280" s="3">
        <v>14385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f t="shared" si="4"/>
        <v>33648</v>
      </c>
      <c r="AP280" s="3">
        <v>2312</v>
      </c>
      <c r="AQ280" s="3">
        <v>0</v>
      </c>
      <c r="AR280" s="3">
        <v>0</v>
      </c>
      <c r="AS280" s="3">
        <v>0</v>
      </c>
      <c r="AT280" s="3">
        <v>575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2887</v>
      </c>
      <c r="BB280" s="3">
        <v>44934</v>
      </c>
    </row>
    <row r="281" spans="1:54" x14ac:dyDescent="0.2">
      <c r="A281" s="2">
        <v>280</v>
      </c>
      <c r="B281" s="8">
        <v>9488</v>
      </c>
      <c r="C281" t="s">
        <v>698</v>
      </c>
      <c r="D281" t="s">
        <v>107</v>
      </c>
      <c r="E281" t="s">
        <v>531</v>
      </c>
      <c r="F281" t="s">
        <v>532</v>
      </c>
      <c r="G281" t="s">
        <v>301</v>
      </c>
      <c r="H281" t="s">
        <v>699</v>
      </c>
      <c r="I281" s="3">
        <v>30</v>
      </c>
      <c r="J281" s="3">
        <v>30</v>
      </c>
      <c r="K281" t="s">
        <v>11</v>
      </c>
      <c r="L281" t="s">
        <v>164</v>
      </c>
      <c r="M281" s="3">
        <v>10519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6310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936</v>
      </c>
      <c r="AC281" s="3">
        <v>0</v>
      </c>
      <c r="AD281" s="3">
        <v>672</v>
      </c>
      <c r="AE281" s="3">
        <v>0</v>
      </c>
      <c r="AF281" s="3">
        <v>0</v>
      </c>
      <c r="AG281" s="3">
        <v>0</v>
      </c>
      <c r="AH281" s="3">
        <v>0</v>
      </c>
      <c r="AI281" s="3">
        <v>7647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f t="shared" si="4"/>
        <v>18166</v>
      </c>
      <c r="AP281" s="3">
        <v>1262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1262</v>
      </c>
      <c r="BB281" s="3">
        <v>24822</v>
      </c>
    </row>
    <row r="282" spans="1:54" x14ac:dyDescent="0.2">
      <c r="A282" s="2">
        <v>281</v>
      </c>
      <c r="B282" s="8">
        <v>9489</v>
      </c>
      <c r="C282" t="s">
        <v>700</v>
      </c>
      <c r="D282" t="s">
        <v>29</v>
      </c>
      <c r="E282" t="s">
        <v>531</v>
      </c>
      <c r="F282" t="s">
        <v>532</v>
      </c>
      <c r="G282" t="s">
        <v>301</v>
      </c>
      <c r="H282" t="s">
        <v>701</v>
      </c>
      <c r="I282" s="3">
        <v>30</v>
      </c>
      <c r="J282" s="3">
        <v>30</v>
      </c>
      <c r="K282" t="s">
        <v>11</v>
      </c>
      <c r="L282" t="s">
        <v>702</v>
      </c>
      <c r="M282" s="3">
        <v>21956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11988</v>
      </c>
      <c r="W282" s="3">
        <v>0</v>
      </c>
      <c r="X282" s="3">
        <v>0</v>
      </c>
      <c r="Y282" s="3">
        <v>0</v>
      </c>
      <c r="Z282" s="3">
        <v>1998</v>
      </c>
      <c r="AA282" s="3">
        <v>0</v>
      </c>
      <c r="AB282" s="3">
        <v>908</v>
      </c>
      <c r="AC282" s="3">
        <v>0</v>
      </c>
      <c r="AD282" s="3">
        <v>968</v>
      </c>
      <c r="AE282" s="3">
        <v>0</v>
      </c>
      <c r="AF282" s="3">
        <v>0</v>
      </c>
      <c r="AG282" s="3">
        <v>0</v>
      </c>
      <c r="AH282" s="3">
        <v>0</v>
      </c>
      <c r="AI282" s="3">
        <v>19326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f t="shared" si="4"/>
        <v>41282</v>
      </c>
      <c r="AP282" s="3">
        <v>0</v>
      </c>
      <c r="AQ282" s="3">
        <v>0</v>
      </c>
      <c r="AR282" s="3">
        <v>0</v>
      </c>
      <c r="AS282" s="3">
        <v>0</v>
      </c>
      <c r="AT282" s="3">
        <v>2653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2653</v>
      </c>
      <c r="BB282" s="3">
        <v>54491</v>
      </c>
    </row>
    <row r="283" spans="1:54" x14ac:dyDescent="0.2">
      <c r="A283" s="2">
        <v>282</v>
      </c>
      <c r="B283" s="8">
        <v>9490</v>
      </c>
      <c r="C283" t="s">
        <v>703</v>
      </c>
      <c r="D283" t="s">
        <v>14</v>
      </c>
      <c r="E283" t="s">
        <v>531</v>
      </c>
      <c r="F283" t="s">
        <v>532</v>
      </c>
      <c r="G283" t="s">
        <v>301</v>
      </c>
      <c r="H283" t="s">
        <v>704</v>
      </c>
      <c r="I283" s="3">
        <v>30</v>
      </c>
      <c r="J283" s="3">
        <v>30</v>
      </c>
      <c r="K283" t="s">
        <v>11</v>
      </c>
      <c r="L283" t="s">
        <v>705</v>
      </c>
      <c r="M283" s="3">
        <v>10154</v>
      </c>
      <c r="N283" s="3">
        <v>0</v>
      </c>
      <c r="O283" s="3">
        <v>5078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6091</v>
      </c>
      <c r="W283" s="3">
        <v>0</v>
      </c>
      <c r="X283" s="3">
        <v>0</v>
      </c>
      <c r="Y283" s="3">
        <v>0</v>
      </c>
      <c r="Z283" s="3">
        <v>1015</v>
      </c>
      <c r="AA283" s="3">
        <v>0</v>
      </c>
      <c r="AB283" s="3">
        <v>904</v>
      </c>
      <c r="AC283" s="3">
        <v>0</v>
      </c>
      <c r="AD283" s="3">
        <v>927</v>
      </c>
      <c r="AE283" s="3">
        <v>0</v>
      </c>
      <c r="AF283" s="3">
        <v>0</v>
      </c>
      <c r="AG283" s="3">
        <v>0</v>
      </c>
      <c r="AH283" s="3">
        <v>0</v>
      </c>
      <c r="AI283" s="3">
        <v>1010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f t="shared" si="4"/>
        <v>16242</v>
      </c>
      <c r="AP283" s="3">
        <v>1218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1218</v>
      </c>
      <c r="BB283" s="3">
        <v>23961</v>
      </c>
    </row>
    <row r="284" spans="1:54" x14ac:dyDescent="0.2">
      <c r="A284" s="2">
        <v>283</v>
      </c>
      <c r="B284" s="8">
        <v>9494</v>
      </c>
      <c r="C284" t="s">
        <v>706</v>
      </c>
      <c r="D284" t="s">
        <v>59</v>
      </c>
      <c r="E284" t="s">
        <v>531</v>
      </c>
      <c r="F284" t="s">
        <v>707</v>
      </c>
      <c r="G284" t="s">
        <v>301</v>
      </c>
      <c r="H284" t="s">
        <v>708</v>
      </c>
      <c r="I284" s="3">
        <v>30</v>
      </c>
      <c r="J284" s="3">
        <v>30</v>
      </c>
      <c r="K284" t="s">
        <v>11</v>
      </c>
      <c r="L284" t="s">
        <v>709</v>
      </c>
      <c r="M284" s="3">
        <v>23100</v>
      </c>
      <c r="N284" s="3">
        <v>0</v>
      </c>
      <c r="O284" s="3">
        <v>9240</v>
      </c>
      <c r="P284" s="3">
        <v>0</v>
      </c>
      <c r="Q284" s="3">
        <v>0</v>
      </c>
      <c r="R284" s="3">
        <v>0</v>
      </c>
      <c r="S284" s="3">
        <v>1924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10136</v>
      </c>
      <c r="AJ284" s="3">
        <v>0</v>
      </c>
      <c r="AK284" s="3">
        <v>0</v>
      </c>
      <c r="AL284" s="3">
        <v>53144</v>
      </c>
      <c r="AM284" s="3">
        <v>0</v>
      </c>
      <c r="AN284" s="3">
        <v>0</v>
      </c>
      <c r="AO284" s="3">
        <f t="shared" si="4"/>
        <v>42476</v>
      </c>
      <c r="AP284" s="3">
        <v>1800</v>
      </c>
      <c r="AQ284" s="3">
        <v>0</v>
      </c>
      <c r="AR284" s="3">
        <v>0</v>
      </c>
      <c r="AS284" s="3">
        <v>0</v>
      </c>
      <c r="AT284" s="3">
        <v>4023</v>
      </c>
      <c r="AU284" s="3">
        <v>-140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5683</v>
      </c>
      <c r="BB284" s="3">
        <v>89366</v>
      </c>
    </row>
    <row r="285" spans="1:54" x14ac:dyDescent="0.2">
      <c r="A285" s="2">
        <v>284</v>
      </c>
      <c r="B285" s="8">
        <v>9495</v>
      </c>
      <c r="C285" t="s">
        <v>710</v>
      </c>
      <c r="D285" t="s">
        <v>9</v>
      </c>
      <c r="E285" t="s">
        <v>531</v>
      </c>
      <c r="F285" t="s">
        <v>532</v>
      </c>
      <c r="G285" t="s">
        <v>301</v>
      </c>
      <c r="H285" t="s">
        <v>711</v>
      </c>
      <c r="I285" s="3">
        <v>30</v>
      </c>
      <c r="J285" s="3">
        <v>30</v>
      </c>
      <c r="K285" t="s">
        <v>11</v>
      </c>
      <c r="L285" t="s">
        <v>712</v>
      </c>
      <c r="M285" s="3">
        <v>45912</v>
      </c>
      <c r="N285" s="3">
        <v>0</v>
      </c>
      <c r="O285" s="3">
        <v>18365</v>
      </c>
      <c r="P285" s="3">
        <v>0</v>
      </c>
      <c r="Q285" s="3">
        <v>0</v>
      </c>
      <c r="R285" s="3">
        <v>0</v>
      </c>
      <c r="S285" s="3">
        <v>3824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23173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f t="shared" si="4"/>
        <v>87450</v>
      </c>
      <c r="AP285" s="3">
        <v>1800</v>
      </c>
      <c r="AQ285" s="3">
        <v>0</v>
      </c>
      <c r="AR285" s="3">
        <v>0</v>
      </c>
      <c r="AS285" s="3">
        <v>0</v>
      </c>
      <c r="AT285" s="3">
        <v>7773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9573</v>
      </c>
      <c r="BB285" s="3">
        <v>81701</v>
      </c>
    </row>
    <row r="286" spans="1:54" x14ac:dyDescent="0.2">
      <c r="A286" s="2">
        <v>285</v>
      </c>
      <c r="B286" s="8">
        <v>9497</v>
      </c>
      <c r="C286" t="s">
        <v>713</v>
      </c>
      <c r="D286" t="s">
        <v>29</v>
      </c>
      <c r="E286" t="s">
        <v>531</v>
      </c>
      <c r="F286" t="s">
        <v>532</v>
      </c>
      <c r="G286" t="s">
        <v>301</v>
      </c>
      <c r="H286" t="s">
        <v>714</v>
      </c>
      <c r="I286" s="3">
        <v>30</v>
      </c>
      <c r="J286" s="3">
        <v>30</v>
      </c>
      <c r="K286" t="s">
        <v>11</v>
      </c>
      <c r="L286" t="s">
        <v>715</v>
      </c>
      <c r="M286" s="3">
        <v>10301</v>
      </c>
      <c r="N286" s="3">
        <v>0</v>
      </c>
      <c r="O286" s="3">
        <v>4120</v>
      </c>
      <c r="P286" s="3">
        <v>0</v>
      </c>
      <c r="Q286" s="3">
        <v>0</v>
      </c>
      <c r="R286" s="3">
        <v>0</v>
      </c>
      <c r="S286" s="3">
        <v>858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4087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f t="shared" si="4"/>
        <v>18508</v>
      </c>
      <c r="AP286" s="3">
        <v>1236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1236</v>
      </c>
      <c r="BB286" s="3">
        <v>18130</v>
      </c>
    </row>
    <row r="287" spans="1:54" x14ac:dyDescent="0.2">
      <c r="A287" s="2">
        <v>286</v>
      </c>
      <c r="B287" s="8">
        <v>9498</v>
      </c>
      <c r="C287" t="s">
        <v>716</v>
      </c>
      <c r="D287" t="s">
        <v>56</v>
      </c>
      <c r="E287" t="s">
        <v>531</v>
      </c>
      <c r="F287" t="s">
        <v>532</v>
      </c>
      <c r="G287" t="s">
        <v>301</v>
      </c>
      <c r="H287" t="s">
        <v>717</v>
      </c>
      <c r="I287" s="3">
        <v>30</v>
      </c>
      <c r="J287" s="3">
        <v>30</v>
      </c>
      <c r="K287" t="s">
        <v>11</v>
      </c>
      <c r="L287" t="s">
        <v>718</v>
      </c>
      <c r="M287" s="3">
        <v>108125</v>
      </c>
      <c r="N287" s="3">
        <v>0</v>
      </c>
      <c r="O287" s="3">
        <v>43250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64325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f t="shared" si="4"/>
        <v>215700</v>
      </c>
      <c r="AP287" s="3">
        <v>1800</v>
      </c>
      <c r="AQ287" s="3">
        <v>0</v>
      </c>
      <c r="AR287" s="3">
        <v>0</v>
      </c>
      <c r="AS287" s="3">
        <v>0</v>
      </c>
      <c r="AT287" s="3">
        <v>45279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47079</v>
      </c>
      <c r="BB287" s="3">
        <v>168621</v>
      </c>
    </row>
    <row r="288" spans="1:54" x14ac:dyDescent="0.2">
      <c r="A288" s="2">
        <v>287</v>
      </c>
      <c r="B288" s="8">
        <v>9499</v>
      </c>
      <c r="C288" t="s">
        <v>719</v>
      </c>
      <c r="D288" t="s">
        <v>107</v>
      </c>
      <c r="E288" t="s">
        <v>531</v>
      </c>
      <c r="F288" t="s">
        <v>532</v>
      </c>
      <c r="G288" t="s">
        <v>301</v>
      </c>
      <c r="H288" t="s">
        <v>720</v>
      </c>
      <c r="I288" s="3">
        <v>30</v>
      </c>
      <c r="J288" s="3">
        <v>30</v>
      </c>
      <c r="K288" t="s">
        <v>11</v>
      </c>
      <c r="L288" t="s">
        <v>721</v>
      </c>
      <c r="M288" s="3">
        <v>23375</v>
      </c>
      <c r="N288" s="3">
        <v>0</v>
      </c>
      <c r="O288" s="3">
        <v>9350</v>
      </c>
      <c r="P288" s="3">
        <v>0</v>
      </c>
      <c r="Q288" s="3">
        <v>0</v>
      </c>
      <c r="R288" s="3">
        <v>0</v>
      </c>
      <c r="S288" s="3">
        <v>1947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10278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f t="shared" si="4"/>
        <v>43003</v>
      </c>
      <c r="AP288" s="3">
        <v>1800</v>
      </c>
      <c r="AQ288" s="3">
        <v>0</v>
      </c>
      <c r="AR288" s="3">
        <v>0</v>
      </c>
      <c r="AS288" s="3">
        <v>0</v>
      </c>
      <c r="AT288" s="3">
        <v>1004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2804</v>
      </c>
      <c r="BB288" s="3">
        <v>42146</v>
      </c>
    </row>
    <row r="289" spans="1:54" x14ac:dyDescent="0.2">
      <c r="A289" s="2">
        <v>288</v>
      </c>
      <c r="B289" s="8">
        <v>9500</v>
      </c>
      <c r="C289" t="s">
        <v>682</v>
      </c>
      <c r="D289" t="s">
        <v>25</v>
      </c>
      <c r="E289" t="s">
        <v>531</v>
      </c>
      <c r="F289" t="s">
        <v>532</v>
      </c>
      <c r="G289" t="s">
        <v>301</v>
      </c>
      <c r="H289" t="s">
        <v>722</v>
      </c>
      <c r="I289" s="3">
        <v>30</v>
      </c>
      <c r="J289" s="3">
        <v>30</v>
      </c>
      <c r="K289" t="s">
        <v>11</v>
      </c>
      <c r="L289" t="s">
        <v>723</v>
      </c>
      <c r="M289" s="3">
        <v>52725</v>
      </c>
      <c r="N289" s="3">
        <v>0</v>
      </c>
      <c r="O289" s="3">
        <v>21090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31085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f t="shared" si="4"/>
        <v>104900</v>
      </c>
      <c r="AP289" s="3">
        <v>1800</v>
      </c>
      <c r="AQ289" s="3">
        <v>0</v>
      </c>
      <c r="AR289" s="3">
        <v>0</v>
      </c>
      <c r="AS289" s="3">
        <v>0</v>
      </c>
      <c r="AT289" s="3">
        <v>10533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12333</v>
      </c>
      <c r="BB289" s="3">
        <v>92567</v>
      </c>
    </row>
    <row r="290" spans="1:54" x14ac:dyDescent="0.2">
      <c r="A290" s="2">
        <v>289</v>
      </c>
      <c r="B290" s="8">
        <v>9501</v>
      </c>
      <c r="C290" t="s">
        <v>724</v>
      </c>
      <c r="D290" t="s">
        <v>25</v>
      </c>
      <c r="E290" t="s">
        <v>531</v>
      </c>
      <c r="F290" t="s">
        <v>532</v>
      </c>
      <c r="G290" t="s">
        <v>301</v>
      </c>
      <c r="H290" t="s">
        <v>725</v>
      </c>
      <c r="I290" s="3">
        <v>30</v>
      </c>
      <c r="J290" s="3">
        <v>30</v>
      </c>
      <c r="K290" t="s">
        <v>11</v>
      </c>
      <c r="L290" t="s">
        <v>726</v>
      </c>
      <c r="M290" s="3">
        <v>40625</v>
      </c>
      <c r="N290" s="3">
        <v>0</v>
      </c>
      <c r="O290" s="3">
        <v>16250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23825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f t="shared" si="4"/>
        <v>80700</v>
      </c>
      <c r="AP290" s="3">
        <v>1800</v>
      </c>
      <c r="AQ290" s="3">
        <v>0</v>
      </c>
      <c r="AR290" s="3">
        <v>0</v>
      </c>
      <c r="AS290" s="3">
        <v>0</v>
      </c>
      <c r="AT290" s="3">
        <v>5675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7475</v>
      </c>
      <c r="BB290" s="3">
        <v>73225</v>
      </c>
    </row>
    <row r="291" spans="1:54" x14ac:dyDescent="0.2">
      <c r="A291" s="2">
        <v>290</v>
      </c>
      <c r="B291" s="8">
        <v>8002</v>
      </c>
      <c r="C291" t="s">
        <v>727</v>
      </c>
      <c r="D291" t="s">
        <v>210</v>
      </c>
      <c r="E291" t="s">
        <v>728</v>
      </c>
      <c r="F291" t="s">
        <v>729</v>
      </c>
      <c r="G291" t="s">
        <v>63</v>
      </c>
      <c r="H291" t="s">
        <v>730</v>
      </c>
      <c r="I291" s="3">
        <v>30</v>
      </c>
      <c r="J291" s="3">
        <v>30</v>
      </c>
      <c r="K291" t="s">
        <v>11</v>
      </c>
      <c r="L291" t="s">
        <v>731</v>
      </c>
      <c r="M291" s="3">
        <v>74375</v>
      </c>
      <c r="N291" s="3">
        <v>0</v>
      </c>
      <c r="O291" s="3">
        <v>29750</v>
      </c>
      <c r="P291" s="3">
        <v>0</v>
      </c>
      <c r="Q291" s="3">
        <v>0</v>
      </c>
      <c r="R291" s="3">
        <v>0</v>
      </c>
      <c r="S291" s="3">
        <v>0.01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36950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f t="shared" si="4"/>
        <v>141075</v>
      </c>
      <c r="AP291" s="3">
        <v>8925</v>
      </c>
      <c r="AQ291" s="3">
        <v>0</v>
      </c>
      <c r="AR291" s="3">
        <v>0</v>
      </c>
      <c r="AS291" s="3">
        <v>0</v>
      </c>
      <c r="AT291" s="3">
        <v>23941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32866</v>
      </c>
      <c r="BB291" s="3">
        <v>108209</v>
      </c>
    </row>
    <row r="292" spans="1:54" x14ac:dyDescent="0.2">
      <c r="A292" s="2">
        <v>291</v>
      </c>
      <c r="B292" s="8">
        <v>8005</v>
      </c>
      <c r="C292" t="s">
        <v>732</v>
      </c>
      <c r="D292" t="s">
        <v>59</v>
      </c>
      <c r="E292" t="s">
        <v>728</v>
      </c>
      <c r="F292" t="s">
        <v>729</v>
      </c>
      <c r="G292" t="s">
        <v>63</v>
      </c>
      <c r="H292" t="s">
        <v>733</v>
      </c>
      <c r="I292" s="3">
        <v>30</v>
      </c>
      <c r="J292" s="3">
        <v>30</v>
      </c>
      <c r="K292" t="s">
        <v>11</v>
      </c>
      <c r="L292" t="s">
        <v>734</v>
      </c>
      <c r="M292" s="3">
        <v>16027</v>
      </c>
      <c r="N292" s="3">
        <v>0</v>
      </c>
      <c r="O292" s="3">
        <v>6411</v>
      </c>
      <c r="P292" s="3">
        <v>0</v>
      </c>
      <c r="Q292" s="3">
        <v>0</v>
      </c>
      <c r="R292" s="3">
        <v>0</v>
      </c>
      <c r="S292" s="3">
        <v>1335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6358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f t="shared" si="4"/>
        <v>28796</v>
      </c>
      <c r="AP292" s="3">
        <v>1923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1923</v>
      </c>
      <c r="BB292" s="3">
        <v>28208</v>
      </c>
    </row>
    <row r="293" spans="1:54" x14ac:dyDescent="0.2">
      <c r="A293" s="2">
        <v>292</v>
      </c>
      <c r="B293" s="8">
        <v>8006</v>
      </c>
      <c r="C293" t="s">
        <v>735</v>
      </c>
      <c r="D293" t="s">
        <v>25</v>
      </c>
      <c r="E293" t="s">
        <v>728</v>
      </c>
      <c r="F293" t="s">
        <v>729</v>
      </c>
      <c r="G293" t="s">
        <v>63</v>
      </c>
      <c r="H293" t="s">
        <v>736</v>
      </c>
      <c r="I293" s="3">
        <v>30</v>
      </c>
      <c r="J293" s="3">
        <v>30</v>
      </c>
      <c r="K293" t="s">
        <v>11</v>
      </c>
      <c r="L293" t="s">
        <v>737</v>
      </c>
      <c r="M293" s="3">
        <v>60665</v>
      </c>
      <c r="N293" s="3">
        <v>0</v>
      </c>
      <c r="O293" s="3">
        <v>24266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35849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f t="shared" si="4"/>
        <v>120780</v>
      </c>
      <c r="AP293" s="3">
        <v>1800</v>
      </c>
      <c r="AQ293" s="3">
        <v>0</v>
      </c>
      <c r="AR293" s="3">
        <v>0</v>
      </c>
      <c r="AS293" s="3">
        <v>0</v>
      </c>
      <c r="AT293" s="3">
        <v>19229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21029</v>
      </c>
      <c r="BB293" s="3">
        <v>99751</v>
      </c>
    </row>
    <row r="294" spans="1:54" x14ac:dyDescent="0.2">
      <c r="A294" s="2">
        <v>293</v>
      </c>
      <c r="B294" s="8">
        <v>8007</v>
      </c>
      <c r="C294" t="s">
        <v>738</v>
      </c>
      <c r="D294" t="s">
        <v>56</v>
      </c>
      <c r="E294" t="s">
        <v>728</v>
      </c>
      <c r="F294" t="s">
        <v>729</v>
      </c>
      <c r="G294" t="s">
        <v>301</v>
      </c>
      <c r="H294" t="s">
        <v>739</v>
      </c>
      <c r="I294" s="3">
        <v>30</v>
      </c>
      <c r="J294" s="3">
        <v>30</v>
      </c>
      <c r="K294" t="s">
        <v>11</v>
      </c>
      <c r="L294" t="s">
        <v>332</v>
      </c>
      <c r="M294" s="3">
        <v>49846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4152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45694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f t="shared" si="4"/>
        <v>95540</v>
      </c>
      <c r="AP294" s="3">
        <v>5982</v>
      </c>
      <c r="AQ294" s="3">
        <v>0</v>
      </c>
      <c r="AR294" s="3">
        <v>0</v>
      </c>
      <c r="AS294" s="3">
        <v>0</v>
      </c>
      <c r="AT294" s="3">
        <v>11948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17930</v>
      </c>
      <c r="BB294" s="3">
        <v>81762</v>
      </c>
    </row>
    <row r="295" spans="1:54" x14ac:dyDescent="0.2">
      <c r="A295" s="2">
        <v>294</v>
      </c>
      <c r="B295" s="8">
        <v>8008</v>
      </c>
      <c r="C295" t="s">
        <v>740</v>
      </c>
      <c r="D295" t="s">
        <v>14</v>
      </c>
      <c r="E295" t="s">
        <v>728</v>
      </c>
      <c r="F295" t="s">
        <v>729</v>
      </c>
      <c r="G295" t="s">
        <v>301</v>
      </c>
      <c r="H295" t="s">
        <v>741</v>
      </c>
      <c r="I295" s="3">
        <v>30</v>
      </c>
      <c r="J295" s="3">
        <v>30</v>
      </c>
      <c r="K295" t="s">
        <v>11</v>
      </c>
      <c r="L295" t="s">
        <v>332</v>
      </c>
      <c r="M295" s="3">
        <v>10737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894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9842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f t="shared" si="4"/>
        <v>20579</v>
      </c>
      <c r="AP295" s="3">
        <v>1288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1288</v>
      </c>
      <c r="BB295" s="3">
        <v>20185</v>
      </c>
    </row>
    <row r="296" spans="1:54" x14ac:dyDescent="0.2">
      <c r="A296" s="2">
        <v>295</v>
      </c>
      <c r="B296" s="8">
        <v>8009</v>
      </c>
      <c r="C296" t="s">
        <v>742</v>
      </c>
      <c r="D296" t="s">
        <v>107</v>
      </c>
      <c r="E296" t="s">
        <v>728</v>
      </c>
      <c r="F296" t="s">
        <v>729</v>
      </c>
      <c r="G296" t="s">
        <v>301</v>
      </c>
      <c r="H296" t="s">
        <v>743</v>
      </c>
      <c r="I296" s="3">
        <v>30</v>
      </c>
      <c r="J296" s="3">
        <v>30</v>
      </c>
      <c r="K296" t="s">
        <v>11</v>
      </c>
      <c r="L296" t="s">
        <v>744</v>
      </c>
      <c r="M296" s="3">
        <v>22363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1863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20500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f t="shared" si="4"/>
        <v>42863</v>
      </c>
      <c r="AP296" s="3">
        <v>2684</v>
      </c>
      <c r="AQ296" s="3">
        <v>0</v>
      </c>
      <c r="AR296" s="3">
        <v>0</v>
      </c>
      <c r="AS296" s="3">
        <v>0</v>
      </c>
      <c r="AT296" s="3">
        <v>203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2887</v>
      </c>
      <c r="BB296" s="3">
        <v>41839</v>
      </c>
    </row>
    <row r="297" spans="1:54" x14ac:dyDescent="0.2">
      <c r="A297" s="2">
        <v>296</v>
      </c>
      <c r="B297" s="8">
        <v>8011</v>
      </c>
      <c r="C297" t="s">
        <v>745</v>
      </c>
      <c r="D297" t="s">
        <v>29</v>
      </c>
      <c r="E297" t="s">
        <v>728</v>
      </c>
      <c r="F297" t="s">
        <v>729</v>
      </c>
      <c r="G297" t="s">
        <v>63</v>
      </c>
      <c r="H297" t="s">
        <v>746</v>
      </c>
      <c r="I297" s="3">
        <v>30</v>
      </c>
      <c r="J297" s="3">
        <v>30</v>
      </c>
      <c r="K297" t="s">
        <v>11</v>
      </c>
      <c r="L297" t="s">
        <v>529</v>
      </c>
      <c r="M297" s="3">
        <v>4759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396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4362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f t="shared" si="4"/>
        <v>9121</v>
      </c>
      <c r="AP297" s="3">
        <v>571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571</v>
      </c>
      <c r="BB297" s="3">
        <v>527359</v>
      </c>
    </row>
    <row r="298" spans="1:54" x14ac:dyDescent="0.2">
      <c r="A298" s="2">
        <v>297</v>
      </c>
      <c r="B298" s="8">
        <v>8012</v>
      </c>
      <c r="C298" t="s">
        <v>747</v>
      </c>
      <c r="D298" t="s">
        <v>29</v>
      </c>
      <c r="E298" t="s">
        <v>728</v>
      </c>
      <c r="F298" t="s">
        <v>729</v>
      </c>
      <c r="G298" t="s">
        <v>63</v>
      </c>
      <c r="H298" t="s">
        <v>748</v>
      </c>
      <c r="I298" s="3">
        <v>30</v>
      </c>
      <c r="J298" s="3">
        <v>30</v>
      </c>
      <c r="K298" t="s">
        <v>11</v>
      </c>
      <c r="L298" t="s">
        <v>529</v>
      </c>
      <c r="M298" s="3">
        <v>4759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396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4362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f t="shared" si="4"/>
        <v>9121</v>
      </c>
      <c r="AP298" s="3">
        <v>571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571</v>
      </c>
      <c r="BB298" s="3">
        <v>527359</v>
      </c>
    </row>
    <row r="299" spans="1:54" x14ac:dyDescent="0.2">
      <c r="A299" s="2">
        <v>298</v>
      </c>
      <c r="B299" s="8">
        <v>8013</v>
      </c>
      <c r="C299" t="s">
        <v>749</v>
      </c>
      <c r="D299" t="s">
        <v>29</v>
      </c>
      <c r="E299" t="s">
        <v>728</v>
      </c>
      <c r="F299" t="s">
        <v>729</v>
      </c>
      <c r="G299" t="s">
        <v>63</v>
      </c>
      <c r="H299" t="s">
        <v>750</v>
      </c>
      <c r="I299" s="3">
        <v>30</v>
      </c>
      <c r="J299" s="3">
        <v>30</v>
      </c>
      <c r="K299" t="s">
        <v>11</v>
      </c>
      <c r="L299" t="s">
        <v>529</v>
      </c>
      <c r="M299" s="3">
        <v>4759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396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4362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f t="shared" si="4"/>
        <v>9121</v>
      </c>
      <c r="AP299" s="3">
        <v>571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571</v>
      </c>
      <c r="BB299" s="3">
        <v>527359</v>
      </c>
    </row>
    <row r="300" spans="1:54" x14ac:dyDescent="0.2">
      <c r="A300" s="2">
        <v>299</v>
      </c>
      <c r="B300" s="8">
        <v>8015</v>
      </c>
      <c r="C300" t="s">
        <v>507</v>
      </c>
      <c r="D300" t="s">
        <v>29</v>
      </c>
      <c r="E300" t="s">
        <v>728</v>
      </c>
      <c r="F300" t="s">
        <v>729</v>
      </c>
      <c r="G300" t="s">
        <v>63</v>
      </c>
      <c r="H300" t="s">
        <v>751</v>
      </c>
      <c r="I300" s="3">
        <v>30</v>
      </c>
      <c r="J300" s="3">
        <v>30</v>
      </c>
      <c r="K300" t="s">
        <v>11</v>
      </c>
      <c r="L300" t="s">
        <v>529</v>
      </c>
      <c r="M300" s="3">
        <v>4759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396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4362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f t="shared" si="4"/>
        <v>9121</v>
      </c>
      <c r="AP300" s="3">
        <v>571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571</v>
      </c>
      <c r="BB300" s="3">
        <v>527359</v>
      </c>
    </row>
    <row r="301" spans="1:54" x14ac:dyDescent="0.2">
      <c r="A301" s="2">
        <v>300</v>
      </c>
      <c r="B301" s="8">
        <v>8016</v>
      </c>
      <c r="C301" t="s">
        <v>752</v>
      </c>
      <c r="D301" t="s">
        <v>29</v>
      </c>
      <c r="E301" t="s">
        <v>728</v>
      </c>
      <c r="F301" t="s">
        <v>729</v>
      </c>
      <c r="G301" t="s">
        <v>63</v>
      </c>
      <c r="H301" t="s">
        <v>753</v>
      </c>
      <c r="I301" s="3">
        <v>30</v>
      </c>
      <c r="J301" s="3">
        <v>30</v>
      </c>
      <c r="K301" t="s">
        <v>11</v>
      </c>
      <c r="L301" t="s">
        <v>529</v>
      </c>
      <c r="M301" s="3">
        <v>4652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388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4264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f t="shared" si="4"/>
        <v>8916</v>
      </c>
      <c r="AP301" s="3">
        <v>558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558</v>
      </c>
      <c r="BB301" s="3">
        <v>515656</v>
      </c>
    </row>
    <row r="302" spans="1:54" x14ac:dyDescent="0.2">
      <c r="A302" s="2">
        <v>301</v>
      </c>
      <c r="B302" s="8">
        <v>8017</v>
      </c>
      <c r="C302" t="s">
        <v>754</v>
      </c>
      <c r="D302" t="s">
        <v>29</v>
      </c>
      <c r="E302" t="s">
        <v>728</v>
      </c>
      <c r="F302" t="s">
        <v>729</v>
      </c>
      <c r="G302" t="s">
        <v>63</v>
      </c>
      <c r="H302" t="s">
        <v>755</v>
      </c>
      <c r="I302" s="3">
        <v>30</v>
      </c>
      <c r="J302" s="3">
        <v>30</v>
      </c>
      <c r="K302" t="s">
        <v>11</v>
      </c>
      <c r="L302" t="s">
        <v>529</v>
      </c>
      <c r="M302" s="3">
        <v>4759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396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4362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f t="shared" si="4"/>
        <v>9121</v>
      </c>
      <c r="AP302" s="3">
        <v>571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571</v>
      </c>
      <c r="BB302" s="3">
        <v>527359</v>
      </c>
    </row>
    <row r="303" spans="1:54" x14ac:dyDescent="0.2">
      <c r="A303" s="2">
        <v>302</v>
      </c>
      <c r="B303" s="8">
        <v>8018</v>
      </c>
      <c r="C303" t="s">
        <v>756</v>
      </c>
      <c r="D303" t="s">
        <v>1</v>
      </c>
      <c r="E303" t="s">
        <v>728</v>
      </c>
      <c r="F303" t="s">
        <v>729</v>
      </c>
      <c r="G303" t="s">
        <v>63</v>
      </c>
      <c r="H303" t="s">
        <v>757</v>
      </c>
      <c r="I303" s="3">
        <v>30</v>
      </c>
      <c r="J303" s="3">
        <v>30</v>
      </c>
      <c r="K303" t="s">
        <v>11</v>
      </c>
      <c r="L303" t="s">
        <v>529</v>
      </c>
      <c r="M303" s="3">
        <v>4759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396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4362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f t="shared" si="4"/>
        <v>9121</v>
      </c>
      <c r="AP303" s="3">
        <v>571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571</v>
      </c>
      <c r="BB303" s="3">
        <v>527359</v>
      </c>
    </row>
    <row r="304" spans="1:54" x14ac:dyDescent="0.2">
      <c r="A304" s="2">
        <v>303</v>
      </c>
      <c r="B304" s="8">
        <v>8019</v>
      </c>
      <c r="C304" t="s">
        <v>758</v>
      </c>
      <c r="D304" t="s">
        <v>29</v>
      </c>
      <c r="E304" t="s">
        <v>728</v>
      </c>
      <c r="F304" t="s">
        <v>729</v>
      </c>
      <c r="G304" t="s">
        <v>63</v>
      </c>
      <c r="H304" t="s">
        <v>759</v>
      </c>
      <c r="I304" s="3">
        <v>30</v>
      </c>
      <c r="J304" s="3">
        <v>30</v>
      </c>
      <c r="K304" t="s">
        <v>11</v>
      </c>
      <c r="L304" t="s">
        <v>529</v>
      </c>
      <c r="M304" s="3">
        <v>4157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346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3811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f t="shared" si="4"/>
        <v>7968</v>
      </c>
      <c r="AP304" s="3">
        <v>499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499</v>
      </c>
      <c r="BB304" s="3">
        <v>457334</v>
      </c>
    </row>
    <row r="305" spans="1:54" x14ac:dyDescent="0.2">
      <c r="A305" s="2">
        <v>304</v>
      </c>
      <c r="B305" s="8">
        <v>8020</v>
      </c>
      <c r="C305" t="s">
        <v>760</v>
      </c>
      <c r="D305" t="s">
        <v>1</v>
      </c>
      <c r="E305" t="s">
        <v>728</v>
      </c>
      <c r="F305" t="s">
        <v>729</v>
      </c>
      <c r="G305" t="s">
        <v>63</v>
      </c>
      <c r="H305" t="s">
        <v>761</v>
      </c>
      <c r="I305" s="3">
        <v>30</v>
      </c>
      <c r="J305" s="3">
        <v>30</v>
      </c>
      <c r="K305" t="s">
        <v>11</v>
      </c>
      <c r="L305" t="s">
        <v>529</v>
      </c>
      <c r="M305" s="3">
        <v>4157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346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3811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f t="shared" si="4"/>
        <v>7968</v>
      </c>
      <c r="AP305" s="3">
        <v>499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499</v>
      </c>
      <c r="BB305" s="3">
        <v>457334</v>
      </c>
    </row>
    <row r="306" spans="1:54" x14ac:dyDescent="0.2">
      <c r="A306" s="2">
        <v>305</v>
      </c>
      <c r="B306" s="8">
        <v>8021</v>
      </c>
      <c r="C306" t="s">
        <v>519</v>
      </c>
      <c r="D306" t="s">
        <v>1</v>
      </c>
      <c r="E306" t="s">
        <v>728</v>
      </c>
      <c r="F306" t="s">
        <v>729</v>
      </c>
      <c r="G306" t="s">
        <v>63</v>
      </c>
      <c r="H306" t="s">
        <v>762</v>
      </c>
      <c r="I306" s="3">
        <v>30</v>
      </c>
      <c r="J306" s="3">
        <v>30</v>
      </c>
      <c r="K306" t="s">
        <v>11</v>
      </c>
      <c r="L306" t="s">
        <v>529</v>
      </c>
      <c r="M306" s="3">
        <v>4157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346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3811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f t="shared" si="4"/>
        <v>7968</v>
      </c>
      <c r="AP306" s="3">
        <v>499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499</v>
      </c>
      <c r="BB306" s="3">
        <v>457334</v>
      </c>
    </row>
    <row r="307" spans="1:54" x14ac:dyDescent="0.2">
      <c r="A307" s="2">
        <v>306</v>
      </c>
      <c r="B307" s="8">
        <v>8022</v>
      </c>
      <c r="C307" t="s">
        <v>763</v>
      </c>
      <c r="D307" t="s">
        <v>1</v>
      </c>
      <c r="E307" t="s">
        <v>728</v>
      </c>
      <c r="F307" t="s">
        <v>729</v>
      </c>
      <c r="G307" t="s">
        <v>63</v>
      </c>
      <c r="H307" t="s">
        <v>764</v>
      </c>
      <c r="I307" s="3">
        <v>30</v>
      </c>
      <c r="J307" s="3">
        <v>30</v>
      </c>
      <c r="K307" t="s">
        <v>11</v>
      </c>
      <c r="L307" t="s">
        <v>529</v>
      </c>
      <c r="M307" s="3">
        <v>4157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346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3811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f t="shared" si="4"/>
        <v>7968</v>
      </c>
      <c r="AP307" s="3">
        <v>499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499</v>
      </c>
      <c r="BB307" s="3">
        <v>457334</v>
      </c>
    </row>
    <row r="308" spans="1:54" x14ac:dyDescent="0.2">
      <c r="A308" s="2">
        <v>307</v>
      </c>
      <c r="B308" s="8">
        <v>8023</v>
      </c>
      <c r="C308" t="s">
        <v>325</v>
      </c>
      <c r="D308" t="s">
        <v>29</v>
      </c>
      <c r="E308" t="s">
        <v>728</v>
      </c>
      <c r="F308" t="s">
        <v>729</v>
      </c>
      <c r="G308" t="s">
        <v>63</v>
      </c>
      <c r="H308" t="s">
        <v>765</v>
      </c>
      <c r="I308" s="3">
        <v>30</v>
      </c>
      <c r="J308" s="3">
        <v>30</v>
      </c>
      <c r="K308" t="s">
        <v>11</v>
      </c>
      <c r="L308" t="s">
        <v>529</v>
      </c>
      <c r="M308" s="3">
        <v>4582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382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4200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f t="shared" si="4"/>
        <v>8782</v>
      </c>
      <c r="AP308" s="3">
        <v>550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550</v>
      </c>
      <c r="BB308" s="3">
        <v>507931</v>
      </c>
    </row>
    <row r="309" spans="1:54" x14ac:dyDescent="0.2">
      <c r="A309" s="2">
        <v>308</v>
      </c>
      <c r="B309" s="8">
        <v>8025</v>
      </c>
      <c r="C309" t="s">
        <v>766</v>
      </c>
      <c r="D309" t="s">
        <v>1</v>
      </c>
      <c r="E309" t="s">
        <v>728</v>
      </c>
      <c r="F309" t="s">
        <v>729</v>
      </c>
      <c r="G309" t="s">
        <v>63</v>
      </c>
      <c r="H309" t="s">
        <v>767</v>
      </c>
      <c r="I309" s="3">
        <v>30</v>
      </c>
      <c r="J309" s="3">
        <v>30</v>
      </c>
      <c r="K309" t="s">
        <v>11</v>
      </c>
      <c r="L309" t="s">
        <v>529</v>
      </c>
      <c r="M309" s="3">
        <v>3698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308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3389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f t="shared" si="4"/>
        <v>7087</v>
      </c>
      <c r="AP309" s="3">
        <v>444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444</v>
      </c>
      <c r="BB309" s="3">
        <v>406773</v>
      </c>
    </row>
    <row r="310" spans="1:54" x14ac:dyDescent="0.2">
      <c r="A310" s="2">
        <v>309</v>
      </c>
      <c r="B310" s="8">
        <v>8026</v>
      </c>
      <c r="C310" t="s">
        <v>448</v>
      </c>
      <c r="D310" t="s">
        <v>29</v>
      </c>
      <c r="E310" t="s">
        <v>728</v>
      </c>
      <c r="F310" t="s">
        <v>729</v>
      </c>
      <c r="G310" t="s">
        <v>63</v>
      </c>
      <c r="H310" t="s">
        <v>768</v>
      </c>
      <c r="I310" s="3">
        <v>30</v>
      </c>
      <c r="J310" s="3">
        <v>30</v>
      </c>
      <c r="K310" t="s">
        <v>11</v>
      </c>
      <c r="L310" t="s">
        <v>529</v>
      </c>
      <c r="M310" s="3">
        <v>4228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352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3876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f t="shared" si="4"/>
        <v>8104</v>
      </c>
      <c r="AP310" s="3">
        <v>507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507</v>
      </c>
      <c r="BB310" s="3">
        <v>469014</v>
      </c>
    </row>
    <row r="311" spans="1:54" x14ac:dyDescent="0.2">
      <c r="A311" s="2">
        <v>310</v>
      </c>
      <c r="B311" s="8">
        <v>8027</v>
      </c>
      <c r="C311" t="s">
        <v>769</v>
      </c>
      <c r="D311" t="s">
        <v>29</v>
      </c>
      <c r="E311" t="s">
        <v>728</v>
      </c>
      <c r="F311" t="s">
        <v>729</v>
      </c>
      <c r="G311" t="s">
        <v>63</v>
      </c>
      <c r="H311" t="s">
        <v>770</v>
      </c>
      <c r="I311" s="3">
        <v>30</v>
      </c>
      <c r="J311" s="3">
        <v>30</v>
      </c>
      <c r="K311" t="s">
        <v>11</v>
      </c>
      <c r="L311" t="s">
        <v>529</v>
      </c>
      <c r="M311" s="3">
        <v>4794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399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4395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f t="shared" si="4"/>
        <v>9189</v>
      </c>
      <c r="AP311" s="3">
        <v>575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575</v>
      </c>
      <c r="BB311" s="3">
        <v>531280</v>
      </c>
    </row>
    <row r="312" spans="1:54" x14ac:dyDescent="0.2">
      <c r="A312" s="2">
        <v>311</v>
      </c>
      <c r="B312" s="8">
        <v>8028</v>
      </c>
      <c r="C312" t="s">
        <v>771</v>
      </c>
      <c r="D312" t="s">
        <v>29</v>
      </c>
      <c r="E312" t="s">
        <v>728</v>
      </c>
      <c r="F312" t="s">
        <v>729</v>
      </c>
      <c r="G312" t="s">
        <v>63</v>
      </c>
      <c r="H312" t="s">
        <v>772</v>
      </c>
      <c r="I312" s="3">
        <v>30</v>
      </c>
      <c r="J312" s="3">
        <v>30</v>
      </c>
      <c r="K312" t="s">
        <v>11</v>
      </c>
      <c r="L312" t="s">
        <v>529</v>
      </c>
      <c r="M312" s="3">
        <v>4794</v>
      </c>
      <c r="N312" s="3">
        <v>0</v>
      </c>
      <c r="O312" s="3">
        <v>1600</v>
      </c>
      <c r="P312" s="3">
        <v>0</v>
      </c>
      <c r="Q312" s="3">
        <v>0</v>
      </c>
      <c r="R312" s="3">
        <v>0</v>
      </c>
      <c r="S312" s="3">
        <v>399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2795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f t="shared" si="4"/>
        <v>9189</v>
      </c>
      <c r="AP312" s="3">
        <v>575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575</v>
      </c>
      <c r="BB312" s="3">
        <v>527440</v>
      </c>
    </row>
    <row r="313" spans="1:54" x14ac:dyDescent="0.2">
      <c r="A313" s="2">
        <v>312</v>
      </c>
      <c r="B313" s="8">
        <v>8029</v>
      </c>
      <c r="C313" t="s">
        <v>773</v>
      </c>
      <c r="D313" t="s">
        <v>29</v>
      </c>
      <c r="E313" t="s">
        <v>728</v>
      </c>
      <c r="F313" t="s">
        <v>729</v>
      </c>
      <c r="G313" t="s">
        <v>63</v>
      </c>
      <c r="H313" t="s">
        <v>774</v>
      </c>
      <c r="I313" s="3">
        <v>30</v>
      </c>
      <c r="J313" s="3">
        <v>30</v>
      </c>
      <c r="K313" t="s">
        <v>11</v>
      </c>
      <c r="L313" t="s">
        <v>529</v>
      </c>
      <c r="M313" s="3">
        <v>4228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352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3876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f t="shared" si="4"/>
        <v>8104</v>
      </c>
      <c r="AP313" s="3">
        <v>507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507</v>
      </c>
      <c r="BB313" s="3">
        <v>469014</v>
      </c>
    </row>
    <row r="314" spans="1:54" x14ac:dyDescent="0.2">
      <c r="A314" s="2">
        <v>313</v>
      </c>
      <c r="B314" s="8">
        <v>8030</v>
      </c>
      <c r="C314" t="s">
        <v>775</v>
      </c>
      <c r="D314" t="s">
        <v>29</v>
      </c>
      <c r="E314" t="s">
        <v>728</v>
      </c>
      <c r="F314" t="s">
        <v>729</v>
      </c>
      <c r="G314" t="s">
        <v>63</v>
      </c>
      <c r="H314" t="s">
        <v>776</v>
      </c>
      <c r="I314" s="3">
        <v>30</v>
      </c>
      <c r="J314" s="3">
        <v>30</v>
      </c>
      <c r="K314" t="s">
        <v>11</v>
      </c>
      <c r="L314" t="s">
        <v>529</v>
      </c>
      <c r="M314" s="3">
        <v>4794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4395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f t="shared" si="4"/>
        <v>9189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541580</v>
      </c>
    </row>
    <row r="315" spans="1:54" x14ac:dyDescent="0.2">
      <c r="A315" s="2">
        <v>314</v>
      </c>
      <c r="B315" s="8">
        <v>8032</v>
      </c>
      <c r="C315" t="s">
        <v>551</v>
      </c>
      <c r="D315" t="s">
        <v>29</v>
      </c>
      <c r="E315" t="s">
        <v>728</v>
      </c>
      <c r="F315" t="s">
        <v>729</v>
      </c>
      <c r="G315" t="s">
        <v>63</v>
      </c>
      <c r="H315" t="s">
        <v>777</v>
      </c>
      <c r="I315" s="3">
        <v>30</v>
      </c>
      <c r="J315" s="3">
        <v>30</v>
      </c>
      <c r="K315" t="s">
        <v>11</v>
      </c>
      <c r="L315" t="s">
        <v>529</v>
      </c>
      <c r="M315" s="3">
        <v>4228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352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3876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f t="shared" si="4"/>
        <v>8104</v>
      </c>
      <c r="AP315" s="3">
        <v>507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507</v>
      </c>
      <c r="BB315" s="3">
        <v>469014</v>
      </c>
    </row>
    <row r="316" spans="1:54" x14ac:dyDescent="0.2">
      <c r="A316" s="2">
        <v>315</v>
      </c>
      <c r="B316" s="8">
        <v>8033</v>
      </c>
      <c r="C316" t="s">
        <v>778</v>
      </c>
      <c r="D316" t="s">
        <v>29</v>
      </c>
      <c r="E316" t="s">
        <v>728</v>
      </c>
      <c r="F316" t="s">
        <v>729</v>
      </c>
      <c r="G316" t="s">
        <v>63</v>
      </c>
      <c r="H316" t="s">
        <v>779</v>
      </c>
      <c r="I316" s="3">
        <v>30</v>
      </c>
      <c r="J316" s="3">
        <v>30</v>
      </c>
      <c r="K316" t="s">
        <v>11</v>
      </c>
      <c r="L316" t="s">
        <v>529</v>
      </c>
      <c r="M316" s="3">
        <v>4794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399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4395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f t="shared" si="4"/>
        <v>9189</v>
      </c>
      <c r="AP316" s="3">
        <v>575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575</v>
      </c>
      <c r="BB316" s="3">
        <v>531280</v>
      </c>
    </row>
    <row r="317" spans="1:54" x14ac:dyDescent="0.2">
      <c r="A317" s="2">
        <v>316</v>
      </c>
      <c r="B317" s="8">
        <v>8035</v>
      </c>
      <c r="C317" t="s">
        <v>780</v>
      </c>
      <c r="D317" t="s">
        <v>14</v>
      </c>
      <c r="E317" t="s">
        <v>728</v>
      </c>
      <c r="F317" t="s">
        <v>729</v>
      </c>
      <c r="G317" t="s">
        <v>63</v>
      </c>
      <c r="H317" t="s">
        <v>781</v>
      </c>
      <c r="I317" s="3">
        <v>30</v>
      </c>
      <c r="J317" s="3">
        <v>30</v>
      </c>
      <c r="K317" t="s">
        <v>11</v>
      </c>
      <c r="L317" t="s">
        <v>529</v>
      </c>
      <c r="M317" s="3">
        <v>9102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758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8344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f t="shared" si="4"/>
        <v>17446</v>
      </c>
      <c r="AP317" s="3">
        <v>1092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1092</v>
      </c>
      <c r="BB317" s="3">
        <v>1005234</v>
      </c>
    </row>
    <row r="318" spans="1:54" x14ac:dyDescent="0.2">
      <c r="A318" s="2">
        <v>317</v>
      </c>
      <c r="B318" s="8">
        <v>8036</v>
      </c>
      <c r="C318" t="s">
        <v>782</v>
      </c>
      <c r="D318" t="s">
        <v>29</v>
      </c>
      <c r="E318" t="s">
        <v>728</v>
      </c>
      <c r="F318" t="s">
        <v>729</v>
      </c>
      <c r="G318" t="s">
        <v>63</v>
      </c>
      <c r="H318" t="s">
        <v>783</v>
      </c>
      <c r="I318" s="3">
        <v>30</v>
      </c>
      <c r="J318" s="3">
        <v>30</v>
      </c>
      <c r="K318" t="s">
        <v>11</v>
      </c>
      <c r="L318" t="s">
        <v>784</v>
      </c>
      <c r="M318" s="3">
        <v>3867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322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3544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f t="shared" si="4"/>
        <v>7411</v>
      </c>
      <c r="AP318" s="3">
        <v>464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464</v>
      </c>
      <c r="BB318" s="3">
        <v>344550</v>
      </c>
    </row>
    <row r="319" spans="1:54" x14ac:dyDescent="0.2">
      <c r="A319" s="2">
        <v>318</v>
      </c>
      <c r="B319" s="8">
        <v>8037</v>
      </c>
      <c r="C319" t="s">
        <v>785</v>
      </c>
      <c r="D319" t="s">
        <v>29</v>
      </c>
      <c r="E319" t="s">
        <v>728</v>
      </c>
      <c r="F319" t="s">
        <v>729</v>
      </c>
      <c r="G319" t="s">
        <v>63</v>
      </c>
      <c r="H319" t="s">
        <v>786</v>
      </c>
      <c r="I319" s="3">
        <v>30</v>
      </c>
      <c r="J319" s="3">
        <v>30</v>
      </c>
      <c r="K319" t="s">
        <v>11</v>
      </c>
      <c r="L319" t="s">
        <v>529</v>
      </c>
      <c r="M319" s="3">
        <v>3698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308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3389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f t="shared" si="4"/>
        <v>7087</v>
      </c>
      <c r="AP319" s="3">
        <v>444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444</v>
      </c>
      <c r="BB319" s="3">
        <v>406773</v>
      </c>
    </row>
    <row r="320" spans="1:54" x14ac:dyDescent="0.2">
      <c r="A320" s="2">
        <v>319</v>
      </c>
      <c r="B320" s="8">
        <v>8038</v>
      </c>
      <c r="C320" t="s">
        <v>787</v>
      </c>
      <c r="D320" t="s">
        <v>1</v>
      </c>
      <c r="E320" t="s">
        <v>728</v>
      </c>
      <c r="F320" t="s">
        <v>729</v>
      </c>
      <c r="G320" t="s">
        <v>63</v>
      </c>
      <c r="H320" t="s">
        <v>788</v>
      </c>
      <c r="I320" s="3">
        <v>30</v>
      </c>
      <c r="J320" s="3">
        <v>30</v>
      </c>
      <c r="K320" t="s">
        <v>11</v>
      </c>
      <c r="L320" t="s">
        <v>529</v>
      </c>
      <c r="M320" s="3">
        <v>3698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308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3389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f t="shared" si="4"/>
        <v>7087</v>
      </c>
      <c r="AP320" s="3">
        <v>444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444</v>
      </c>
      <c r="BB320" s="3">
        <v>406773</v>
      </c>
    </row>
    <row r="321" spans="1:54" x14ac:dyDescent="0.2">
      <c r="A321" s="2">
        <v>320</v>
      </c>
      <c r="B321" s="8">
        <v>8040</v>
      </c>
      <c r="C321" t="s">
        <v>789</v>
      </c>
      <c r="D321" t="s">
        <v>29</v>
      </c>
      <c r="E321" t="s">
        <v>728</v>
      </c>
      <c r="F321" t="s">
        <v>729</v>
      </c>
      <c r="G321" t="s">
        <v>63</v>
      </c>
      <c r="H321" t="s">
        <v>790</v>
      </c>
      <c r="I321" s="3">
        <v>30</v>
      </c>
      <c r="J321" s="3">
        <v>30</v>
      </c>
      <c r="K321" t="s">
        <v>11</v>
      </c>
      <c r="L321" t="s">
        <v>784</v>
      </c>
      <c r="M321" s="3">
        <v>3698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308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3389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f t="shared" si="4"/>
        <v>7087</v>
      </c>
      <c r="AP321" s="3">
        <v>444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444</v>
      </c>
      <c r="BB321" s="3">
        <v>329477</v>
      </c>
    </row>
    <row r="322" spans="1:54" x14ac:dyDescent="0.2">
      <c r="A322" s="2">
        <v>321</v>
      </c>
      <c r="B322" s="8">
        <v>8041</v>
      </c>
      <c r="C322" t="s">
        <v>791</v>
      </c>
      <c r="D322" t="s">
        <v>29</v>
      </c>
      <c r="E322" t="s">
        <v>728</v>
      </c>
      <c r="F322" t="s">
        <v>729</v>
      </c>
      <c r="G322" t="s">
        <v>63</v>
      </c>
      <c r="H322" t="s">
        <v>792</v>
      </c>
      <c r="I322" s="3">
        <v>30</v>
      </c>
      <c r="J322" s="3">
        <v>30</v>
      </c>
      <c r="K322" t="s">
        <v>11</v>
      </c>
      <c r="L322" t="s">
        <v>784</v>
      </c>
      <c r="M322" s="3">
        <v>3698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308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3389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f t="shared" ref="AO322:AO359" si="5">M322+O322+AI322</f>
        <v>7087</v>
      </c>
      <c r="AP322" s="3">
        <v>444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444</v>
      </c>
      <c r="BB322" s="3">
        <v>329477</v>
      </c>
    </row>
    <row r="323" spans="1:54" x14ac:dyDescent="0.2">
      <c r="A323" s="2">
        <v>322</v>
      </c>
      <c r="B323" s="8">
        <v>8042</v>
      </c>
      <c r="C323" t="s">
        <v>793</v>
      </c>
      <c r="D323" t="s">
        <v>29</v>
      </c>
      <c r="E323" t="s">
        <v>728</v>
      </c>
      <c r="F323" t="s">
        <v>729</v>
      </c>
      <c r="G323" t="s">
        <v>63</v>
      </c>
      <c r="H323" t="s">
        <v>794</v>
      </c>
      <c r="I323" s="3">
        <v>30</v>
      </c>
      <c r="J323" s="3">
        <v>30</v>
      </c>
      <c r="K323" t="s">
        <v>11</v>
      </c>
      <c r="L323" t="s">
        <v>784</v>
      </c>
      <c r="M323" s="3">
        <v>3698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308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3389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f t="shared" si="5"/>
        <v>7087</v>
      </c>
      <c r="AP323" s="3">
        <v>444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444</v>
      </c>
      <c r="BB323" s="3">
        <v>329477</v>
      </c>
    </row>
    <row r="324" spans="1:54" x14ac:dyDescent="0.2">
      <c r="A324" s="2">
        <v>323</v>
      </c>
      <c r="B324" s="8">
        <v>8044</v>
      </c>
      <c r="C324" t="s">
        <v>795</v>
      </c>
      <c r="D324" t="s">
        <v>29</v>
      </c>
      <c r="E324" t="s">
        <v>728</v>
      </c>
      <c r="F324" t="s">
        <v>729</v>
      </c>
      <c r="G324" t="s">
        <v>63</v>
      </c>
      <c r="H324" t="s">
        <v>796</v>
      </c>
      <c r="I324" s="3">
        <v>30</v>
      </c>
      <c r="J324" s="3">
        <v>30</v>
      </c>
      <c r="K324" t="s">
        <v>11</v>
      </c>
      <c r="L324" t="s">
        <v>784</v>
      </c>
      <c r="M324" s="3">
        <v>3698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308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3389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f t="shared" si="5"/>
        <v>7087</v>
      </c>
      <c r="AP324" s="3">
        <v>444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444</v>
      </c>
      <c r="BB324" s="3">
        <v>329477</v>
      </c>
    </row>
    <row r="325" spans="1:54" x14ac:dyDescent="0.2">
      <c r="A325" s="2">
        <v>324</v>
      </c>
      <c r="B325" s="8">
        <v>8045</v>
      </c>
      <c r="C325" t="s">
        <v>648</v>
      </c>
      <c r="D325" t="s">
        <v>29</v>
      </c>
      <c r="E325" t="s">
        <v>728</v>
      </c>
      <c r="F325" t="s">
        <v>729</v>
      </c>
      <c r="G325" t="s">
        <v>63</v>
      </c>
      <c r="H325" t="s">
        <v>797</v>
      </c>
      <c r="I325" s="3">
        <v>30</v>
      </c>
      <c r="J325" s="3">
        <v>30</v>
      </c>
      <c r="K325" t="s">
        <v>11</v>
      </c>
      <c r="L325" t="s">
        <v>784</v>
      </c>
      <c r="M325" s="3">
        <v>5290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441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4849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f t="shared" si="5"/>
        <v>10139</v>
      </c>
      <c r="AP325" s="3">
        <v>635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635</v>
      </c>
      <c r="BB325" s="3">
        <v>475233</v>
      </c>
    </row>
    <row r="326" spans="1:54" x14ac:dyDescent="0.2">
      <c r="A326" s="2">
        <v>325</v>
      </c>
      <c r="B326" s="8">
        <v>8046</v>
      </c>
      <c r="C326" t="s">
        <v>798</v>
      </c>
      <c r="D326" t="s">
        <v>29</v>
      </c>
      <c r="E326" t="s">
        <v>728</v>
      </c>
      <c r="F326" t="s">
        <v>729</v>
      </c>
      <c r="G326" t="s">
        <v>63</v>
      </c>
      <c r="H326" t="s">
        <v>799</v>
      </c>
      <c r="I326" s="3">
        <v>30</v>
      </c>
      <c r="J326" s="3">
        <v>30</v>
      </c>
      <c r="K326" t="s">
        <v>11</v>
      </c>
      <c r="L326" t="s">
        <v>784</v>
      </c>
      <c r="M326" s="3">
        <v>4582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382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4200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f t="shared" si="5"/>
        <v>8782</v>
      </c>
      <c r="AP326" s="3">
        <v>550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550</v>
      </c>
      <c r="BB326" s="3">
        <v>412143</v>
      </c>
    </row>
    <row r="327" spans="1:54" x14ac:dyDescent="0.2">
      <c r="A327" s="2">
        <v>326</v>
      </c>
      <c r="B327" s="8">
        <v>8048</v>
      </c>
      <c r="C327" t="s">
        <v>800</v>
      </c>
      <c r="D327" t="s">
        <v>29</v>
      </c>
      <c r="E327" t="s">
        <v>728</v>
      </c>
      <c r="F327" t="s">
        <v>729</v>
      </c>
      <c r="G327" t="s">
        <v>63</v>
      </c>
      <c r="H327" t="s">
        <v>801</v>
      </c>
      <c r="I327" s="3">
        <v>30</v>
      </c>
      <c r="J327" s="3">
        <v>30</v>
      </c>
      <c r="K327" t="s">
        <v>11</v>
      </c>
      <c r="L327" t="s">
        <v>784</v>
      </c>
      <c r="M327" s="3">
        <v>3440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287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3153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f t="shared" si="5"/>
        <v>6593</v>
      </c>
      <c r="AP327" s="3">
        <v>413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413</v>
      </c>
      <c r="BB327" s="3">
        <v>310375</v>
      </c>
    </row>
    <row r="328" spans="1:54" x14ac:dyDescent="0.2">
      <c r="A328" s="2">
        <v>327</v>
      </c>
      <c r="B328" s="8">
        <v>8049</v>
      </c>
      <c r="C328" t="s">
        <v>782</v>
      </c>
      <c r="D328" t="s">
        <v>29</v>
      </c>
      <c r="E328" t="s">
        <v>728</v>
      </c>
      <c r="F328" t="s">
        <v>729</v>
      </c>
      <c r="G328" t="s">
        <v>63</v>
      </c>
      <c r="H328" t="s">
        <v>802</v>
      </c>
      <c r="I328" s="3">
        <v>30</v>
      </c>
      <c r="J328" s="3">
        <v>30</v>
      </c>
      <c r="K328" t="s">
        <v>11</v>
      </c>
      <c r="L328" t="s">
        <v>784</v>
      </c>
      <c r="M328" s="3">
        <v>3440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287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3153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f t="shared" si="5"/>
        <v>6593</v>
      </c>
      <c r="AP328" s="3">
        <v>413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413</v>
      </c>
      <c r="BB328" s="3">
        <v>310375</v>
      </c>
    </row>
    <row r="329" spans="1:54" x14ac:dyDescent="0.2">
      <c r="A329" s="2">
        <v>328</v>
      </c>
      <c r="B329" s="8">
        <v>8051</v>
      </c>
      <c r="C329" t="s">
        <v>803</v>
      </c>
      <c r="D329" t="s">
        <v>29</v>
      </c>
      <c r="E329" t="s">
        <v>728</v>
      </c>
      <c r="F329" t="s">
        <v>729</v>
      </c>
      <c r="G329" t="s">
        <v>63</v>
      </c>
      <c r="H329" t="s">
        <v>804</v>
      </c>
      <c r="I329" s="3">
        <v>30</v>
      </c>
      <c r="J329" s="3">
        <v>30</v>
      </c>
      <c r="K329" t="s">
        <v>11</v>
      </c>
      <c r="L329" t="s">
        <v>784</v>
      </c>
      <c r="M329" s="3">
        <v>7412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617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6795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f t="shared" si="5"/>
        <v>14207</v>
      </c>
      <c r="AP329" s="3">
        <v>889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889</v>
      </c>
      <c r="BB329" s="3">
        <v>664359</v>
      </c>
    </row>
    <row r="330" spans="1:54" x14ac:dyDescent="0.2">
      <c r="A330" s="2">
        <v>329</v>
      </c>
      <c r="B330" s="8">
        <v>10808</v>
      </c>
      <c r="C330" t="s">
        <v>805</v>
      </c>
      <c r="D330" t="s">
        <v>56</v>
      </c>
      <c r="E330" t="s">
        <v>806</v>
      </c>
      <c r="F330" t="s">
        <v>807</v>
      </c>
      <c r="G330" t="s">
        <v>63</v>
      </c>
      <c r="H330" t="s">
        <v>808</v>
      </c>
      <c r="I330" s="3">
        <v>30</v>
      </c>
      <c r="J330" s="3">
        <v>30</v>
      </c>
      <c r="K330" t="s">
        <v>809</v>
      </c>
      <c r="L330" t="s">
        <v>810</v>
      </c>
      <c r="M330" s="3">
        <v>110875</v>
      </c>
      <c r="N330" s="3">
        <v>408000</v>
      </c>
      <c r="O330" s="3">
        <v>44350</v>
      </c>
      <c r="P330" s="3">
        <v>163200</v>
      </c>
      <c r="Q330" s="3">
        <v>0</v>
      </c>
      <c r="R330" s="3">
        <v>0</v>
      </c>
      <c r="S330" s="3">
        <v>0.01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67774</v>
      </c>
      <c r="AJ330" s="3">
        <v>244800</v>
      </c>
      <c r="AK330" s="3">
        <v>0</v>
      </c>
      <c r="AL330" s="3">
        <v>0</v>
      </c>
      <c r="AM330" s="3">
        <v>0</v>
      </c>
      <c r="AN330" s="3">
        <v>0</v>
      </c>
      <c r="AO330" s="3">
        <f t="shared" si="5"/>
        <v>222999</v>
      </c>
      <c r="AP330" s="3">
        <v>0</v>
      </c>
      <c r="AQ330" s="3">
        <v>0</v>
      </c>
      <c r="AR330" s="3">
        <v>0</v>
      </c>
      <c r="AS330" s="3">
        <v>200</v>
      </c>
      <c r="AT330" s="3">
        <v>297299</v>
      </c>
      <c r="AU330" s="3">
        <v>-805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296694</v>
      </c>
      <c r="BB330" s="3">
        <v>740695</v>
      </c>
    </row>
    <row r="331" spans="1:54" x14ac:dyDescent="0.2">
      <c r="A331" s="2">
        <v>330</v>
      </c>
      <c r="B331" s="8">
        <v>10821</v>
      </c>
      <c r="C331" t="s">
        <v>811</v>
      </c>
      <c r="D331" t="s">
        <v>14</v>
      </c>
      <c r="E331" t="s">
        <v>806</v>
      </c>
      <c r="F331" t="s">
        <v>807</v>
      </c>
      <c r="G331" t="s">
        <v>812</v>
      </c>
      <c r="H331" t="s">
        <v>813</v>
      </c>
      <c r="I331" s="3">
        <v>30</v>
      </c>
      <c r="J331" s="3">
        <v>30</v>
      </c>
      <c r="K331" t="s">
        <v>11</v>
      </c>
      <c r="L331" t="s">
        <v>814</v>
      </c>
      <c r="M331" s="3">
        <v>8500</v>
      </c>
      <c r="N331" s="3">
        <v>0</v>
      </c>
      <c r="O331" s="3">
        <v>3400</v>
      </c>
      <c r="P331" s="3">
        <v>0</v>
      </c>
      <c r="Q331" s="3">
        <v>0</v>
      </c>
      <c r="R331" s="3">
        <v>0</v>
      </c>
      <c r="S331" s="3">
        <v>708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4372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f t="shared" si="5"/>
        <v>16272</v>
      </c>
      <c r="AP331" s="3">
        <v>0</v>
      </c>
      <c r="AQ331" s="3">
        <v>0</v>
      </c>
      <c r="AR331" s="3">
        <v>0</v>
      </c>
      <c r="AS331" s="3">
        <v>150</v>
      </c>
      <c r="AT331" s="3">
        <v>0</v>
      </c>
      <c r="AU331" s="3">
        <v>-35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115</v>
      </c>
      <c r="BB331" s="3">
        <v>16795</v>
      </c>
    </row>
    <row r="332" spans="1:54" x14ac:dyDescent="0.2">
      <c r="A332" s="2">
        <v>331</v>
      </c>
      <c r="B332" s="8">
        <v>10822</v>
      </c>
      <c r="C332" t="s">
        <v>815</v>
      </c>
      <c r="D332" t="s">
        <v>1</v>
      </c>
      <c r="E332" t="s">
        <v>806</v>
      </c>
      <c r="F332" t="s">
        <v>816</v>
      </c>
      <c r="G332" t="s">
        <v>63</v>
      </c>
      <c r="H332" t="s">
        <v>817</v>
      </c>
      <c r="I332" s="3">
        <v>30</v>
      </c>
      <c r="J332" s="3">
        <v>30</v>
      </c>
      <c r="K332" t="s">
        <v>11</v>
      </c>
      <c r="L332" t="s">
        <v>818</v>
      </c>
      <c r="M332" s="3">
        <v>5500</v>
      </c>
      <c r="N332" s="3">
        <v>0</v>
      </c>
      <c r="O332" s="3">
        <v>2200</v>
      </c>
      <c r="P332" s="3">
        <v>0</v>
      </c>
      <c r="Q332" s="3">
        <v>0</v>
      </c>
      <c r="R332" s="3">
        <v>0</v>
      </c>
      <c r="S332" s="3">
        <v>458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2842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f t="shared" si="5"/>
        <v>10542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11000</v>
      </c>
    </row>
    <row r="333" spans="1:54" x14ac:dyDescent="0.2">
      <c r="A333" s="2">
        <v>332</v>
      </c>
      <c r="B333" s="8">
        <v>10823</v>
      </c>
      <c r="C333" t="s">
        <v>819</v>
      </c>
      <c r="D333" t="s">
        <v>29</v>
      </c>
      <c r="E333" t="s">
        <v>806</v>
      </c>
      <c r="F333" t="s">
        <v>807</v>
      </c>
      <c r="G333" t="s">
        <v>812</v>
      </c>
      <c r="H333" t="s">
        <v>820</v>
      </c>
      <c r="I333" s="3">
        <v>30</v>
      </c>
      <c r="J333" s="3">
        <v>30</v>
      </c>
      <c r="K333" t="s">
        <v>11</v>
      </c>
      <c r="L333" t="s">
        <v>821</v>
      </c>
      <c r="M333" s="3">
        <v>8000</v>
      </c>
      <c r="N333" s="3">
        <v>0</v>
      </c>
      <c r="O333" s="3">
        <v>3200</v>
      </c>
      <c r="P333" s="3">
        <v>0</v>
      </c>
      <c r="Q333" s="3">
        <v>0</v>
      </c>
      <c r="R333" s="3">
        <v>0</v>
      </c>
      <c r="S333" s="3">
        <v>666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4134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f t="shared" si="5"/>
        <v>15334</v>
      </c>
      <c r="AP333" s="3">
        <v>0</v>
      </c>
      <c r="AQ333" s="3">
        <v>0</v>
      </c>
      <c r="AR333" s="3">
        <v>0</v>
      </c>
      <c r="AS333" s="3">
        <v>150</v>
      </c>
      <c r="AT333" s="3">
        <v>0</v>
      </c>
      <c r="AU333" s="3">
        <v>-70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80</v>
      </c>
      <c r="BB333" s="3">
        <v>15780</v>
      </c>
    </row>
    <row r="334" spans="1:54" x14ac:dyDescent="0.2">
      <c r="A334" s="2">
        <v>333</v>
      </c>
      <c r="B334" s="8">
        <v>10824</v>
      </c>
      <c r="C334" t="s">
        <v>822</v>
      </c>
      <c r="D334" t="s">
        <v>823</v>
      </c>
      <c r="E334" t="s">
        <v>806</v>
      </c>
      <c r="F334" t="s">
        <v>807</v>
      </c>
      <c r="G334" t="s">
        <v>63</v>
      </c>
      <c r="H334" t="s">
        <v>824</v>
      </c>
      <c r="I334" s="3">
        <v>30</v>
      </c>
      <c r="J334" s="3">
        <v>30</v>
      </c>
      <c r="K334" t="s">
        <v>11</v>
      </c>
      <c r="L334" t="s">
        <v>821</v>
      </c>
      <c r="M334" s="3">
        <v>178125</v>
      </c>
      <c r="N334" s="3">
        <v>0</v>
      </c>
      <c r="O334" s="3">
        <v>71250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108125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f t="shared" si="5"/>
        <v>357500</v>
      </c>
      <c r="AP334" s="3">
        <v>0</v>
      </c>
      <c r="AQ334" s="3">
        <v>0</v>
      </c>
      <c r="AR334" s="3">
        <v>0</v>
      </c>
      <c r="AS334" s="3">
        <v>200</v>
      </c>
      <c r="AT334" s="3">
        <v>94188</v>
      </c>
      <c r="AU334" s="3">
        <v>-700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93688</v>
      </c>
      <c r="BB334" s="3">
        <v>262412</v>
      </c>
    </row>
    <row r="335" spans="1:54" x14ac:dyDescent="0.2">
      <c r="A335" s="2">
        <v>334</v>
      </c>
      <c r="B335" s="8">
        <v>1001</v>
      </c>
      <c r="C335" t="s">
        <v>825</v>
      </c>
      <c r="D335" t="s">
        <v>826</v>
      </c>
      <c r="E335" t="s">
        <v>827</v>
      </c>
      <c r="F335" t="s">
        <v>828</v>
      </c>
      <c r="G335" t="s">
        <v>4</v>
      </c>
      <c r="H335" t="s">
        <v>829</v>
      </c>
      <c r="I335" s="3">
        <v>30</v>
      </c>
      <c r="J335" s="3">
        <v>30</v>
      </c>
      <c r="K335" t="s">
        <v>257</v>
      </c>
      <c r="L335" t="s">
        <v>830</v>
      </c>
      <c r="M335" s="3">
        <v>78597</v>
      </c>
      <c r="N335" s="3">
        <v>193140</v>
      </c>
      <c r="O335" s="3">
        <v>31439</v>
      </c>
      <c r="P335" s="3">
        <v>77256</v>
      </c>
      <c r="Q335" s="3">
        <v>0</v>
      </c>
      <c r="R335" s="3">
        <v>0</v>
      </c>
      <c r="S335" s="3">
        <v>0.01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38974</v>
      </c>
      <c r="AJ335" s="3">
        <v>92688</v>
      </c>
      <c r="AK335" s="3">
        <v>0</v>
      </c>
      <c r="AL335" s="3">
        <v>7</v>
      </c>
      <c r="AM335" s="3">
        <v>0</v>
      </c>
      <c r="AN335" s="3">
        <v>0</v>
      </c>
      <c r="AO335" s="3">
        <f t="shared" si="5"/>
        <v>149010</v>
      </c>
      <c r="AP335" s="3">
        <v>9432</v>
      </c>
      <c r="AQ335" s="3">
        <v>0</v>
      </c>
      <c r="AR335" s="3">
        <v>0</v>
      </c>
      <c r="AS335" s="3">
        <v>200</v>
      </c>
      <c r="AT335" s="3">
        <v>138875</v>
      </c>
      <c r="AU335" s="3">
        <v>-35</v>
      </c>
      <c r="AV335" s="3">
        <v>0</v>
      </c>
      <c r="AW335" s="3">
        <v>0</v>
      </c>
      <c r="AX335" s="3">
        <v>0</v>
      </c>
      <c r="AY335" s="3">
        <v>23184</v>
      </c>
      <c r="AZ335" s="3">
        <v>0</v>
      </c>
      <c r="BA335" s="3">
        <v>171656</v>
      </c>
      <c r="BB335" s="3">
        <v>340375</v>
      </c>
    </row>
    <row r="336" spans="1:54" x14ac:dyDescent="0.2">
      <c r="A336" s="2">
        <v>335</v>
      </c>
      <c r="B336" s="8">
        <v>1002</v>
      </c>
      <c r="C336" t="s">
        <v>831</v>
      </c>
      <c r="D336" t="s">
        <v>56</v>
      </c>
      <c r="E336" t="s">
        <v>827</v>
      </c>
      <c r="F336" t="s">
        <v>828</v>
      </c>
      <c r="G336" t="s">
        <v>4</v>
      </c>
      <c r="H336" t="s">
        <v>832</v>
      </c>
      <c r="I336" s="3">
        <v>30</v>
      </c>
      <c r="J336" s="3">
        <v>30</v>
      </c>
      <c r="K336" t="s">
        <v>833</v>
      </c>
      <c r="L336" t="s">
        <v>834</v>
      </c>
      <c r="M336" s="3">
        <v>92015</v>
      </c>
      <c r="N336" s="3">
        <v>110928</v>
      </c>
      <c r="O336" s="3">
        <v>36806</v>
      </c>
      <c r="P336" s="3">
        <v>44376</v>
      </c>
      <c r="Q336" s="3">
        <v>0</v>
      </c>
      <c r="R336" s="3">
        <v>0</v>
      </c>
      <c r="S336" s="3">
        <v>0.01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39857</v>
      </c>
      <c r="AJ336" s="3">
        <v>46536</v>
      </c>
      <c r="AK336" s="3">
        <v>0</v>
      </c>
      <c r="AL336" s="3">
        <v>0</v>
      </c>
      <c r="AM336" s="3">
        <v>0</v>
      </c>
      <c r="AN336" s="3">
        <v>0</v>
      </c>
      <c r="AO336" s="3">
        <f t="shared" si="5"/>
        <v>168678</v>
      </c>
      <c r="AP336" s="3">
        <v>11042</v>
      </c>
      <c r="AQ336" s="3">
        <v>0</v>
      </c>
      <c r="AR336" s="3">
        <v>0</v>
      </c>
      <c r="AS336" s="3">
        <v>200</v>
      </c>
      <c r="AT336" s="3">
        <v>89732</v>
      </c>
      <c r="AU336" s="3">
        <v>0</v>
      </c>
      <c r="AV336" s="3">
        <v>0</v>
      </c>
      <c r="AW336" s="3">
        <v>-3</v>
      </c>
      <c r="AX336" s="3">
        <v>0</v>
      </c>
      <c r="AY336" s="3">
        <v>13308</v>
      </c>
      <c r="AZ336" s="3">
        <v>0</v>
      </c>
      <c r="BA336" s="3">
        <v>114279</v>
      </c>
      <c r="BB336" s="3">
        <v>256233</v>
      </c>
    </row>
    <row r="337" spans="1:54" x14ac:dyDescent="0.2">
      <c r="A337" s="2">
        <v>336</v>
      </c>
      <c r="B337" s="8">
        <v>1004</v>
      </c>
      <c r="C337" t="s">
        <v>835</v>
      </c>
      <c r="D337" t="s">
        <v>107</v>
      </c>
      <c r="E337" t="s">
        <v>827</v>
      </c>
      <c r="F337" t="s">
        <v>828</v>
      </c>
      <c r="G337" t="s">
        <v>4</v>
      </c>
      <c r="H337" t="s">
        <v>836</v>
      </c>
      <c r="I337" s="3">
        <v>30</v>
      </c>
      <c r="J337" s="3">
        <v>30</v>
      </c>
      <c r="K337" t="s">
        <v>837</v>
      </c>
      <c r="L337" t="s">
        <v>838</v>
      </c>
      <c r="M337" s="3">
        <v>21874</v>
      </c>
      <c r="N337" s="3">
        <v>43752</v>
      </c>
      <c r="O337" s="3">
        <v>8750</v>
      </c>
      <c r="P337" s="3">
        <v>17508</v>
      </c>
      <c r="Q337" s="3">
        <v>0</v>
      </c>
      <c r="R337" s="3">
        <v>0</v>
      </c>
      <c r="S337" s="3">
        <v>1822</v>
      </c>
      <c r="T337" s="3">
        <v>0</v>
      </c>
      <c r="U337" s="3">
        <v>3648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8675</v>
      </c>
      <c r="AJ337" s="3">
        <v>17328</v>
      </c>
      <c r="AK337" s="3">
        <v>0</v>
      </c>
      <c r="AL337" s="3">
        <v>6</v>
      </c>
      <c r="AM337" s="3">
        <v>0</v>
      </c>
      <c r="AN337" s="3">
        <v>0</v>
      </c>
      <c r="AO337" s="3">
        <f t="shared" si="5"/>
        <v>39299</v>
      </c>
      <c r="AP337" s="3">
        <v>2625</v>
      </c>
      <c r="AQ337" s="3">
        <v>0</v>
      </c>
      <c r="AR337" s="3">
        <v>0</v>
      </c>
      <c r="AS337" s="3">
        <v>200</v>
      </c>
      <c r="AT337" s="3">
        <v>4276</v>
      </c>
      <c r="AU337" s="3">
        <v>0</v>
      </c>
      <c r="AV337" s="3">
        <v>0</v>
      </c>
      <c r="AW337" s="3">
        <v>0</v>
      </c>
      <c r="AX337" s="3">
        <v>0</v>
      </c>
      <c r="AY337" s="3">
        <v>5256</v>
      </c>
      <c r="AZ337" s="3">
        <v>0</v>
      </c>
      <c r="BA337" s="3">
        <v>12357</v>
      </c>
      <c r="BB337" s="3">
        <v>111006</v>
      </c>
    </row>
    <row r="338" spans="1:54" x14ac:dyDescent="0.2">
      <c r="A338" s="2">
        <v>337</v>
      </c>
      <c r="B338" s="8">
        <v>1006</v>
      </c>
      <c r="C338" t="s">
        <v>839</v>
      </c>
      <c r="D338" t="s">
        <v>210</v>
      </c>
      <c r="E338" t="s">
        <v>827</v>
      </c>
      <c r="F338" t="s">
        <v>828</v>
      </c>
      <c r="G338" t="s">
        <v>4</v>
      </c>
      <c r="H338" t="s">
        <v>840</v>
      </c>
      <c r="I338" s="3">
        <v>30</v>
      </c>
      <c r="J338" s="3">
        <v>30</v>
      </c>
      <c r="K338" t="s">
        <v>841</v>
      </c>
      <c r="L338" t="s">
        <v>842</v>
      </c>
      <c r="M338" s="3">
        <v>41723</v>
      </c>
      <c r="N338" s="3">
        <v>54456</v>
      </c>
      <c r="O338" s="3">
        <v>16689</v>
      </c>
      <c r="P338" s="3">
        <v>21780</v>
      </c>
      <c r="Q338" s="3">
        <v>0</v>
      </c>
      <c r="R338" s="3">
        <v>0</v>
      </c>
      <c r="S338" s="3">
        <v>0.01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21276</v>
      </c>
      <c r="AJ338" s="3">
        <v>26124</v>
      </c>
      <c r="AK338" s="3">
        <v>0</v>
      </c>
      <c r="AL338" s="3">
        <v>6</v>
      </c>
      <c r="AM338" s="3">
        <v>0</v>
      </c>
      <c r="AN338" s="3">
        <v>0</v>
      </c>
      <c r="AO338" s="3">
        <f t="shared" si="5"/>
        <v>79688</v>
      </c>
      <c r="AP338" s="3">
        <v>5007</v>
      </c>
      <c r="AQ338" s="3">
        <v>0</v>
      </c>
      <c r="AR338" s="3">
        <v>0</v>
      </c>
      <c r="AS338" s="3">
        <v>200</v>
      </c>
      <c r="AT338" s="3">
        <v>26609</v>
      </c>
      <c r="AU338" s="3">
        <v>-105</v>
      </c>
      <c r="AV338" s="3">
        <v>0</v>
      </c>
      <c r="AW338" s="3">
        <v>0</v>
      </c>
      <c r="AX338" s="3">
        <v>0</v>
      </c>
      <c r="AY338" s="3">
        <v>6540</v>
      </c>
      <c r="AZ338" s="3">
        <v>0</v>
      </c>
      <c r="BA338" s="3">
        <v>38251</v>
      </c>
      <c r="BB338" s="3">
        <v>143593</v>
      </c>
    </row>
    <row r="339" spans="1:54" x14ac:dyDescent="0.2">
      <c r="A339" s="2">
        <v>338</v>
      </c>
      <c r="B339" s="8">
        <v>1008</v>
      </c>
      <c r="C339" t="s">
        <v>843</v>
      </c>
      <c r="D339" t="s">
        <v>25</v>
      </c>
      <c r="E339" t="s">
        <v>827</v>
      </c>
      <c r="F339" t="s">
        <v>828</v>
      </c>
      <c r="G339" t="s">
        <v>63</v>
      </c>
      <c r="H339" t="s">
        <v>844</v>
      </c>
      <c r="I339" s="3">
        <v>30</v>
      </c>
      <c r="J339" s="3">
        <v>30</v>
      </c>
      <c r="K339" t="s">
        <v>845</v>
      </c>
      <c r="L339" t="s">
        <v>846</v>
      </c>
      <c r="M339" s="3">
        <v>29333</v>
      </c>
      <c r="N339" s="3">
        <v>38520</v>
      </c>
      <c r="O339" s="3">
        <v>11733</v>
      </c>
      <c r="P339" s="3">
        <v>15408</v>
      </c>
      <c r="Q339" s="3">
        <v>0</v>
      </c>
      <c r="R339" s="3">
        <v>0</v>
      </c>
      <c r="S339" s="3">
        <v>2443</v>
      </c>
      <c r="T339" s="3">
        <v>0</v>
      </c>
      <c r="U339" s="3">
        <v>3204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12886</v>
      </c>
      <c r="AJ339" s="3">
        <v>15276</v>
      </c>
      <c r="AK339" s="3">
        <v>0</v>
      </c>
      <c r="AL339" s="3">
        <v>0</v>
      </c>
      <c r="AM339" s="3">
        <v>0</v>
      </c>
      <c r="AN339" s="3">
        <v>0</v>
      </c>
      <c r="AO339" s="3">
        <f t="shared" si="5"/>
        <v>53952</v>
      </c>
      <c r="AP339" s="3">
        <v>3520</v>
      </c>
      <c r="AQ339" s="3">
        <v>0</v>
      </c>
      <c r="AR339" s="3">
        <v>0</v>
      </c>
      <c r="AS339" s="3">
        <v>200</v>
      </c>
      <c r="AT339" s="3">
        <v>4502</v>
      </c>
      <c r="AU339" s="3">
        <v>0</v>
      </c>
      <c r="AV339" s="3">
        <v>0</v>
      </c>
      <c r="AW339" s="3">
        <v>-2</v>
      </c>
      <c r="AX339" s="3">
        <v>0</v>
      </c>
      <c r="AY339" s="3">
        <v>4620</v>
      </c>
      <c r="AZ339" s="3">
        <v>0</v>
      </c>
      <c r="BA339" s="3">
        <v>12840</v>
      </c>
      <c r="BB339" s="3">
        <v>115959</v>
      </c>
    </row>
    <row r="340" spans="1:54" x14ac:dyDescent="0.2">
      <c r="A340" s="2">
        <v>339</v>
      </c>
      <c r="B340" s="8">
        <v>1009</v>
      </c>
      <c r="C340" t="s">
        <v>847</v>
      </c>
      <c r="D340" t="s">
        <v>107</v>
      </c>
      <c r="E340" t="s">
        <v>827</v>
      </c>
      <c r="F340" t="s">
        <v>828</v>
      </c>
      <c r="G340" t="s">
        <v>4</v>
      </c>
      <c r="H340" t="s">
        <v>848</v>
      </c>
      <c r="I340" s="3">
        <v>30</v>
      </c>
      <c r="J340" s="3">
        <v>30</v>
      </c>
      <c r="K340" t="s">
        <v>11</v>
      </c>
      <c r="L340" t="s">
        <v>849</v>
      </c>
      <c r="M340" s="3">
        <v>37501</v>
      </c>
      <c r="N340" s="3">
        <v>0</v>
      </c>
      <c r="O340" s="3">
        <v>15000</v>
      </c>
      <c r="P340" s="3">
        <v>0</v>
      </c>
      <c r="Q340" s="3">
        <v>0</v>
      </c>
      <c r="R340" s="3">
        <v>0</v>
      </c>
      <c r="S340" s="3">
        <v>3124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14875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f t="shared" si="5"/>
        <v>67376</v>
      </c>
      <c r="AP340" s="3">
        <v>4500</v>
      </c>
      <c r="AQ340" s="3">
        <v>0</v>
      </c>
      <c r="AR340" s="3">
        <v>0</v>
      </c>
      <c r="AS340" s="3">
        <v>200</v>
      </c>
      <c r="AT340" s="3">
        <v>3746</v>
      </c>
      <c r="AU340" s="3">
        <v>-35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8411</v>
      </c>
      <c r="BB340" s="3">
        <v>62019</v>
      </c>
    </row>
    <row r="341" spans="1:54" x14ac:dyDescent="0.2">
      <c r="A341" s="2">
        <v>340</v>
      </c>
      <c r="B341" s="8">
        <v>1011</v>
      </c>
      <c r="C341" t="s">
        <v>850</v>
      </c>
      <c r="D341" t="s">
        <v>823</v>
      </c>
      <c r="E341" t="s">
        <v>827</v>
      </c>
      <c r="F341" t="s">
        <v>828</v>
      </c>
      <c r="G341" t="s">
        <v>4</v>
      </c>
      <c r="H341" t="s">
        <v>851</v>
      </c>
      <c r="I341" s="3">
        <v>30</v>
      </c>
      <c r="J341" s="3">
        <v>30</v>
      </c>
      <c r="K341" t="s">
        <v>852</v>
      </c>
      <c r="L341" t="s">
        <v>853</v>
      </c>
      <c r="M341" s="3">
        <v>123405</v>
      </c>
      <c r="N341" s="3">
        <v>265560</v>
      </c>
      <c r="O341" s="3">
        <v>49362</v>
      </c>
      <c r="P341" s="3">
        <v>106224</v>
      </c>
      <c r="Q341" s="3">
        <v>0</v>
      </c>
      <c r="R341" s="3">
        <v>0</v>
      </c>
      <c r="S341" s="3">
        <v>0.01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75293</v>
      </c>
      <c r="AJ341" s="3">
        <v>159336</v>
      </c>
      <c r="AK341" s="3">
        <v>0</v>
      </c>
      <c r="AL341" s="3">
        <v>0</v>
      </c>
      <c r="AM341" s="3">
        <v>0</v>
      </c>
      <c r="AN341" s="3">
        <v>0</v>
      </c>
      <c r="AO341" s="3">
        <f t="shared" si="5"/>
        <v>248060</v>
      </c>
      <c r="AP341" s="3">
        <v>0</v>
      </c>
      <c r="AQ341" s="3">
        <v>0</v>
      </c>
      <c r="AR341" s="3">
        <v>0</v>
      </c>
      <c r="AS341" s="3">
        <v>200</v>
      </c>
      <c r="AT341" s="3">
        <v>225751</v>
      </c>
      <c r="AU341" s="3">
        <v>-35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225916</v>
      </c>
      <c r="BB341" s="3">
        <v>553194</v>
      </c>
    </row>
    <row r="342" spans="1:54" x14ac:dyDescent="0.2">
      <c r="A342" s="2">
        <v>341</v>
      </c>
      <c r="B342" s="8">
        <v>1012</v>
      </c>
      <c r="C342" t="s">
        <v>854</v>
      </c>
      <c r="D342" t="s">
        <v>56</v>
      </c>
      <c r="E342" t="s">
        <v>827</v>
      </c>
      <c r="F342" t="s">
        <v>828</v>
      </c>
      <c r="G342" t="s">
        <v>4</v>
      </c>
      <c r="H342" t="s">
        <v>855</v>
      </c>
      <c r="I342" s="3">
        <v>30</v>
      </c>
      <c r="J342" s="3">
        <v>30</v>
      </c>
      <c r="K342" t="s">
        <v>856</v>
      </c>
      <c r="L342" t="s">
        <v>857</v>
      </c>
      <c r="M342" s="3">
        <v>54456</v>
      </c>
      <c r="N342" s="3">
        <v>116844</v>
      </c>
      <c r="O342" s="3">
        <v>21782</v>
      </c>
      <c r="P342" s="3">
        <v>46728</v>
      </c>
      <c r="Q342" s="3">
        <v>0</v>
      </c>
      <c r="R342" s="3">
        <v>0</v>
      </c>
      <c r="S342" s="3">
        <v>0.01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27389</v>
      </c>
      <c r="AJ342" s="3">
        <v>56088</v>
      </c>
      <c r="AK342" s="3">
        <v>0</v>
      </c>
      <c r="AL342" s="3">
        <v>7</v>
      </c>
      <c r="AM342" s="3">
        <v>0</v>
      </c>
      <c r="AN342" s="3">
        <v>0</v>
      </c>
      <c r="AO342" s="3">
        <f t="shared" si="5"/>
        <v>103627</v>
      </c>
      <c r="AP342" s="3">
        <v>6535</v>
      </c>
      <c r="AQ342" s="3">
        <v>0</v>
      </c>
      <c r="AR342" s="3">
        <v>0</v>
      </c>
      <c r="AS342" s="3">
        <v>200</v>
      </c>
      <c r="AT342" s="3">
        <v>80313</v>
      </c>
      <c r="AU342" s="3">
        <v>-140</v>
      </c>
      <c r="AV342" s="3">
        <v>0</v>
      </c>
      <c r="AW342" s="3">
        <v>0</v>
      </c>
      <c r="AX342" s="3">
        <v>0</v>
      </c>
      <c r="AY342" s="3">
        <v>14028</v>
      </c>
      <c r="AZ342" s="3">
        <v>0</v>
      </c>
      <c r="BA342" s="3">
        <v>100936</v>
      </c>
      <c r="BB342" s="3">
        <v>222078</v>
      </c>
    </row>
    <row r="343" spans="1:54" x14ac:dyDescent="0.2">
      <c r="A343" s="2">
        <v>342</v>
      </c>
      <c r="B343" s="8">
        <v>1013</v>
      </c>
      <c r="C343" t="s">
        <v>858</v>
      </c>
      <c r="D343" t="s">
        <v>107</v>
      </c>
      <c r="E343" t="s">
        <v>827</v>
      </c>
      <c r="F343" t="s">
        <v>828</v>
      </c>
      <c r="G343" t="s">
        <v>4</v>
      </c>
      <c r="H343" t="s">
        <v>859</v>
      </c>
      <c r="I343" s="3">
        <v>30</v>
      </c>
      <c r="J343" s="3">
        <v>30</v>
      </c>
      <c r="K343" t="s">
        <v>860</v>
      </c>
      <c r="L343" t="s">
        <v>861</v>
      </c>
      <c r="M343" s="3">
        <v>19909</v>
      </c>
      <c r="N343" s="3">
        <v>21720</v>
      </c>
      <c r="O343" s="3">
        <v>7964</v>
      </c>
      <c r="P343" s="3">
        <v>8688</v>
      </c>
      <c r="Q343" s="3">
        <v>0</v>
      </c>
      <c r="R343" s="3">
        <v>0</v>
      </c>
      <c r="S343" s="3">
        <v>1658</v>
      </c>
      <c r="T343" s="3">
        <v>0</v>
      </c>
      <c r="U343" s="3">
        <v>1800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7898</v>
      </c>
      <c r="AJ343" s="3">
        <v>8628</v>
      </c>
      <c r="AK343" s="3">
        <v>0</v>
      </c>
      <c r="AL343" s="3">
        <v>0</v>
      </c>
      <c r="AM343" s="3">
        <v>0</v>
      </c>
      <c r="AN343" s="3">
        <v>0</v>
      </c>
      <c r="AO343" s="3">
        <f t="shared" si="5"/>
        <v>35771</v>
      </c>
      <c r="AP343" s="3">
        <v>2389</v>
      </c>
      <c r="AQ343" s="3">
        <v>0</v>
      </c>
      <c r="AR343" s="3">
        <v>0</v>
      </c>
      <c r="AS343" s="3">
        <v>200</v>
      </c>
      <c r="AT343" s="3">
        <v>0</v>
      </c>
      <c r="AU343" s="3">
        <v>-70</v>
      </c>
      <c r="AV343" s="3">
        <v>0</v>
      </c>
      <c r="AW343" s="3">
        <v>-2</v>
      </c>
      <c r="AX343" s="3">
        <v>0</v>
      </c>
      <c r="AY343" s="3">
        <v>2604</v>
      </c>
      <c r="AZ343" s="3">
        <v>0</v>
      </c>
      <c r="BA343" s="3">
        <v>5121</v>
      </c>
      <c r="BB343" s="3">
        <v>73000</v>
      </c>
    </row>
    <row r="344" spans="1:54" x14ac:dyDescent="0.2">
      <c r="A344" s="2">
        <v>343</v>
      </c>
      <c r="B344" s="8">
        <v>1015</v>
      </c>
      <c r="C344" t="s">
        <v>862</v>
      </c>
      <c r="D344" t="s">
        <v>9</v>
      </c>
      <c r="E344" t="s">
        <v>827</v>
      </c>
      <c r="F344" t="s">
        <v>828</v>
      </c>
      <c r="G344" t="s">
        <v>4</v>
      </c>
      <c r="H344" t="s">
        <v>863</v>
      </c>
      <c r="I344" s="3">
        <v>30</v>
      </c>
      <c r="J344" s="3">
        <v>30</v>
      </c>
      <c r="K344" t="s">
        <v>864</v>
      </c>
      <c r="L344" t="s">
        <v>865</v>
      </c>
      <c r="M344" s="3">
        <v>33334</v>
      </c>
      <c r="N344" s="3">
        <v>170004</v>
      </c>
      <c r="O344" s="3">
        <v>13334</v>
      </c>
      <c r="P344" s="3">
        <v>68004</v>
      </c>
      <c r="Q344" s="3">
        <v>0</v>
      </c>
      <c r="R344" s="3">
        <v>0</v>
      </c>
      <c r="S344" s="3">
        <v>2777</v>
      </c>
      <c r="T344" s="3">
        <v>0</v>
      </c>
      <c r="U344" s="3">
        <v>14160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13222</v>
      </c>
      <c r="AJ344" s="3">
        <v>67440</v>
      </c>
      <c r="AK344" s="3">
        <v>0</v>
      </c>
      <c r="AL344" s="3">
        <v>0</v>
      </c>
      <c r="AM344" s="3">
        <v>0</v>
      </c>
      <c r="AN344" s="3">
        <v>0</v>
      </c>
      <c r="AO344" s="3">
        <f t="shared" si="5"/>
        <v>59890</v>
      </c>
      <c r="AP344" s="3">
        <v>4000</v>
      </c>
      <c r="AQ344" s="3">
        <v>0</v>
      </c>
      <c r="AR344" s="3">
        <v>0</v>
      </c>
      <c r="AS344" s="3">
        <v>200</v>
      </c>
      <c r="AT344" s="3">
        <v>67624</v>
      </c>
      <c r="AU344" s="3">
        <v>-140</v>
      </c>
      <c r="AV344" s="3">
        <v>0</v>
      </c>
      <c r="AW344" s="3">
        <v>0</v>
      </c>
      <c r="AX344" s="3">
        <v>0</v>
      </c>
      <c r="AY344" s="3">
        <v>20400</v>
      </c>
      <c r="AZ344" s="3">
        <v>0</v>
      </c>
      <c r="BA344" s="3">
        <v>92084</v>
      </c>
      <c r="BB344" s="3">
        <v>289911</v>
      </c>
    </row>
    <row r="345" spans="1:54" x14ac:dyDescent="0.2">
      <c r="A345" s="2">
        <v>344</v>
      </c>
      <c r="B345" s="8">
        <v>1017</v>
      </c>
      <c r="C345" t="s">
        <v>866</v>
      </c>
      <c r="D345" t="s">
        <v>25</v>
      </c>
      <c r="E345" t="s">
        <v>827</v>
      </c>
      <c r="F345" t="s">
        <v>828</v>
      </c>
      <c r="G345" t="s">
        <v>4</v>
      </c>
      <c r="H345" t="s">
        <v>867</v>
      </c>
      <c r="I345" s="3">
        <v>30</v>
      </c>
      <c r="J345" s="3">
        <v>30</v>
      </c>
      <c r="K345" t="s">
        <v>868</v>
      </c>
      <c r="L345" t="s">
        <v>869</v>
      </c>
      <c r="M345" s="3">
        <v>30176</v>
      </c>
      <c r="N345" s="3">
        <v>26820</v>
      </c>
      <c r="O345" s="3">
        <v>12070</v>
      </c>
      <c r="P345" s="3">
        <v>10728</v>
      </c>
      <c r="Q345" s="3">
        <v>0</v>
      </c>
      <c r="R345" s="3">
        <v>0</v>
      </c>
      <c r="S345" s="3">
        <v>2514</v>
      </c>
      <c r="T345" s="3">
        <v>0</v>
      </c>
      <c r="U345" s="3">
        <v>2244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11970</v>
      </c>
      <c r="AJ345" s="3">
        <v>10632</v>
      </c>
      <c r="AK345" s="3">
        <v>0</v>
      </c>
      <c r="AL345" s="3">
        <v>0</v>
      </c>
      <c r="AM345" s="3">
        <v>0</v>
      </c>
      <c r="AN345" s="3">
        <v>0</v>
      </c>
      <c r="AO345" s="3">
        <f t="shared" si="5"/>
        <v>54216</v>
      </c>
      <c r="AP345" s="3">
        <v>3621</v>
      </c>
      <c r="AQ345" s="3">
        <v>0</v>
      </c>
      <c r="AR345" s="3">
        <v>0</v>
      </c>
      <c r="AS345" s="3">
        <v>200</v>
      </c>
      <c r="AT345" s="3">
        <v>2758</v>
      </c>
      <c r="AU345" s="3">
        <v>-105</v>
      </c>
      <c r="AV345" s="3">
        <v>0</v>
      </c>
      <c r="AW345" s="3">
        <v>-2</v>
      </c>
      <c r="AX345" s="3">
        <v>0</v>
      </c>
      <c r="AY345" s="3">
        <v>3216</v>
      </c>
      <c r="AZ345" s="3">
        <v>0</v>
      </c>
      <c r="BA345" s="3">
        <v>9688</v>
      </c>
      <c r="BB345" s="3">
        <v>97252</v>
      </c>
    </row>
    <row r="346" spans="1:54" x14ac:dyDescent="0.2">
      <c r="A346" s="2">
        <v>345</v>
      </c>
      <c r="B346" s="8">
        <v>1018</v>
      </c>
      <c r="C346" t="s">
        <v>870</v>
      </c>
      <c r="D346" t="s">
        <v>56</v>
      </c>
      <c r="E346" t="s">
        <v>827</v>
      </c>
      <c r="F346" t="s">
        <v>828</v>
      </c>
      <c r="G346" t="s">
        <v>4</v>
      </c>
      <c r="H346" t="s">
        <v>871</v>
      </c>
      <c r="I346" s="3">
        <v>30</v>
      </c>
      <c r="J346" s="3">
        <v>30</v>
      </c>
      <c r="K346" t="s">
        <v>872</v>
      </c>
      <c r="L346" t="s">
        <v>873</v>
      </c>
      <c r="M346" s="3">
        <v>87206</v>
      </c>
      <c r="N346" s="3">
        <v>193164</v>
      </c>
      <c r="O346" s="3">
        <v>34882</v>
      </c>
      <c r="P346" s="3">
        <v>77256</v>
      </c>
      <c r="Q346" s="3">
        <v>0</v>
      </c>
      <c r="R346" s="3">
        <v>0</v>
      </c>
      <c r="S346" s="3">
        <v>0.01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43108</v>
      </c>
      <c r="AJ346" s="3">
        <v>92724</v>
      </c>
      <c r="AK346" s="3">
        <v>0</v>
      </c>
      <c r="AL346" s="3">
        <v>5</v>
      </c>
      <c r="AM346" s="3">
        <v>0</v>
      </c>
      <c r="AN346" s="3">
        <v>0</v>
      </c>
      <c r="AO346" s="3">
        <f t="shared" si="5"/>
        <v>165196</v>
      </c>
      <c r="AP346" s="3">
        <v>10465</v>
      </c>
      <c r="AQ346" s="3">
        <v>0</v>
      </c>
      <c r="AR346" s="3">
        <v>0</v>
      </c>
      <c r="AS346" s="3">
        <v>200</v>
      </c>
      <c r="AT346" s="3">
        <v>138115</v>
      </c>
      <c r="AU346" s="3">
        <v>-140</v>
      </c>
      <c r="AV346" s="3">
        <v>0</v>
      </c>
      <c r="AW346" s="3">
        <v>0</v>
      </c>
      <c r="AX346" s="3">
        <v>0</v>
      </c>
      <c r="AY346" s="3">
        <v>23184</v>
      </c>
      <c r="AZ346" s="3">
        <v>0</v>
      </c>
      <c r="BA346" s="3">
        <v>171824</v>
      </c>
      <c r="BB346" s="3">
        <v>356241</v>
      </c>
    </row>
    <row r="347" spans="1:54" x14ac:dyDescent="0.2">
      <c r="A347" s="2">
        <v>346</v>
      </c>
      <c r="B347" s="8">
        <v>1021</v>
      </c>
      <c r="C347" t="s">
        <v>874</v>
      </c>
      <c r="D347" t="s">
        <v>14</v>
      </c>
      <c r="E347" t="s">
        <v>827</v>
      </c>
      <c r="F347" t="s">
        <v>828</v>
      </c>
      <c r="G347" t="s">
        <v>4</v>
      </c>
      <c r="H347" t="s">
        <v>875</v>
      </c>
      <c r="I347" s="3">
        <v>30</v>
      </c>
      <c r="J347" s="3">
        <v>30</v>
      </c>
      <c r="K347" t="s">
        <v>845</v>
      </c>
      <c r="L347" t="s">
        <v>876</v>
      </c>
      <c r="M347" s="3">
        <v>15813</v>
      </c>
      <c r="N347" s="3">
        <v>17256</v>
      </c>
      <c r="O347" s="3">
        <v>6325</v>
      </c>
      <c r="P347" s="3">
        <v>6900</v>
      </c>
      <c r="Q347" s="3">
        <v>0</v>
      </c>
      <c r="R347" s="3">
        <v>0</v>
      </c>
      <c r="S347" s="3">
        <v>1317</v>
      </c>
      <c r="T347" s="3">
        <v>0</v>
      </c>
      <c r="U347" s="3">
        <v>1440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6272</v>
      </c>
      <c r="AJ347" s="3">
        <v>6828</v>
      </c>
      <c r="AK347" s="3">
        <v>0</v>
      </c>
      <c r="AL347" s="3">
        <v>6</v>
      </c>
      <c r="AM347" s="3">
        <v>0</v>
      </c>
      <c r="AN347" s="3">
        <v>0</v>
      </c>
      <c r="AO347" s="3">
        <f t="shared" si="5"/>
        <v>28410</v>
      </c>
      <c r="AP347" s="3">
        <v>1898</v>
      </c>
      <c r="AQ347" s="3">
        <v>0</v>
      </c>
      <c r="AR347" s="3">
        <v>0</v>
      </c>
      <c r="AS347" s="3">
        <v>200</v>
      </c>
      <c r="AT347" s="3">
        <v>0</v>
      </c>
      <c r="AU347" s="3">
        <v>-35</v>
      </c>
      <c r="AV347" s="3">
        <v>0</v>
      </c>
      <c r="AW347" s="3">
        <v>0</v>
      </c>
      <c r="AX347" s="3">
        <v>0</v>
      </c>
      <c r="AY347" s="3">
        <v>2076</v>
      </c>
      <c r="AZ347" s="3">
        <v>0</v>
      </c>
      <c r="BA347" s="3">
        <v>4139</v>
      </c>
      <c r="BB347" s="3">
        <v>57948</v>
      </c>
    </row>
    <row r="348" spans="1:54" x14ac:dyDescent="0.2">
      <c r="A348" s="2">
        <v>347</v>
      </c>
      <c r="B348" s="8">
        <v>1022</v>
      </c>
      <c r="C348" t="s">
        <v>877</v>
      </c>
      <c r="D348" t="s">
        <v>59</v>
      </c>
      <c r="E348" t="s">
        <v>827</v>
      </c>
      <c r="F348" t="s">
        <v>828</v>
      </c>
      <c r="G348" t="s">
        <v>4</v>
      </c>
      <c r="H348" t="s">
        <v>878</v>
      </c>
      <c r="I348" s="3">
        <v>30</v>
      </c>
      <c r="J348" s="3">
        <v>30</v>
      </c>
      <c r="K348" t="s">
        <v>383</v>
      </c>
      <c r="L348" t="s">
        <v>879</v>
      </c>
      <c r="M348" s="3">
        <v>20625</v>
      </c>
      <c r="N348" s="3">
        <v>22500</v>
      </c>
      <c r="O348" s="3">
        <v>8250</v>
      </c>
      <c r="P348" s="3">
        <v>9000</v>
      </c>
      <c r="Q348" s="3">
        <v>0</v>
      </c>
      <c r="R348" s="3">
        <v>0</v>
      </c>
      <c r="S348" s="3">
        <v>1718</v>
      </c>
      <c r="T348" s="3">
        <v>0</v>
      </c>
      <c r="U348" s="3">
        <v>1872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8182</v>
      </c>
      <c r="AJ348" s="3">
        <v>8928</v>
      </c>
      <c r="AK348" s="3">
        <v>0</v>
      </c>
      <c r="AL348" s="3">
        <v>0</v>
      </c>
      <c r="AM348" s="3">
        <v>0</v>
      </c>
      <c r="AN348" s="3">
        <v>0</v>
      </c>
      <c r="AO348" s="3">
        <f t="shared" si="5"/>
        <v>37057</v>
      </c>
      <c r="AP348" s="3">
        <v>2475</v>
      </c>
      <c r="AQ348" s="3">
        <v>0</v>
      </c>
      <c r="AR348" s="3">
        <v>0</v>
      </c>
      <c r="AS348" s="3">
        <v>200</v>
      </c>
      <c r="AT348" s="3">
        <v>2200</v>
      </c>
      <c r="AU348" s="3">
        <v>-665</v>
      </c>
      <c r="AV348" s="3">
        <v>0</v>
      </c>
      <c r="AW348" s="3">
        <v>0</v>
      </c>
      <c r="AX348" s="3">
        <v>0</v>
      </c>
      <c r="AY348" s="3">
        <v>2700</v>
      </c>
      <c r="AZ348" s="3">
        <v>0</v>
      </c>
      <c r="BA348" s="3">
        <v>6910</v>
      </c>
      <c r="BB348" s="3">
        <v>72835</v>
      </c>
    </row>
    <row r="349" spans="1:54" x14ac:dyDescent="0.2">
      <c r="A349" s="2">
        <v>348</v>
      </c>
      <c r="B349" s="8">
        <v>1024</v>
      </c>
      <c r="C349" t="s">
        <v>880</v>
      </c>
      <c r="D349" t="s">
        <v>881</v>
      </c>
      <c r="E349" t="s">
        <v>827</v>
      </c>
      <c r="F349" t="s">
        <v>828</v>
      </c>
      <c r="G349" t="s">
        <v>4</v>
      </c>
      <c r="H349" t="s">
        <v>882</v>
      </c>
      <c r="I349" s="3">
        <v>30</v>
      </c>
      <c r="J349" s="3">
        <v>30</v>
      </c>
      <c r="K349" t="s">
        <v>883</v>
      </c>
      <c r="L349" t="s">
        <v>884</v>
      </c>
      <c r="M349" s="3">
        <v>209825</v>
      </c>
      <c r="N349" s="3">
        <v>455400</v>
      </c>
      <c r="O349" s="3">
        <v>83930</v>
      </c>
      <c r="P349" s="3">
        <v>182160</v>
      </c>
      <c r="Q349" s="3">
        <v>0</v>
      </c>
      <c r="R349" s="3">
        <v>0</v>
      </c>
      <c r="S349" s="3">
        <v>0.01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101966</v>
      </c>
      <c r="AJ349" s="3">
        <v>218592</v>
      </c>
      <c r="AK349" s="3">
        <v>0</v>
      </c>
      <c r="AL349" s="3">
        <v>0</v>
      </c>
      <c r="AM349" s="3">
        <v>0</v>
      </c>
      <c r="AN349" s="3">
        <v>0</v>
      </c>
      <c r="AO349" s="3">
        <f t="shared" si="5"/>
        <v>395721</v>
      </c>
      <c r="AP349" s="3">
        <v>25179</v>
      </c>
      <c r="AQ349" s="3">
        <v>0</v>
      </c>
      <c r="AR349" s="3">
        <v>0</v>
      </c>
      <c r="AS349" s="3">
        <v>200</v>
      </c>
      <c r="AT349" s="3">
        <v>360278</v>
      </c>
      <c r="AU349" s="3">
        <v>-35</v>
      </c>
      <c r="AV349" s="3">
        <v>0</v>
      </c>
      <c r="AW349" s="3">
        <v>0</v>
      </c>
      <c r="AX349" s="3">
        <v>0</v>
      </c>
      <c r="AY349" s="3">
        <v>54648</v>
      </c>
      <c r="AZ349" s="3">
        <v>0</v>
      </c>
      <c r="BA349" s="3">
        <v>440270</v>
      </c>
      <c r="BB349" s="3">
        <v>811533</v>
      </c>
    </row>
    <row r="350" spans="1:54" x14ac:dyDescent="0.2">
      <c r="A350" s="2">
        <v>349</v>
      </c>
      <c r="B350" s="8">
        <v>1029</v>
      </c>
      <c r="C350" t="s">
        <v>885</v>
      </c>
      <c r="D350" t="s">
        <v>25</v>
      </c>
      <c r="E350" t="s">
        <v>827</v>
      </c>
      <c r="F350" t="s">
        <v>828</v>
      </c>
      <c r="G350" t="s">
        <v>4</v>
      </c>
      <c r="H350" t="s">
        <v>886</v>
      </c>
      <c r="I350" s="3">
        <v>30</v>
      </c>
      <c r="J350" s="3">
        <v>30</v>
      </c>
      <c r="K350" t="s">
        <v>257</v>
      </c>
      <c r="L350" t="s">
        <v>887</v>
      </c>
      <c r="M350" s="3">
        <v>27619</v>
      </c>
      <c r="N350" s="3">
        <v>66288</v>
      </c>
      <c r="O350" s="3">
        <v>11048</v>
      </c>
      <c r="P350" s="3">
        <v>26520</v>
      </c>
      <c r="Q350" s="3">
        <v>0</v>
      </c>
      <c r="R350" s="3">
        <v>0</v>
      </c>
      <c r="S350" s="3">
        <v>2301</v>
      </c>
      <c r="T350" s="3">
        <v>0</v>
      </c>
      <c r="U350" s="3">
        <v>5520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10956</v>
      </c>
      <c r="AJ350" s="3">
        <v>26292</v>
      </c>
      <c r="AK350" s="3">
        <v>0</v>
      </c>
      <c r="AL350" s="3">
        <v>1</v>
      </c>
      <c r="AM350" s="3">
        <v>0</v>
      </c>
      <c r="AN350" s="3">
        <v>0</v>
      </c>
      <c r="AO350" s="3">
        <f t="shared" si="5"/>
        <v>49623</v>
      </c>
      <c r="AP350" s="3">
        <v>3314</v>
      </c>
      <c r="AQ350" s="3">
        <v>0</v>
      </c>
      <c r="AR350" s="3">
        <v>0</v>
      </c>
      <c r="AS350" s="3">
        <v>200</v>
      </c>
      <c r="AT350" s="3">
        <v>7132</v>
      </c>
      <c r="AU350" s="3">
        <v>0</v>
      </c>
      <c r="AV350" s="3">
        <v>0</v>
      </c>
      <c r="AW350" s="3">
        <v>0</v>
      </c>
      <c r="AX350" s="3">
        <v>0</v>
      </c>
      <c r="AY350" s="3">
        <v>7956</v>
      </c>
      <c r="AZ350" s="3">
        <v>0</v>
      </c>
      <c r="BA350" s="3">
        <v>18602</v>
      </c>
      <c r="BB350" s="3">
        <v>157943</v>
      </c>
    </row>
    <row r="351" spans="1:54" x14ac:dyDescent="0.2">
      <c r="A351" s="2">
        <v>350</v>
      </c>
      <c r="B351" s="8">
        <v>1030</v>
      </c>
      <c r="C351" t="s">
        <v>888</v>
      </c>
      <c r="D351" t="s">
        <v>107</v>
      </c>
      <c r="E351" t="s">
        <v>827</v>
      </c>
      <c r="F351" t="s">
        <v>828</v>
      </c>
      <c r="G351" t="s">
        <v>4</v>
      </c>
      <c r="H351" t="s">
        <v>889</v>
      </c>
      <c r="I351" s="3">
        <v>30</v>
      </c>
      <c r="J351" s="3">
        <v>30</v>
      </c>
      <c r="K351" t="s">
        <v>383</v>
      </c>
      <c r="L351" t="s">
        <v>890</v>
      </c>
      <c r="M351" s="3">
        <v>38051</v>
      </c>
      <c r="N351" s="3">
        <v>33828</v>
      </c>
      <c r="O351" s="3">
        <v>15220</v>
      </c>
      <c r="P351" s="3">
        <v>13524</v>
      </c>
      <c r="Q351" s="3">
        <v>0</v>
      </c>
      <c r="R351" s="3">
        <v>0</v>
      </c>
      <c r="S351" s="3">
        <v>3170</v>
      </c>
      <c r="T351" s="3">
        <v>0</v>
      </c>
      <c r="U351" s="3">
        <v>2820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15093</v>
      </c>
      <c r="AJ351" s="3">
        <v>13416</v>
      </c>
      <c r="AK351" s="3">
        <v>0</v>
      </c>
      <c r="AL351" s="3">
        <v>0</v>
      </c>
      <c r="AM351" s="3">
        <v>0</v>
      </c>
      <c r="AN351" s="3">
        <v>0</v>
      </c>
      <c r="AO351" s="3">
        <f t="shared" si="5"/>
        <v>68364</v>
      </c>
      <c r="AP351" s="3">
        <v>4566</v>
      </c>
      <c r="AQ351" s="3">
        <v>0</v>
      </c>
      <c r="AR351" s="3">
        <v>0</v>
      </c>
      <c r="AS351" s="3">
        <v>200</v>
      </c>
      <c r="AT351" s="3">
        <v>15601</v>
      </c>
      <c r="AU351" s="3">
        <v>0</v>
      </c>
      <c r="AV351" s="3">
        <v>0</v>
      </c>
      <c r="AW351" s="3">
        <v>-4</v>
      </c>
      <c r="AX351" s="3">
        <v>0</v>
      </c>
      <c r="AY351" s="3">
        <v>4056</v>
      </c>
      <c r="AZ351" s="3">
        <v>0</v>
      </c>
      <c r="BA351" s="3">
        <v>24419</v>
      </c>
      <c r="BB351" s="3">
        <v>110695</v>
      </c>
    </row>
    <row r="352" spans="1:54" x14ac:dyDescent="0.2">
      <c r="A352" s="2">
        <v>351</v>
      </c>
      <c r="B352" s="8">
        <v>1032</v>
      </c>
      <c r="C352" t="s">
        <v>891</v>
      </c>
      <c r="D352" t="s">
        <v>107</v>
      </c>
      <c r="E352" t="s">
        <v>827</v>
      </c>
      <c r="F352" t="s">
        <v>828</v>
      </c>
      <c r="G352" t="s">
        <v>4</v>
      </c>
      <c r="H352" t="s">
        <v>892</v>
      </c>
      <c r="I352" s="3">
        <v>30</v>
      </c>
      <c r="J352" s="3">
        <v>30</v>
      </c>
      <c r="K352" t="s">
        <v>841</v>
      </c>
      <c r="L352" t="s">
        <v>78</v>
      </c>
      <c r="M352" s="3">
        <v>18380</v>
      </c>
      <c r="N352" s="3">
        <v>23640</v>
      </c>
      <c r="O352" s="3">
        <v>7352</v>
      </c>
      <c r="P352" s="3">
        <v>9456</v>
      </c>
      <c r="Q352" s="3">
        <v>0</v>
      </c>
      <c r="R352" s="3">
        <v>0</v>
      </c>
      <c r="S352" s="3">
        <v>1531</v>
      </c>
      <c r="T352" s="3">
        <v>0</v>
      </c>
      <c r="U352" s="3">
        <v>1968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7289</v>
      </c>
      <c r="AJ352" s="3">
        <v>9360</v>
      </c>
      <c r="AK352" s="3">
        <v>0</v>
      </c>
      <c r="AL352" s="3">
        <v>8</v>
      </c>
      <c r="AM352" s="3">
        <v>0</v>
      </c>
      <c r="AN352" s="3">
        <v>0</v>
      </c>
      <c r="AO352" s="3">
        <f t="shared" si="5"/>
        <v>33021</v>
      </c>
      <c r="AP352" s="3">
        <v>2206</v>
      </c>
      <c r="AQ352" s="3">
        <v>0</v>
      </c>
      <c r="AR352" s="3">
        <v>0</v>
      </c>
      <c r="AS352" s="3">
        <v>200</v>
      </c>
      <c r="AT352" s="3">
        <v>2310</v>
      </c>
      <c r="AU352" s="3">
        <v>-105</v>
      </c>
      <c r="AV352" s="3">
        <v>0</v>
      </c>
      <c r="AW352" s="3">
        <v>0</v>
      </c>
      <c r="AX352" s="3">
        <v>0</v>
      </c>
      <c r="AY352" s="3">
        <v>2844</v>
      </c>
      <c r="AZ352" s="3">
        <v>0</v>
      </c>
      <c r="BA352" s="3">
        <v>7455</v>
      </c>
      <c r="BB352" s="3">
        <v>71319</v>
      </c>
    </row>
    <row r="353" spans="1:54" x14ac:dyDescent="0.2">
      <c r="A353" s="2">
        <v>352</v>
      </c>
      <c r="B353" s="8">
        <v>1033</v>
      </c>
      <c r="C353" t="s">
        <v>893</v>
      </c>
      <c r="D353" t="s">
        <v>25</v>
      </c>
      <c r="E353" t="s">
        <v>827</v>
      </c>
      <c r="F353" t="s">
        <v>828</v>
      </c>
      <c r="G353" t="s">
        <v>4</v>
      </c>
      <c r="H353" t="s">
        <v>894</v>
      </c>
      <c r="I353" s="3">
        <v>30</v>
      </c>
      <c r="J353" s="3">
        <v>30</v>
      </c>
      <c r="K353" t="s">
        <v>895</v>
      </c>
      <c r="L353" t="s">
        <v>896</v>
      </c>
      <c r="M353" s="3">
        <v>52588</v>
      </c>
      <c r="N353" s="3">
        <v>58056</v>
      </c>
      <c r="O353" s="3">
        <v>21035</v>
      </c>
      <c r="P353" s="3">
        <v>23220</v>
      </c>
      <c r="Q353" s="3">
        <v>0</v>
      </c>
      <c r="R353" s="3">
        <v>0</v>
      </c>
      <c r="S353" s="3">
        <v>0.01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26490</v>
      </c>
      <c r="AJ353" s="3">
        <v>27852</v>
      </c>
      <c r="AK353" s="3">
        <v>0</v>
      </c>
      <c r="AL353" s="3">
        <v>5</v>
      </c>
      <c r="AM353" s="3">
        <v>0</v>
      </c>
      <c r="AN353" s="3">
        <v>0</v>
      </c>
      <c r="AO353" s="3">
        <f t="shared" si="5"/>
        <v>100113</v>
      </c>
      <c r="AP353" s="3">
        <v>6311</v>
      </c>
      <c r="AQ353" s="3">
        <v>0</v>
      </c>
      <c r="AR353" s="3">
        <v>0</v>
      </c>
      <c r="AS353" s="3">
        <v>200</v>
      </c>
      <c r="AT353" s="3">
        <v>24715</v>
      </c>
      <c r="AU353" s="3">
        <v>-140</v>
      </c>
      <c r="AV353" s="3">
        <v>0</v>
      </c>
      <c r="AW353" s="3">
        <v>0</v>
      </c>
      <c r="AX353" s="3">
        <v>0</v>
      </c>
      <c r="AY353" s="3">
        <v>6972</v>
      </c>
      <c r="AZ353" s="3">
        <v>0</v>
      </c>
      <c r="BA353" s="3">
        <v>38058</v>
      </c>
      <c r="BB353" s="3">
        <v>170908</v>
      </c>
    </row>
    <row r="354" spans="1:54" x14ac:dyDescent="0.2">
      <c r="A354" s="2">
        <v>353</v>
      </c>
      <c r="B354" s="8">
        <v>1035</v>
      </c>
      <c r="C354" t="s">
        <v>897</v>
      </c>
      <c r="D354" t="s">
        <v>823</v>
      </c>
      <c r="E354" t="s">
        <v>827</v>
      </c>
      <c r="F354" t="s">
        <v>828</v>
      </c>
      <c r="G354" t="s">
        <v>4</v>
      </c>
      <c r="H354" t="s">
        <v>898</v>
      </c>
      <c r="I354" s="3">
        <v>30</v>
      </c>
      <c r="J354" s="3">
        <v>30</v>
      </c>
      <c r="K354" t="s">
        <v>899</v>
      </c>
      <c r="L354" t="s">
        <v>900</v>
      </c>
      <c r="M354" s="3">
        <v>59994</v>
      </c>
      <c r="N354" s="3">
        <v>89196</v>
      </c>
      <c r="O354" s="3">
        <v>23998</v>
      </c>
      <c r="P354" s="3">
        <v>35688</v>
      </c>
      <c r="Q354" s="3">
        <v>0</v>
      </c>
      <c r="R354" s="3">
        <v>0</v>
      </c>
      <c r="S354" s="3">
        <v>0.01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37245</v>
      </c>
      <c r="AJ354" s="3">
        <v>53496</v>
      </c>
      <c r="AK354" s="3">
        <v>0</v>
      </c>
      <c r="AL354" s="3">
        <v>0</v>
      </c>
      <c r="AM354" s="3">
        <v>0</v>
      </c>
      <c r="AN354" s="3">
        <v>0</v>
      </c>
      <c r="AO354" s="3">
        <f t="shared" si="5"/>
        <v>121237</v>
      </c>
      <c r="AP354" s="3">
        <v>0</v>
      </c>
      <c r="AQ354" s="3">
        <v>0</v>
      </c>
      <c r="AR354" s="3">
        <v>0</v>
      </c>
      <c r="AS354" s="3">
        <v>200</v>
      </c>
      <c r="AT354" s="3">
        <v>44477</v>
      </c>
      <c r="AU354" s="3">
        <v>-315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44362</v>
      </c>
      <c r="BB354" s="3">
        <v>254625</v>
      </c>
    </row>
    <row r="355" spans="1:54" x14ac:dyDescent="0.2">
      <c r="A355" s="2">
        <v>354</v>
      </c>
      <c r="B355" s="8">
        <v>1039</v>
      </c>
      <c r="C355" t="s">
        <v>901</v>
      </c>
      <c r="D355" t="s">
        <v>73</v>
      </c>
      <c r="E355" t="s">
        <v>827</v>
      </c>
      <c r="F355" t="s">
        <v>828</v>
      </c>
      <c r="G355" t="s">
        <v>4</v>
      </c>
      <c r="H355" t="s">
        <v>902</v>
      </c>
      <c r="I355" s="3">
        <v>30</v>
      </c>
      <c r="J355" s="3">
        <v>30</v>
      </c>
      <c r="K355" t="s">
        <v>895</v>
      </c>
      <c r="L355" t="s">
        <v>903</v>
      </c>
      <c r="M355" s="3">
        <v>70022</v>
      </c>
      <c r="N355" s="3">
        <v>77076</v>
      </c>
      <c r="O355" s="3">
        <v>28009</v>
      </c>
      <c r="P355" s="3">
        <v>30828</v>
      </c>
      <c r="Q355" s="3">
        <v>0</v>
      </c>
      <c r="R355" s="3">
        <v>0</v>
      </c>
      <c r="S355" s="3">
        <v>0.01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34858</v>
      </c>
      <c r="AJ355" s="3">
        <v>36984</v>
      </c>
      <c r="AK355" s="3">
        <v>0</v>
      </c>
      <c r="AL355" s="3">
        <v>3</v>
      </c>
      <c r="AM355" s="3">
        <v>0</v>
      </c>
      <c r="AN355" s="3">
        <v>0</v>
      </c>
      <c r="AO355" s="3">
        <f t="shared" si="5"/>
        <v>132889</v>
      </c>
      <c r="AP355" s="3">
        <v>8403</v>
      </c>
      <c r="AQ355" s="3">
        <v>0</v>
      </c>
      <c r="AR355" s="3">
        <v>0</v>
      </c>
      <c r="AS355" s="3">
        <v>200</v>
      </c>
      <c r="AT355" s="3">
        <v>64879</v>
      </c>
      <c r="AU355" s="3">
        <v>-315</v>
      </c>
      <c r="AV355" s="3">
        <v>0</v>
      </c>
      <c r="AW355" s="3">
        <v>0</v>
      </c>
      <c r="AX355" s="3">
        <v>0</v>
      </c>
      <c r="AY355" s="3">
        <v>9252</v>
      </c>
      <c r="AZ355" s="3">
        <v>0</v>
      </c>
      <c r="BA355" s="3">
        <v>82419</v>
      </c>
      <c r="BB355" s="3">
        <v>194731</v>
      </c>
    </row>
    <row r="356" spans="1:54" x14ac:dyDescent="0.2">
      <c r="A356" s="2">
        <v>355</v>
      </c>
      <c r="B356" s="8">
        <v>1040</v>
      </c>
      <c r="C356" t="s">
        <v>904</v>
      </c>
      <c r="D356" t="s">
        <v>826</v>
      </c>
      <c r="E356" t="s">
        <v>827</v>
      </c>
      <c r="F356" t="s">
        <v>828</v>
      </c>
      <c r="G356" t="s">
        <v>4</v>
      </c>
      <c r="H356" t="s">
        <v>905</v>
      </c>
      <c r="I356" s="3">
        <v>30</v>
      </c>
      <c r="J356" s="3">
        <v>30</v>
      </c>
      <c r="K356" t="s">
        <v>906</v>
      </c>
      <c r="L356" t="s">
        <v>907</v>
      </c>
      <c r="M356" s="3">
        <v>145336</v>
      </c>
      <c r="N356" s="3">
        <v>334788</v>
      </c>
      <c r="O356" s="3">
        <v>58134</v>
      </c>
      <c r="P356" s="3">
        <v>133908</v>
      </c>
      <c r="Q356" s="3">
        <v>0</v>
      </c>
      <c r="R356" s="3">
        <v>0</v>
      </c>
      <c r="S356" s="3">
        <v>0.01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71012</v>
      </c>
      <c r="AJ356" s="3">
        <v>160704</v>
      </c>
      <c r="AK356" s="3">
        <v>0</v>
      </c>
      <c r="AL356" s="3">
        <v>1</v>
      </c>
      <c r="AM356" s="3">
        <v>0</v>
      </c>
      <c r="AN356" s="3">
        <v>0</v>
      </c>
      <c r="AO356" s="3">
        <f t="shared" si="5"/>
        <v>274482</v>
      </c>
      <c r="AP356" s="3">
        <v>17440</v>
      </c>
      <c r="AQ356" s="3">
        <v>0</v>
      </c>
      <c r="AR356" s="3">
        <v>0</v>
      </c>
      <c r="AS356" s="3">
        <v>200</v>
      </c>
      <c r="AT356" s="3">
        <v>260759</v>
      </c>
      <c r="AU356" s="3">
        <v>0</v>
      </c>
      <c r="AV356" s="3">
        <v>0</v>
      </c>
      <c r="AW356" s="3">
        <v>0</v>
      </c>
      <c r="AX356" s="3">
        <v>0</v>
      </c>
      <c r="AY356" s="3">
        <v>40176</v>
      </c>
      <c r="AZ356" s="3">
        <v>0</v>
      </c>
      <c r="BA356" s="3">
        <v>318575</v>
      </c>
      <c r="BB356" s="3">
        <v>585308</v>
      </c>
    </row>
    <row r="357" spans="1:54" x14ac:dyDescent="0.2">
      <c r="A357" s="2">
        <v>356</v>
      </c>
      <c r="B357" s="8">
        <v>1042</v>
      </c>
      <c r="C357" t="s">
        <v>908</v>
      </c>
      <c r="D357" t="s">
        <v>73</v>
      </c>
      <c r="E357" t="s">
        <v>827</v>
      </c>
      <c r="F357" t="s">
        <v>828</v>
      </c>
      <c r="G357" t="s">
        <v>100</v>
      </c>
      <c r="H357" t="s">
        <v>909</v>
      </c>
      <c r="I357" s="3">
        <v>30</v>
      </c>
      <c r="J357" s="3">
        <v>30</v>
      </c>
      <c r="K357" t="s">
        <v>910</v>
      </c>
      <c r="L357" t="s">
        <v>911</v>
      </c>
      <c r="M357" s="3">
        <v>53743</v>
      </c>
      <c r="N357" s="3">
        <v>69912</v>
      </c>
      <c r="O357" s="3">
        <v>21497</v>
      </c>
      <c r="P357" s="3">
        <v>27960</v>
      </c>
      <c r="Q357" s="3">
        <v>0</v>
      </c>
      <c r="R357" s="3">
        <v>0</v>
      </c>
      <c r="S357" s="3">
        <v>4477</v>
      </c>
      <c r="T357" s="3">
        <v>0</v>
      </c>
      <c r="U357" s="3">
        <v>5832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21167</v>
      </c>
      <c r="AJ357" s="3">
        <v>25908</v>
      </c>
      <c r="AK357" s="3">
        <v>0</v>
      </c>
      <c r="AL357" s="3">
        <v>0</v>
      </c>
      <c r="AM357" s="3">
        <v>0</v>
      </c>
      <c r="AN357" s="3">
        <v>0</v>
      </c>
      <c r="AO357" s="3">
        <f t="shared" si="5"/>
        <v>96407</v>
      </c>
      <c r="AP357" s="3">
        <v>6449</v>
      </c>
      <c r="AQ357" s="3">
        <v>0</v>
      </c>
      <c r="AR357" s="3">
        <v>0</v>
      </c>
      <c r="AS357" s="3">
        <v>200</v>
      </c>
      <c r="AT357" s="3">
        <v>32084</v>
      </c>
      <c r="AU357" s="3">
        <v>-840</v>
      </c>
      <c r="AV357" s="3">
        <v>0</v>
      </c>
      <c r="AW357" s="3">
        <v>-2</v>
      </c>
      <c r="AX357" s="3">
        <v>0</v>
      </c>
      <c r="AY357" s="3">
        <v>8388</v>
      </c>
      <c r="AZ357" s="3">
        <v>0</v>
      </c>
      <c r="BA357" s="3">
        <v>46279</v>
      </c>
      <c r="BB357" s="3">
        <v>182533</v>
      </c>
    </row>
    <row r="358" spans="1:54" x14ac:dyDescent="0.2">
      <c r="A358" s="2">
        <v>357</v>
      </c>
      <c r="B358" s="8">
        <v>1044</v>
      </c>
      <c r="C358" t="s">
        <v>912</v>
      </c>
      <c r="D358" t="s">
        <v>56</v>
      </c>
      <c r="E358" t="s">
        <v>827</v>
      </c>
      <c r="F358" t="s">
        <v>828</v>
      </c>
      <c r="G358" t="s">
        <v>4</v>
      </c>
      <c r="H358" t="s">
        <v>913</v>
      </c>
      <c r="I358" s="3">
        <v>30</v>
      </c>
      <c r="J358" s="3">
        <v>30</v>
      </c>
      <c r="K358" t="s">
        <v>115</v>
      </c>
      <c r="L358" t="s">
        <v>914</v>
      </c>
      <c r="M358" s="3">
        <v>121771</v>
      </c>
      <c r="N358" s="3">
        <v>293748</v>
      </c>
      <c r="O358" s="3">
        <v>48708</v>
      </c>
      <c r="P358" s="3">
        <v>117492</v>
      </c>
      <c r="Q358" s="3">
        <v>0</v>
      </c>
      <c r="R358" s="3">
        <v>0</v>
      </c>
      <c r="S358" s="3">
        <v>10144</v>
      </c>
      <c r="T358" s="3">
        <v>0</v>
      </c>
      <c r="U358" s="3">
        <v>24480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49555</v>
      </c>
      <c r="AJ358" s="3">
        <v>116520</v>
      </c>
      <c r="AK358" s="3">
        <v>0</v>
      </c>
      <c r="AL358" s="3">
        <v>6</v>
      </c>
      <c r="AM358" s="3">
        <v>0</v>
      </c>
      <c r="AN358" s="3">
        <v>0</v>
      </c>
      <c r="AO358" s="3">
        <f t="shared" si="5"/>
        <v>220034</v>
      </c>
      <c r="AP358" s="3">
        <v>14613</v>
      </c>
      <c r="AQ358" s="3">
        <v>0</v>
      </c>
      <c r="AR358" s="3">
        <v>0</v>
      </c>
      <c r="AS358" s="3">
        <v>200</v>
      </c>
      <c r="AT358" s="3">
        <v>214181</v>
      </c>
      <c r="AU358" s="3">
        <v>0</v>
      </c>
      <c r="AV358" s="3">
        <v>0</v>
      </c>
      <c r="AW358" s="3">
        <v>0</v>
      </c>
      <c r="AX358" s="3">
        <v>0</v>
      </c>
      <c r="AY358" s="3">
        <v>35256</v>
      </c>
      <c r="AZ358" s="3">
        <v>0</v>
      </c>
      <c r="BA358" s="3">
        <v>264250</v>
      </c>
      <c r="BB358" s="3">
        <v>518174</v>
      </c>
    </row>
    <row r="359" spans="1:54" x14ac:dyDescent="0.2">
      <c r="A359" s="2">
        <v>358</v>
      </c>
      <c r="B359" s="8">
        <v>1046</v>
      </c>
      <c r="C359" t="s">
        <v>915</v>
      </c>
      <c r="D359" t="s">
        <v>881</v>
      </c>
      <c r="E359" t="s">
        <v>827</v>
      </c>
      <c r="F359" t="s">
        <v>828</v>
      </c>
      <c r="G359" t="s">
        <v>4</v>
      </c>
      <c r="H359" t="s">
        <v>916</v>
      </c>
      <c r="I359" s="3">
        <v>30</v>
      </c>
      <c r="J359" s="3">
        <v>30</v>
      </c>
      <c r="K359" t="s">
        <v>257</v>
      </c>
      <c r="L359" t="s">
        <v>917</v>
      </c>
      <c r="M359" s="3">
        <v>146875</v>
      </c>
      <c r="N359" s="3">
        <v>375000</v>
      </c>
      <c r="O359" s="3">
        <v>58750</v>
      </c>
      <c r="P359" s="3">
        <v>150000</v>
      </c>
      <c r="Q359" s="3">
        <v>0</v>
      </c>
      <c r="R359" s="3">
        <v>0</v>
      </c>
      <c r="S359" s="3">
        <v>0.01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71750</v>
      </c>
      <c r="AJ359" s="3">
        <v>180000</v>
      </c>
      <c r="AK359" s="3">
        <v>0</v>
      </c>
      <c r="AL359" s="3">
        <v>0</v>
      </c>
      <c r="AM359" s="3">
        <v>0</v>
      </c>
      <c r="AN359" s="3">
        <v>0</v>
      </c>
      <c r="AO359" s="3">
        <f t="shared" si="5"/>
        <v>277375</v>
      </c>
      <c r="AP359" s="3">
        <v>17625</v>
      </c>
      <c r="AQ359" s="3">
        <v>0</v>
      </c>
      <c r="AR359" s="3">
        <v>0</v>
      </c>
      <c r="AS359" s="3">
        <v>200</v>
      </c>
      <c r="AT359" s="3">
        <v>285249</v>
      </c>
      <c r="AU359" s="3">
        <v>-70</v>
      </c>
      <c r="AV359" s="3">
        <v>0</v>
      </c>
      <c r="AW359" s="3">
        <v>0</v>
      </c>
      <c r="AX359" s="3">
        <v>0</v>
      </c>
      <c r="AY359" s="3">
        <v>45000</v>
      </c>
      <c r="AZ359" s="3">
        <v>0</v>
      </c>
      <c r="BA359" s="3">
        <v>348004</v>
      </c>
      <c r="BB359" s="3">
        <v>634231</v>
      </c>
    </row>
    <row r="360" spans="1:54" x14ac:dyDescent="0.2">
      <c r="A360" s="2">
        <v>359</v>
      </c>
      <c r="B360" s="8">
        <v>1047</v>
      </c>
      <c r="C360" t="s">
        <v>918</v>
      </c>
      <c r="D360" t="s">
        <v>823</v>
      </c>
      <c r="E360" t="s">
        <v>827</v>
      </c>
      <c r="F360" t="s">
        <v>828</v>
      </c>
      <c r="G360" t="s">
        <v>4</v>
      </c>
      <c r="H360" t="s">
        <v>919</v>
      </c>
      <c r="I360" s="3">
        <v>30</v>
      </c>
      <c r="J360" s="3">
        <v>30</v>
      </c>
      <c r="K360" t="s">
        <v>920</v>
      </c>
      <c r="L360" t="s">
        <v>921</v>
      </c>
      <c r="M360" s="3">
        <v>105675</v>
      </c>
      <c r="N360" s="3">
        <v>230100</v>
      </c>
      <c r="O360" s="3">
        <v>42270</v>
      </c>
      <c r="P360" s="3">
        <v>92040</v>
      </c>
      <c r="Q360" s="3">
        <v>0</v>
      </c>
      <c r="R360" s="3">
        <v>0</v>
      </c>
      <c r="S360" s="3">
        <v>0.01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51973</v>
      </c>
      <c r="AJ360" s="3">
        <v>110448</v>
      </c>
      <c r="AK360" s="3">
        <v>0</v>
      </c>
      <c r="AL360" s="3">
        <v>0</v>
      </c>
      <c r="AM360" s="3">
        <v>0</v>
      </c>
      <c r="AN360" s="3">
        <v>0</v>
      </c>
      <c r="AO360" s="3">
        <f>M360+O360+AI360</f>
        <v>199918</v>
      </c>
      <c r="AP360" s="3">
        <v>12681</v>
      </c>
      <c r="AQ360" s="3">
        <v>0</v>
      </c>
      <c r="AR360" s="3">
        <v>0</v>
      </c>
      <c r="AS360" s="3">
        <v>200</v>
      </c>
      <c r="AT360" s="3">
        <v>174394</v>
      </c>
      <c r="AU360" s="3">
        <v>-35</v>
      </c>
      <c r="AV360" s="3">
        <v>0</v>
      </c>
      <c r="AW360" s="3">
        <v>0</v>
      </c>
      <c r="AX360" s="3">
        <v>0</v>
      </c>
      <c r="AY360" s="3">
        <v>27612</v>
      </c>
      <c r="AZ360" s="3">
        <v>0</v>
      </c>
      <c r="BA360" s="3">
        <v>214852</v>
      </c>
      <c r="BB360" s="3">
        <v>417584</v>
      </c>
    </row>
    <row r="361" spans="1:54" x14ac:dyDescent="0.2">
      <c r="A361" s="2">
        <v>360</v>
      </c>
      <c r="B361" s="8">
        <v>1049</v>
      </c>
      <c r="C361" t="s">
        <v>922</v>
      </c>
      <c r="D361" t="s">
        <v>59</v>
      </c>
      <c r="E361" t="s">
        <v>827</v>
      </c>
      <c r="F361" t="s">
        <v>828</v>
      </c>
      <c r="G361" t="s">
        <v>4</v>
      </c>
      <c r="H361" t="s">
        <v>923</v>
      </c>
      <c r="I361" s="3">
        <v>30</v>
      </c>
      <c r="J361" s="3">
        <v>30</v>
      </c>
      <c r="K361" t="s">
        <v>924</v>
      </c>
      <c r="L361" t="s">
        <v>75</v>
      </c>
      <c r="M361" s="3">
        <v>18784</v>
      </c>
      <c r="N361" s="3">
        <v>29400</v>
      </c>
      <c r="O361" s="3">
        <v>7514</v>
      </c>
      <c r="P361" s="3">
        <v>11760</v>
      </c>
      <c r="Q361" s="3">
        <v>0</v>
      </c>
      <c r="R361" s="3">
        <v>0</v>
      </c>
      <c r="S361" s="3">
        <v>1565</v>
      </c>
      <c r="T361" s="3">
        <v>0</v>
      </c>
      <c r="U361" s="3">
        <v>2448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7450</v>
      </c>
      <c r="AJ361" s="3">
        <v>11664</v>
      </c>
      <c r="AK361" s="3">
        <v>0</v>
      </c>
      <c r="AL361" s="3">
        <v>0</v>
      </c>
      <c r="AM361" s="3">
        <v>0</v>
      </c>
      <c r="AN361" s="3">
        <v>0</v>
      </c>
      <c r="AO361" s="3">
        <f t="shared" ref="AO361:AO424" si="6">M361+O361+AI361</f>
        <v>33748</v>
      </c>
      <c r="AP361" s="3">
        <v>2254</v>
      </c>
      <c r="AQ361" s="3">
        <v>0</v>
      </c>
      <c r="AR361" s="3">
        <v>0</v>
      </c>
      <c r="AS361" s="3">
        <v>200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3528</v>
      </c>
      <c r="AZ361" s="3">
        <v>0</v>
      </c>
      <c r="BA361" s="3">
        <v>5982</v>
      </c>
      <c r="BB361" s="3">
        <v>84603</v>
      </c>
    </row>
    <row r="362" spans="1:54" x14ac:dyDescent="0.2">
      <c r="A362" s="2">
        <v>361</v>
      </c>
      <c r="B362" s="8">
        <v>1050</v>
      </c>
      <c r="C362" t="s">
        <v>925</v>
      </c>
      <c r="D362" t="s">
        <v>14</v>
      </c>
      <c r="E362" t="s">
        <v>827</v>
      </c>
      <c r="F362" t="s">
        <v>828</v>
      </c>
      <c r="G362" t="s">
        <v>4</v>
      </c>
      <c r="H362" t="s">
        <v>926</v>
      </c>
      <c r="I362" s="3">
        <v>30</v>
      </c>
      <c r="J362" s="3">
        <v>30</v>
      </c>
      <c r="K362" t="s">
        <v>11</v>
      </c>
      <c r="L362" t="s">
        <v>927</v>
      </c>
      <c r="M362" s="3">
        <v>12501</v>
      </c>
      <c r="N362" s="3">
        <v>0</v>
      </c>
      <c r="O362" s="3">
        <v>5000</v>
      </c>
      <c r="P362" s="3">
        <v>0</v>
      </c>
      <c r="Q362" s="3">
        <v>0</v>
      </c>
      <c r="R362" s="3">
        <v>0</v>
      </c>
      <c r="S362" s="3">
        <v>1041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4958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f t="shared" si="6"/>
        <v>22459</v>
      </c>
      <c r="AP362" s="3">
        <v>1500</v>
      </c>
      <c r="AQ362" s="3">
        <v>0</v>
      </c>
      <c r="AR362" s="3">
        <v>0</v>
      </c>
      <c r="AS362" s="3">
        <v>200</v>
      </c>
      <c r="AT362" s="3">
        <v>0</v>
      </c>
      <c r="AU362" s="3">
        <v>0</v>
      </c>
      <c r="AV362" s="3">
        <v>0</v>
      </c>
      <c r="AW362" s="3">
        <v>-46</v>
      </c>
      <c r="AX362" s="3">
        <v>0</v>
      </c>
      <c r="AY362" s="3">
        <v>0</v>
      </c>
      <c r="AZ362" s="3">
        <v>0</v>
      </c>
      <c r="BA362" s="3">
        <v>1654</v>
      </c>
      <c r="BB362" s="3">
        <v>21754</v>
      </c>
    </row>
    <row r="363" spans="1:54" x14ac:dyDescent="0.2">
      <c r="A363" s="2">
        <v>362</v>
      </c>
      <c r="B363" s="8">
        <v>1057</v>
      </c>
      <c r="C363" t="s">
        <v>928</v>
      </c>
      <c r="D363" t="s">
        <v>59</v>
      </c>
      <c r="E363" t="s">
        <v>827</v>
      </c>
      <c r="F363" t="s">
        <v>828</v>
      </c>
      <c r="G363" t="s">
        <v>63</v>
      </c>
      <c r="H363" t="s">
        <v>929</v>
      </c>
      <c r="I363" s="3">
        <v>30</v>
      </c>
      <c r="J363" s="3">
        <v>30</v>
      </c>
      <c r="K363" t="s">
        <v>930</v>
      </c>
      <c r="L363" t="s">
        <v>931</v>
      </c>
      <c r="M363" s="3">
        <v>10992</v>
      </c>
      <c r="N363" s="3">
        <v>9780</v>
      </c>
      <c r="O363" s="3">
        <v>4397</v>
      </c>
      <c r="P363" s="3">
        <v>3912</v>
      </c>
      <c r="Q363" s="3">
        <v>0</v>
      </c>
      <c r="R363" s="3">
        <v>0</v>
      </c>
      <c r="S363" s="3">
        <v>916</v>
      </c>
      <c r="T363" s="3">
        <v>0</v>
      </c>
      <c r="U363" s="3">
        <v>816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4358</v>
      </c>
      <c r="AJ363" s="3">
        <v>3864</v>
      </c>
      <c r="AK363" s="3">
        <v>0</v>
      </c>
      <c r="AL363" s="3">
        <v>309</v>
      </c>
      <c r="AM363" s="3">
        <v>0</v>
      </c>
      <c r="AN363" s="3">
        <v>0</v>
      </c>
      <c r="AO363" s="3">
        <f t="shared" si="6"/>
        <v>19747</v>
      </c>
      <c r="AP363" s="3">
        <v>1319</v>
      </c>
      <c r="AQ363" s="3">
        <v>0</v>
      </c>
      <c r="AR363" s="3">
        <v>990</v>
      </c>
      <c r="AS363" s="3">
        <v>200</v>
      </c>
      <c r="AT363" s="3">
        <v>0</v>
      </c>
      <c r="AU363" s="3">
        <v>-245</v>
      </c>
      <c r="AV363" s="3">
        <v>0</v>
      </c>
      <c r="AW363" s="3">
        <v>0</v>
      </c>
      <c r="AX363" s="3">
        <v>0</v>
      </c>
      <c r="AY363" s="3">
        <v>1176</v>
      </c>
      <c r="AZ363" s="3">
        <v>0</v>
      </c>
      <c r="BA363" s="3">
        <v>3440</v>
      </c>
      <c r="BB363" s="3">
        <v>35414</v>
      </c>
    </row>
    <row r="364" spans="1:54" x14ac:dyDescent="0.2">
      <c r="A364" s="2">
        <v>363</v>
      </c>
      <c r="B364" s="8">
        <v>1064</v>
      </c>
      <c r="C364" t="s">
        <v>932</v>
      </c>
      <c r="D364" t="s">
        <v>14</v>
      </c>
      <c r="E364" t="s">
        <v>827</v>
      </c>
      <c r="F364" t="s">
        <v>828</v>
      </c>
      <c r="G364" t="s">
        <v>4</v>
      </c>
      <c r="H364" t="s">
        <v>933</v>
      </c>
      <c r="I364" s="3">
        <v>30</v>
      </c>
      <c r="J364" s="3">
        <v>30</v>
      </c>
      <c r="K364" t="s">
        <v>212</v>
      </c>
      <c r="L364" t="s">
        <v>934</v>
      </c>
      <c r="M364" s="3">
        <v>12501</v>
      </c>
      <c r="N364" s="3">
        <v>14988</v>
      </c>
      <c r="O364" s="3">
        <v>5000</v>
      </c>
      <c r="P364" s="3">
        <v>5988</v>
      </c>
      <c r="Q364" s="3">
        <v>0</v>
      </c>
      <c r="R364" s="3">
        <v>0</v>
      </c>
      <c r="S364" s="3">
        <v>1041</v>
      </c>
      <c r="T364" s="3">
        <v>0</v>
      </c>
      <c r="U364" s="3">
        <v>1248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4958</v>
      </c>
      <c r="AJ364" s="3">
        <v>5940</v>
      </c>
      <c r="AK364" s="3">
        <v>0</v>
      </c>
      <c r="AL364" s="3">
        <v>1</v>
      </c>
      <c r="AM364" s="3">
        <v>0</v>
      </c>
      <c r="AN364" s="3">
        <v>0</v>
      </c>
      <c r="AO364" s="3">
        <f t="shared" si="6"/>
        <v>22459</v>
      </c>
      <c r="AP364" s="3">
        <v>1500</v>
      </c>
      <c r="AQ364" s="3">
        <v>0</v>
      </c>
      <c r="AR364" s="3">
        <v>0</v>
      </c>
      <c r="AS364" s="3">
        <v>200</v>
      </c>
      <c r="AT364" s="3">
        <v>0</v>
      </c>
      <c r="AU364" s="3">
        <v>-70</v>
      </c>
      <c r="AV364" s="3">
        <v>0</v>
      </c>
      <c r="AW364" s="3">
        <v>0</v>
      </c>
      <c r="AX364" s="3">
        <v>0</v>
      </c>
      <c r="AY364" s="3">
        <v>1800</v>
      </c>
      <c r="AZ364" s="3">
        <v>0</v>
      </c>
      <c r="BA364" s="3">
        <v>3430</v>
      </c>
      <c r="BB364" s="3">
        <v>48095</v>
      </c>
    </row>
    <row r="365" spans="1:54" x14ac:dyDescent="0.2">
      <c r="A365" s="2">
        <v>364</v>
      </c>
      <c r="B365" s="8">
        <v>1065</v>
      </c>
      <c r="C365" t="s">
        <v>935</v>
      </c>
      <c r="D365" t="s">
        <v>25</v>
      </c>
      <c r="E365" t="s">
        <v>827</v>
      </c>
      <c r="F365" t="s">
        <v>828</v>
      </c>
      <c r="G365" t="s">
        <v>63</v>
      </c>
      <c r="H365" t="s">
        <v>936</v>
      </c>
      <c r="I365" s="3">
        <v>30</v>
      </c>
      <c r="J365" s="3">
        <v>30</v>
      </c>
      <c r="K365" t="s">
        <v>895</v>
      </c>
      <c r="L365" t="s">
        <v>937</v>
      </c>
      <c r="M365" s="3">
        <v>37566</v>
      </c>
      <c r="N365" s="3">
        <v>40980</v>
      </c>
      <c r="O365" s="3">
        <v>15026</v>
      </c>
      <c r="P365" s="3">
        <v>16392</v>
      </c>
      <c r="Q365" s="3">
        <v>0</v>
      </c>
      <c r="R365" s="3">
        <v>0</v>
      </c>
      <c r="S365" s="3">
        <v>0.01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18032</v>
      </c>
      <c r="AJ365" s="3">
        <v>19668</v>
      </c>
      <c r="AK365" s="3">
        <v>0</v>
      </c>
      <c r="AL365" s="3">
        <v>3</v>
      </c>
      <c r="AM365" s="3">
        <v>0</v>
      </c>
      <c r="AN365" s="3">
        <v>0</v>
      </c>
      <c r="AO365" s="3">
        <f t="shared" si="6"/>
        <v>70624</v>
      </c>
      <c r="AP365" s="3">
        <v>4508</v>
      </c>
      <c r="AQ365" s="3">
        <v>0</v>
      </c>
      <c r="AR365" s="3">
        <v>0</v>
      </c>
      <c r="AS365" s="3">
        <v>200</v>
      </c>
      <c r="AT365" s="3">
        <v>19796</v>
      </c>
      <c r="AU365" s="3">
        <v>-70</v>
      </c>
      <c r="AV365" s="3">
        <v>0</v>
      </c>
      <c r="AW365" s="3">
        <v>0</v>
      </c>
      <c r="AX365" s="3">
        <v>0</v>
      </c>
      <c r="AY365" s="3">
        <v>4920</v>
      </c>
      <c r="AZ365" s="3">
        <v>0</v>
      </c>
      <c r="BA365" s="3">
        <v>29354</v>
      </c>
      <c r="BB365" s="3">
        <v>118173</v>
      </c>
    </row>
    <row r="366" spans="1:54" x14ac:dyDescent="0.2">
      <c r="A366" s="2">
        <v>365</v>
      </c>
      <c r="B366" s="8">
        <v>1070</v>
      </c>
      <c r="C366" t="s">
        <v>938</v>
      </c>
      <c r="D366" t="s">
        <v>823</v>
      </c>
      <c r="E366" t="s">
        <v>827</v>
      </c>
      <c r="F366" t="s">
        <v>828</v>
      </c>
      <c r="G366" t="s">
        <v>63</v>
      </c>
      <c r="H366" t="s">
        <v>939</v>
      </c>
      <c r="I366" s="3">
        <v>30</v>
      </c>
      <c r="J366" s="3">
        <v>30</v>
      </c>
      <c r="K366" t="s">
        <v>883</v>
      </c>
      <c r="L366" t="s">
        <v>940</v>
      </c>
      <c r="M366" s="3">
        <v>230624</v>
      </c>
      <c r="N366" s="3">
        <v>480000</v>
      </c>
      <c r="O366" s="3">
        <v>92250</v>
      </c>
      <c r="P366" s="3">
        <v>192000</v>
      </c>
      <c r="Q366" s="3">
        <v>0</v>
      </c>
      <c r="R366" s="3">
        <v>0</v>
      </c>
      <c r="S366" s="3">
        <v>0.01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111949</v>
      </c>
      <c r="AJ366" s="3">
        <v>230400</v>
      </c>
      <c r="AK366" s="3">
        <v>0</v>
      </c>
      <c r="AL366" s="3">
        <v>0</v>
      </c>
      <c r="AM366" s="3">
        <v>0</v>
      </c>
      <c r="AN366" s="3">
        <v>0</v>
      </c>
      <c r="AO366" s="3">
        <f t="shared" si="6"/>
        <v>434823</v>
      </c>
      <c r="AP366" s="3">
        <v>27675</v>
      </c>
      <c r="AQ366" s="3">
        <v>0</v>
      </c>
      <c r="AR366" s="3">
        <v>0</v>
      </c>
      <c r="AS366" s="3">
        <v>200</v>
      </c>
      <c r="AT366" s="3">
        <v>419436</v>
      </c>
      <c r="AU366" s="3">
        <v>-428</v>
      </c>
      <c r="AV366" s="3">
        <v>0</v>
      </c>
      <c r="AW366" s="3">
        <v>0</v>
      </c>
      <c r="AX366" s="3">
        <v>0</v>
      </c>
      <c r="AY366" s="3">
        <v>57600</v>
      </c>
      <c r="AZ366" s="3">
        <v>0</v>
      </c>
      <c r="BA366" s="3">
        <v>504483</v>
      </c>
      <c r="BB366" s="3">
        <v>831884</v>
      </c>
    </row>
    <row r="367" spans="1:54" x14ac:dyDescent="0.2">
      <c r="A367" s="2">
        <v>366</v>
      </c>
      <c r="B367" s="8">
        <v>1073</v>
      </c>
      <c r="C367" t="s">
        <v>941</v>
      </c>
      <c r="D367" t="s">
        <v>56</v>
      </c>
      <c r="E367" t="s">
        <v>827</v>
      </c>
      <c r="F367" t="s">
        <v>828</v>
      </c>
      <c r="G367" t="s">
        <v>63</v>
      </c>
      <c r="H367" t="s">
        <v>942</v>
      </c>
      <c r="I367" s="3">
        <v>30</v>
      </c>
      <c r="J367" s="3">
        <v>30</v>
      </c>
      <c r="K367" t="s">
        <v>11</v>
      </c>
      <c r="L367" t="s">
        <v>943</v>
      </c>
      <c r="M367" s="3">
        <v>90989</v>
      </c>
      <c r="N367" s="3">
        <v>0</v>
      </c>
      <c r="O367" s="3">
        <v>36396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43674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f t="shared" si="6"/>
        <v>171059</v>
      </c>
      <c r="AP367" s="3">
        <v>10919</v>
      </c>
      <c r="AQ367" s="3">
        <v>0</v>
      </c>
      <c r="AR367" s="3">
        <v>0</v>
      </c>
      <c r="AS367" s="3">
        <v>200</v>
      </c>
      <c r="AT367" s="3">
        <v>27599</v>
      </c>
      <c r="AU367" s="3">
        <v>-595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38123</v>
      </c>
      <c r="BB367" s="3">
        <v>131746</v>
      </c>
    </row>
    <row r="368" spans="1:54" x14ac:dyDescent="0.2">
      <c r="A368" s="2">
        <v>367</v>
      </c>
      <c r="B368" s="8">
        <v>1078</v>
      </c>
      <c r="C368" t="s">
        <v>944</v>
      </c>
      <c r="D368" t="s">
        <v>73</v>
      </c>
      <c r="E368" t="s">
        <v>827</v>
      </c>
      <c r="F368" t="s">
        <v>828</v>
      </c>
      <c r="G368" t="s">
        <v>63</v>
      </c>
      <c r="H368" t="s">
        <v>945</v>
      </c>
      <c r="I368" s="3">
        <v>30</v>
      </c>
      <c r="J368" s="3">
        <v>30</v>
      </c>
      <c r="K368" t="s">
        <v>11</v>
      </c>
      <c r="L368" t="s">
        <v>946</v>
      </c>
      <c r="M368" s="3">
        <v>72709</v>
      </c>
      <c r="N368" s="3">
        <v>0</v>
      </c>
      <c r="O368" s="3">
        <v>29084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43073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f t="shared" si="6"/>
        <v>144866</v>
      </c>
      <c r="AP368" s="3">
        <v>1800</v>
      </c>
      <c r="AQ368" s="3">
        <v>0</v>
      </c>
      <c r="AR368" s="3">
        <v>0</v>
      </c>
      <c r="AS368" s="3">
        <v>200</v>
      </c>
      <c r="AT368" s="3">
        <v>23946</v>
      </c>
      <c r="AU368" s="3">
        <v>-35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25911</v>
      </c>
      <c r="BB368" s="3">
        <v>118885</v>
      </c>
    </row>
    <row r="369" spans="1:54" x14ac:dyDescent="0.2">
      <c r="A369" s="2">
        <v>368</v>
      </c>
      <c r="B369" s="8">
        <v>1079</v>
      </c>
      <c r="C369" t="s">
        <v>947</v>
      </c>
      <c r="D369" t="s">
        <v>881</v>
      </c>
      <c r="E369" t="s">
        <v>827</v>
      </c>
      <c r="F369" t="s">
        <v>828</v>
      </c>
      <c r="G369" t="s">
        <v>63</v>
      </c>
      <c r="H369" t="s">
        <v>948</v>
      </c>
      <c r="I369" s="3">
        <v>30</v>
      </c>
      <c r="J369" s="3">
        <v>30</v>
      </c>
      <c r="K369" t="s">
        <v>910</v>
      </c>
      <c r="L369" t="s">
        <v>949</v>
      </c>
      <c r="M369" s="3">
        <v>130624</v>
      </c>
      <c r="N369" s="3">
        <v>153220.03</v>
      </c>
      <c r="O369" s="3">
        <v>52250</v>
      </c>
      <c r="P369" s="3">
        <v>61293.27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77824</v>
      </c>
      <c r="AJ369" s="3">
        <v>91926.77</v>
      </c>
      <c r="AK369" s="3">
        <v>0</v>
      </c>
      <c r="AL369" s="3">
        <v>0</v>
      </c>
      <c r="AM369" s="3">
        <v>0</v>
      </c>
      <c r="AN369" s="3">
        <v>0</v>
      </c>
      <c r="AO369" s="3">
        <f t="shared" si="6"/>
        <v>260698</v>
      </c>
      <c r="AP369" s="3">
        <v>1800</v>
      </c>
      <c r="AQ369" s="3">
        <v>0</v>
      </c>
      <c r="AR369" s="3">
        <v>0</v>
      </c>
      <c r="AS369" s="3">
        <v>200</v>
      </c>
      <c r="AT369" s="3">
        <v>158740</v>
      </c>
      <c r="AU369" s="3">
        <v>-140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160600</v>
      </c>
      <c r="BB369" s="3">
        <v>406258</v>
      </c>
    </row>
    <row r="370" spans="1:54" x14ac:dyDescent="0.2">
      <c r="A370" s="2">
        <v>369</v>
      </c>
      <c r="B370" s="8">
        <v>2001</v>
      </c>
      <c r="C370" t="s">
        <v>950</v>
      </c>
      <c r="D370" t="s">
        <v>951</v>
      </c>
      <c r="E370" t="s">
        <v>827</v>
      </c>
      <c r="F370" t="s">
        <v>828</v>
      </c>
      <c r="G370" t="s">
        <v>4</v>
      </c>
      <c r="H370" t="s">
        <v>952</v>
      </c>
      <c r="I370" s="3">
        <v>30</v>
      </c>
      <c r="J370" s="3">
        <v>30</v>
      </c>
      <c r="K370" t="s">
        <v>11</v>
      </c>
      <c r="L370" t="s">
        <v>953</v>
      </c>
      <c r="M370" s="3">
        <v>25493</v>
      </c>
      <c r="N370" s="3">
        <v>0</v>
      </c>
      <c r="O370" s="3">
        <v>10197</v>
      </c>
      <c r="P370" s="3">
        <v>0</v>
      </c>
      <c r="Q370" s="3">
        <v>0</v>
      </c>
      <c r="R370" s="3">
        <v>0</v>
      </c>
      <c r="S370" s="3">
        <v>0.01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13487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f t="shared" si="6"/>
        <v>49177</v>
      </c>
      <c r="AP370" s="3">
        <v>3059</v>
      </c>
      <c r="AQ370" s="3">
        <v>0</v>
      </c>
      <c r="AR370" s="3">
        <v>0</v>
      </c>
      <c r="AS370" s="3">
        <v>200</v>
      </c>
      <c r="AT370" s="3">
        <v>601</v>
      </c>
      <c r="AU370" s="3">
        <v>-910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2950</v>
      </c>
      <c r="BB370" s="3">
        <v>44407</v>
      </c>
    </row>
    <row r="371" spans="1:54" x14ac:dyDescent="0.2">
      <c r="A371" s="2">
        <v>370</v>
      </c>
      <c r="B371" s="8">
        <v>2009</v>
      </c>
      <c r="C371" t="s">
        <v>954</v>
      </c>
      <c r="D371" t="s">
        <v>73</v>
      </c>
      <c r="E371" t="s">
        <v>827</v>
      </c>
      <c r="F371" t="s">
        <v>828</v>
      </c>
      <c r="G371" t="s">
        <v>4</v>
      </c>
      <c r="H371" t="s">
        <v>955</v>
      </c>
      <c r="I371" s="3">
        <v>30</v>
      </c>
      <c r="J371" s="3">
        <v>30</v>
      </c>
      <c r="K371" t="s">
        <v>956</v>
      </c>
      <c r="L371" t="s">
        <v>957</v>
      </c>
      <c r="M371" s="3">
        <v>43312</v>
      </c>
      <c r="N371" s="3">
        <v>29844</v>
      </c>
      <c r="O371" s="3">
        <v>17325</v>
      </c>
      <c r="P371" s="3">
        <v>11940</v>
      </c>
      <c r="Q371" s="3">
        <v>0</v>
      </c>
      <c r="R371" s="3">
        <v>0</v>
      </c>
      <c r="S371" s="3">
        <v>0.01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22039</v>
      </c>
      <c r="AJ371" s="3">
        <v>14328</v>
      </c>
      <c r="AK371" s="3">
        <v>0</v>
      </c>
      <c r="AL371" s="3">
        <v>0</v>
      </c>
      <c r="AM371" s="3">
        <v>0</v>
      </c>
      <c r="AN371" s="3">
        <v>0</v>
      </c>
      <c r="AO371" s="3">
        <f t="shared" si="6"/>
        <v>82676</v>
      </c>
      <c r="AP371" s="3">
        <v>5197</v>
      </c>
      <c r="AQ371" s="3">
        <v>0</v>
      </c>
      <c r="AR371" s="3">
        <v>0</v>
      </c>
      <c r="AS371" s="3">
        <v>200</v>
      </c>
      <c r="AT371" s="3">
        <v>17970</v>
      </c>
      <c r="AU371" s="3">
        <v>0</v>
      </c>
      <c r="AV371" s="3">
        <v>0</v>
      </c>
      <c r="AW371" s="3">
        <v>-5</v>
      </c>
      <c r="AX371" s="3">
        <v>0</v>
      </c>
      <c r="AY371" s="3">
        <v>3576</v>
      </c>
      <c r="AZ371" s="3">
        <v>0</v>
      </c>
      <c r="BA371" s="3">
        <v>26938</v>
      </c>
      <c r="BB371" s="3">
        <v>111840</v>
      </c>
    </row>
    <row r="372" spans="1:54" x14ac:dyDescent="0.2">
      <c r="A372" s="2">
        <v>371</v>
      </c>
      <c r="B372" s="8">
        <v>2020</v>
      </c>
      <c r="C372" t="s">
        <v>958</v>
      </c>
      <c r="D372" t="s">
        <v>881</v>
      </c>
      <c r="E372" t="s">
        <v>827</v>
      </c>
      <c r="F372" t="s">
        <v>828</v>
      </c>
      <c r="G372" t="s">
        <v>4</v>
      </c>
      <c r="H372" t="s">
        <v>959</v>
      </c>
      <c r="I372" s="3">
        <v>30</v>
      </c>
      <c r="J372" s="3">
        <v>30</v>
      </c>
      <c r="K372" t="s">
        <v>960</v>
      </c>
      <c r="L372" t="s">
        <v>961</v>
      </c>
      <c r="M372" s="3">
        <v>115862</v>
      </c>
      <c r="N372" s="3">
        <v>196032</v>
      </c>
      <c r="O372" s="3">
        <v>46345</v>
      </c>
      <c r="P372" s="3">
        <v>78420</v>
      </c>
      <c r="Q372" s="3">
        <v>0</v>
      </c>
      <c r="R372" s="3">
        <v>0</v>
      </c>
      <c r="S372" s="3">
        <v>0.01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56863</v>
      </c>
      <c r="AJ372" s="3">
        <v>94080</v>
      </c>
      <c r="AK372" s="3">
        <v>0</v>
      </c>
      <c r="AL372" s="3">
        <v>0</v>
      </c>
      <c r="AM372" s="3">
        <v>0</v>
      </c>
      <c r="AN372" s="3">
        <v>0</v>
      </c>
      <c r="AO372" s="3">
        <f t="shared" si="6"/>
        <v>219070</v>
      </c>
      <c r="AP372" s="3">
        <v>13903</v>
      </c>
      <c r="AQ372" s="3">
        <v>0</v>
      </c>
      <c r="AR372" s="3">
        <v>0</v>
      </c>
      <c r="AS372" s="3">
        <v>200</v>
      </c>
      <c r="AT372" s="3">
        <v>157894</v>
      </c>
      <c r="AU372" s="3">
        <v>-140</v>
      </c>
      <c r="AV372" s="3">
        <v>0</v>
      </c>
      <c r="AW372" s="3">
        <v>-5</v>
      </c>
      <c r="AX372" s="3">
        <v>0</v>
      </c>
      <c r="AY372" s="3">
        <v>23520</v>
      </c>
      <c r="AZ372" s="3">
        <v>0</v>
      </c>
      <c r="BA372" s="3">
        <v>195372</v>
      </c>
      <c r="BB372" s="3">
        <v>391940</v>
      </c>
    </row>
    <row r="373" spans="1:54" x14ac:dyDescent="0.2">
      <c r="A373" s="2">
        <v>372</v>
      </c>
      <c r="B373" s="8">
        <v>2021</v>
      </c>
      <c r="C373" t="s">
        <v>962</v>
      </c>
      <c r="D373" t="s">
        <v>56</v>
      </c>
      <c r="E373" t="s">
        <v>827</v>
      </c>
      <c r="F373" t="s">
        <v>828</v>
      </c>
      <c r="G373" t="s">
        <v>4</v>
      </c>
      <c r="H373" t="s">
        <v>963</v>
      </c>
      <c r="I373" s="3">
        <v>30</v>
      </c>
      <c r="J373" s="3">
        <v>30</v>
      </c>
      <c r="K373" t="s">
        <v>212</v>
      </c>
      <c r="L373" t="s">
        <v>964</v>
      </c>
      <c r="M373" s="3">
        <v>106125</v>
      </c>
      <c r="N373" s="3">
        <v>126000</v>
      </c>
      <c r="O373" s="3">
        <v>42450</v>
      </c>
      <c r="P373" s="3">
        <v>50400</v>
      </c>
      <c r="Q373" s="3">
        <v>0</v>
      </c>
      <c r="R373" s="3">
        <v>0</v>
      </c>
      <c r="S373" s="3">
        <v>0.01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63125</v>
      </c>
      <c r="AJ373" s="3">
        <v>75600</v>
      </c>
      <c r="AK373" s="3">
        <v>0</v>
      </c>
      <c r="AL373" s="3">
        <v>0</v>
      </c>
      <c r="AM373" s="3">
        <v>0</v>
      </c>
      <c r="AN373" s="3">
        <v>0</v>
      </c>
      <c r="AO373" s="3">
        <f t="shared" si="6"/>
        <v>211700</v>
      </c>
      <c r="AP373" s="3">
        <v>1800</v>
      </c>
      <c r="AQ373" s="3">
        <v>0</v>
      </c>
      <c r="AR373" s="3">
        <v>0</v>
      </c>
      <c r="AS373" s="3">
        <v>200</v>
      </c>
      <c r="AT373" s="3">
        <v>126760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128760</v>
      </c>
      <c r="BB373" s="3">
        <v>334940</v>
      </c>
    </row>
    <row r="374" spans="1:54" x14ac:dyDescent="0.2">
      <c r="A374" s="2">
        <v>373</v>
      </c>
      <c r="B374" s="8">
        <v>2033</v>
      </c>
      <c r="C374" t="s">
        <v>965</v>
      </c>
      <c r="D374" t="s">
        <v>25</v>
      </c>
      <c r="E374" t="s">
        <v>827</v>
      </c>
      <c r="F374" t="s">
        <v>828</v>
      </c>
      <c r="G374" t="s">
        <v>4</v>
      </c>
      <c r="H374" t="s">
        <v>966</v>
      </c>
      <c r="I374" s="3">
        <v>30</v>
      </c>
      <c r="J374" s="3">
        <v>30</v>
      </c>
      <c r="K374" t="s">
        <v>860</v>
      </c>
      <c r="L374" t="s">
        <v>967</v>
      </c>
      <c r="M374" s="3">
        <v>49413</v>
      </c>
      <c r="N374" s="3">
        <v>44484</v>
      </c>
      <c r="O374" s="3">
        <v>19765</v>
      </c>
      <c r="P374" s="3">
        <v>17796</v>
      </c>
      <c r="Q374" s="3">
        <v>0</v>
      </c>
      <c r="R374" s="3">
        <v>0</v>
      </c>
      <c r="S374" s="3">
        <v>0.01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24966</v>
      </c>
      <c r="AJ374" s="3">
        <v>21336</v>
      </c>
      <c r="AK374" s="3">
        <v>0</v>
      </c>
      <c r="AL374" s="3">
        <v>2</v>
      </c>
      <c r="AM374" s="3">
        <v>0</v>
      </c>
      <c r="AN374" s="3">
        <v>0</v>
      </c>
      <c r="AO374" s="3">
        <f t="shared" si="6"/>
        <v>94144</v>
      </c>
      <c r="AP374" s="3">
        <v>5930</v>
      </c>
      <c r="AQ374" s="3">
        <v>0</v>
      </c>
      <c r="AR374" s="3">
        <v>0</v>
      </c>
      <c r="AS374" s="3">
        <v>200</v>
      </c>
      <c r="AT374" s="3">
        <v>25189</v>
      </c>
      <c r="AU374" s="3">
        <v>0</v>
      </c>
      <c r="AV374" s="3">
        <v>0</v>
      </c>
      <c r="AW374" s="3">
        <v>0</v>
      </c>
      <c r="AX374" s="3">
        <v>0</v>
      </c>
      <c r="AY374" s="3">
        <v>5340</v>
      </c>
      <c r="AZ374" s="3">
        <v>0</v>
      </c>
      <c r="BA374" s="3">
        <v>36659</v>
      </c>
      <c r="BB374" s="3">
        <v>141103</v>
      </c>
    </row>
    <row r="375" spans="1:54" x14ac:dyDescent="0.2">
      <c r="A375" s="2">
        <v>374</v>
      </c>
      <c r="B375" s="8">
        <v>2038</v>
      </c>
      <c r="C375" t="s">
        <v>968</v>
      </c>
      <c r="D375" t="s">
        <v>25</v>
      </c>
      <c r="E375" t="s">
        <v>827</v>
      </c>
      <c r="F375" t="s">
        <v>828</v>
      </c>
      <c r="G375" t="s">
        <v>4</v>
      </c>
      <c r="H375" t="s">
        <v>969</v>
      </c>
      <c r="I375" s="3">
        <v>30</v>
      </c>
      <c r="J375" s="3">
        <v>30</v>
      </c>
      <c r="K375" t="s">
        <v>860</v>
      </c>
      <c r="L375" t="s">
        <v>970</v>
      </c>
      <c r="M375" s="3">
        <v>34681</v>
      </c>
      <c r="N375" s="3">
        <v>30828</v>
      </c>
      <c r="O375" s="3">
        <v>13872</v>
      </c>
      <c r="P375" s="3">
        <v>12324</v>
      </c>
      <c r="Q375" s="3">
        <v>0</v>
      </c>
      <c r="R375" s="3">
        <v>0</v>
      </c>
      <c r="S375" s="3">
        <v>2889</v>
      </c>
      <c r="T375" s="3">
        <v>0</v>
      </c>
      <c r="U375" s="3">
        <v>2568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13758</v>
      </c>
      <c r="AJ375" s="3">
        <v>12228</v>
      </c>
      <c r="AK375" s="3">
        <v>0</v>
      </c>
      <c r="AL375" s="3">
        <v>9</v>
      </c>
      <c r="AM375" s="3">
        <v>0</v>
      </c>
      <c r="AN375" s="3">
        <v>0</v>
      </c>
      <c r="AO375" s="3">
        <f t="shared" si="6"/>
        <v>62311</v>
      </c>
      <c r="AP375" s="3">
        <v>4162</v>
      </c>
      <c r="AQ375" s="3">
        <v>0</v>
      </c>
      <c r="AR375" s="3">
        <v>0</v>
      </c>
      <c r="AS375" s="3">
        <v>200</v>
      </c>
      <c r="AT375" s="3">
        <v>3493</v>
      </c>
      <c r="AU375" s="3">
        <v>-35</v>
      </c>
      <c r="AV375" s="3">
        <v>0</v>
      </c>
      <c r="AW375" s="3">
        <v>0</v>
      </c>
      <c r="AX375" s="3">
        <v>0</v>
      </c>
      <c r="AY375" s="3">
        <v>3708</v>
      </c>
      <c r="AZ375" s="3">
        <v>0</v>
      </c>
      <c r="BA375" s="3">
        <v>11528</v>
      </c>
      <c r="BB375" s="3">
        <v>111559</v>
      </c>
    </row>
    <row r="376" spans="1:54" x14ac:dyDescent="0.2">
      <c r="A376" s="2">
        <v>375</v>
      </c>
      <c r="B376" s="8">
        <v>2048</v>
      </c>
      <c r="C376" t="s">
        <v>971</v>
      </c>
      <c r="D376" t="s">
        <v>59</v>
      </c>
      <c r="E376" t="s">
        <v>827</v>
      </c>
      <c r="F376" t="s">
        <v>828</v>
      </c>
      <c r="G376" t="s">
        <v>4</v>
      </c>
      <c r="H376" t="s">
        <v>972</v>
      </c>
      <c r="I376" s="3">
        <v>30</v>
      </c>
      <c r="J376" s="3">
        <v>30</v>
      </c>
      <c r="K376" t="s">
        <v>973</v>
      </c>
      <c r="L376" t="s">
        <v>974</v>
      </c>
      <c r="M376" s="3">
        <v>16667</v>
      </c>
      <c r="N376" s="3">
        <v>62628</v>
      </c>
      <c r="O376" s="3">
        <v>6667</v>
      </c>
      <c r="P376" s="3">
        <v>25056</v>
      </c>
      <c r="Q376" s="3">
        <v>0</v>
      </c>
      <c r="R376" s="3">
        <v>0</v>
      </c>
      <c r="S376" s="3">
        <v>1388</v>
      </c>
      <c r="T376" s="3">
        <v>0</v>
      </c>
      <c r="U376" s="3">
        <v>5208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6611</v>
      </c>
      <c r="AJ376" s="3">
        <v>24852</v>
      </c>
      <c r="AK376" s="3">
        <v>0</v>
      </c>
      <c r="AL376" s="3">
        <v>0</v>
      </c>
      <c r="AM376" s="3">
        <v>0</v>
      </c>
      <c r="AN376" s="3">
        <v>0</v>
      </c>
      <c r="AO376" s="3">
        <f t="shared" si="6"/>
        <v>29945</v>
      </c>
      <c r="AP376" s="3">
        <v>2000</v>
      </c>
      <c r="AQ376" s="3">
        <v>0</v>
      </c>
      <c r="AR376" s="3">
        <v>0</v>
      </c>
      <c r="AS376" s="3">
        <v>200</v>
      </c>
      <c r="AT376" s="3">
        <v>6140</v>
      </c>
      <c r="AU376" s="3">
        <v>0</v>
      </c>
      <c r="AV376" s="3">
        <v>0</v>
      </c>
      <c r="AW376" s="3">
        <v>-4</v>
      </c>
      <c r="AX376" s="3">
        <v>0</v>
      </c>
      <c r="AY376" s="3">
        <v>7512</v>
      </c>
      <c r="AZ376" s="3">
        <v>0</v>
      </c>
      <c r="BA376" s="3">
        <v>15848</v>
      </c>
      <c r="BB376" s="3">
        <v>133221</v>
      </c>
    </row>
    <row r="377" spans="1:54" x14ac:dyDescent="0.2">
      <c r="A377" s="2">
        <v>376</v>
      </c>
      <c r="B377" s="8">
        <v>2052</v>
      </c>
      <c r="C377" t="s">
        <v>975</v>
      </c>
      <c r="D377" t="s">
        <v>107</v>
      </c>
      <c r="E377" t="s">
        <v>827</v>
      </c>
      <c r="F377" t="s">
        <v>828</v>
      </c>
      <c r="G377" t="s">
        <v>4</v>
      </c>
      <c r="H377" t="s">
        <v>976</v>
      </c>
      <c r="I377" s="3">
        <v>30</v>
      </c>
      <c r="J377" s="3">
        <v>30</v>
      </c>
      <c r="K377" t="s">
        <v>11</v>
      </c>
      <c r="L377" t="s">
        <v>931</v>
      </c>
      <c r="M377" s="3">
        <v>20860</v>
      </c>
      <c r="N377" s="3">
        <v>0</v>
      </c>
      <c r="O377" s="3">
        <v>8344</v>
      </c>
      <c r="P377" s="3">
        <v>0</v>
      </c>
      <c r="Q377" s="3">
        <v>0</v>
      </c>
      <c r="R377" s="3">
        <v>0</v>
      </c>
      <c r="S377" s="3">
        <v>1738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8273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f t="shared" si="6"/>
        <v>37477</v>
      </c>
      <c r="AP377" s="3">
        <v>2503</v>
      </c>
      <c r="AQ377" s="3">
        <v>0</v>
      </c>
      <c r="AR377" s="3">
        <v>0</v>
      </c>
      <c r="AS377" s="3">
        <v>200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2703</v>
      </c>
      <c r="BB377" s="3">
        <v>36512</v>
      </c>
    </row>
    <row r="378" spans="1:54" x14ac:dyDescent="0.2">
      <c r="A378" s="2">
        <v>377</v>
      </c>
      <c r="B378" s="8">
        <v>2068</v>
      </c>
      <c r="C378" t="s">
        <v>977</v>
      </c>
      <c r="D378" t="s">
        <v>25</v>
      </c>
      <c r="E378" t="s">
        <v>827</v>
      </c>
      <c r="F378" t="s">
        <v>828</v>
      </c>
      <c r="G378" t="s">
        <v>812</v>
      </c>
      <c r="H378" t="s">
        <v>978</v>
      </c>
      <c r="I378" s="3">
        <v>30</v>
      </c>
      <c r="J378" s="3">
        <v>30</v>
      </c>
      <c r="K378" t="s">
        <v>895</v>
      </c>
      <c r="L378" t="s">
        <v>979</v>
      </c>
      <c r="M378" s="3">
        <v>40267</v>
      </c>
      <c r="N378" s="3">
        <v>36348</v>
      </c>
      <c r="O378" s="3">
        <v>16107</v>
      </c>
      <c r="P378" s="3">
        <v>14544</v>
      </c>
      <c r="Q378" s="3">
        <v>0</v>
      </c>
      <c r="R378" s="3">
        <v>0</v>
      </c>
      <c r="S378" s="3">
        <v>3354</v>
      </c>
      <c r="T378" s="3">
        <v>0</v>
      </c>
      <c r="U378" s="3">
        <v>3024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17224</v>
      </c>
      <c r="AJ378" s="3">
        <v>14424</v>
      </c>
      <c r="AK378" s="3">
        <v>0</v>
      </c>
      <c r="AL378" s="3">
        <v>0</v>
      </c>
      <c r="AM378" s="3">
        <v>0</v>
      </c>
      <c r="AN378" s="3">
        <v>0</v>
      </c>
      <c r="AO378" s="3">
        <f t="shared" si="6"/>
        <v>73598</v>
      </c>
      <c r="AP378" s="3">
        <v>4832</v>
      </c>
      <c r="AQ378" s="3">
        <v>0</v>
      </c>
      <c r="AR378" s="3">
        <v>0</v>
      </c>
      <c r="AS378" s="3">
        <v>200</v>
      </c>
      <c r="AT378" s="3">
        <v>15634</v>
      </c>
      <c r="AU378" s="3">
        <v>0</v>
      </c>
      <c r="AV378" s="3">
        <v>0</v>
      </c>
      <c r="AW378" s="3">
        <v>-5</v>
      </c>
      <c r="AX378" s="3">
        <v>0</v>
      </c>
      <c r="AY378" s="3">
        <v>4356</v>
      </c>
      <c r="AZ378" s="3">
        <v>0</v>
      </c>
      <c r="BA378" s="3">
        <v>25017</v>
      </c>
      <c r="BB378" s="3">
        <v>120265</v>
      </c>
    </row>
    <row r="379" spans="1:54" x14ac:dyDescent="0.2">
      <c r="A379" s="2">
        <v>378</v>
      </c>
      <c r="B379" s="8">
        <v>2210</v>
      </c>
      <c r="C379" t="s">
        <v>980</v>
      </c>
      <c r="D379" t="s">
        <v>210</v>
      </c>
      <c r="E379" t="s">
        <v>827</v>
      </c>
      <c r="F379" t="s">
        <v>828</v>
      </c>
      <c r="G379" t="s">
        <v>4</v>
      </c>
      <c r="H379" t="s">
        <v>981</v>
      </c>
      <c r="I379" s="3">
        <v>30</v>
      </c>
      <c r="J379" s="3">
        <v>30</v>
      </c>
      <c r="K379" t="s">
        <v>910</v>
      </c>
      <c r="L379" t="s">
        <v>982</v>
      </c>
      <c r="M379" s="3">
        <v>96690</v>
      </c>
      <c r="N379" s="3">
        <v>95196</v>
      </c>
      <c r="O379" s="3">
        <v>38676</v>
      </c>
      <c r="P379" s="3">
        <v>38076</v>
      </c>
      <c r="Q379" s="3">
        <v>0</v>
      </c>
      <c r="R379" s="3">
        <v>0</v>
      </c>
      <c r="S379" s="3">
        <v>0.01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28595</v>
      </c>
      <c r="AJ379" s="3">
        <v>26916</v>
      </c>
      <c r="AK379" s="3">
        <v>0</v>
      </c>
      <c r="AL379" s="3">
        <v>25000</v>
      </c>
      <c r="AM379" s="3">
        <v>0</v>
      </c>
      <c r="AN379" s="3">
        <v>0</v>
      </c>
      <c r="AO379" s="3">
        <f t="shared" si="6"/>
        <v>163961</v>
      </c>
      <c r="AP379" s="3">
        <v>11603</v>
      </c>
      <c r="AQ379" s="3">
        <v>0</v>
      </c>
      <c r="AR379" s="3">
        <v>0</v>
      </c>
      <c r="AS379" s="3">
        <v>200</v>
      </c>
      <c r="AT379" s="3">
        <v>80532</v>
      </c>
      <c r="AU379" s="3">
        <v>0</v>
      </c>
      <c r="AV379" s="3">
        <v>0</v>
      </c>
      <c r="AW379" s="3">
        <v>0</v>
      </c>
      <c r="AX379" s="3">
        <v>0</v>
      </c>
      <c r="AY379" s="3">
        <v>11424</v>
      </c>
      <c r="AZ379" s="3">
        <v>0</v>
      </c>
      <c r="BA379" s="3">
        <v>103759</v>
      </c>
      <c r="BB379" s="3">
        <v>245390</v>
      </c>
    </row>
    <row r="380" spans="1:54" x14ac:dyDescent="0.2">
      <c r="A380" s="2">
        <v>379</v>
      </c>
      <c r="B380" s="8">
        <v>2233</v>
      </c>
      <c r="C380" t="s">
        <v>983</v>
      </c>
      <c r="D380" t="s">
        <v>14</v>
      </c>
      <c r="E380" t="s">
        <v>827</v>
      </c>
      <c r="F380" t="s">
        <v>828</v>
      </c>
      <c r="G380" t="s">
        <v>4</v>
      </c>
      <c r="H380" t="s">
        <v>984</v>
      </c>
      <c r="I380" s="3">
        <v>30</v>
      </c>
      <c r="J380" s="3">
        <v>30</v>
      </c>
      <c r="K380" t="s">
        <v>115</v>
      </c>
      <c r="L380" t="s">
        <v>985</v>
      </c>
      <c r="M380" s="3">
        <v>12501</v>
      </c>
      <c r="N380" s="3">
        <v>21696</v>
      </c>
      <c r="O380" s="3">
        <v>5000</v>
      </c>
      <c r="P380" s="3">
        <v>8676</v>
      </c>
      <c r="Q380" s="3">
        <v>0</v>
      </c>
      <c r="R380" s="3">
        <v>0</v>
      </c>
      <c r="S380" s="3">
        <v>1041</v>
      </c>
      <c r="T380" s="3">
        <v>0</v>
      </c>
      <c r="U380" s="3">
        <v>1800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4958</v>
      </c>
      <c r="AJ380" s="3">
        <v>8604</v>
      </c>
      <c r="AK380" s="3">
        <v>0</v>
      </c>
      <c r="AL380" s="3">
        <v>0</v>
      </c>
      <c r="AM380" s="3">
        <v>0</v>
      </c>
      <c r="AN380" s="3">
        <v>0</v>
      </c>
      <c r="AO380" s="3">
        <f t="shared" si="6"/>
        <v>22459</v>
      </c>
      <c r="AP380" s="3">
        <v>1500</v>
      </c>
      <c r="AQ380" s="3">
        <v>0</v>
      </c>
      <c r="AR380" s="3">
        <v>0</v>
      </c>
      <c r="AS380" s="3">
        <v>200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2604</v>
      </c>
      <c r="AZ380" s="3">
        <v>0</v>
      </c>
      <c r="BA380" s="3">
        <v>4304</v>
      </c>
      <c r="BB380" s="3">
        <v>59972</v>
      </c>
    </row>
    <row r="381" spans="1:54" x14ac:dyDescent="0.2">
      <c r="A381" s="2">
        <v>380</v>
      </c>
      <c r="B381" s="8">
        <v>2251</v>
      </c>
      <c r="C381" t="s">
        <v>986</v>
      </c>
      <c r="D381" t="s">
        <v>14</v>
      </c>
      <c r="E381" t="s">
        <v>827</v>
      </c>
      <c r="F381" t="s">
        <v>828</v>
      </c>
      <c r="G381" t="s">
        <v>63</v>
      </c>
      <c r="H381" t="s">
        <v>987</v>
      </c>
      <c r="I381" s="3">
        <v>30</v>
      </c>
      <c r="J381" s="3">
        <v>30</v>
      </c>
      <c r="K381" t="s">
        <v>988</v>
      </c>
      <c r="L381" t="s">
        <v>989</v>
      </c>
      <c r="M381" s="3">
        <v>15751</v>
      </c>
      <c r="N381" s="3">
        <v>11245.86</v>
      </c>
      <c r="O381" s="3">
        <v>6300</v>
      </c>
      <c r="P381" s="3">
        <v>4490.63</v>
      </c>
      <c r="Q381" s="3">
        <v>0</v>
      </c>
      <c r="R381" s="3">
        <v>0</v>
      </c>
      <c r="S381" s="3">
        <v>1312</v>
      </c>
      <c r="T381" s="3">
        <v>0</v>
      </c>
      <c r="U381" s="3">
        <v>934.74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6247</v>
      </c>
      <c r="AJ381" s="3">
        <v>4461.72</v>
      </c>
      <c r="AK381" s="3">
        <v>0</v>
      </c>
      <c r="AL381" s="3">
        <v>0</v>
      </c>
      <c r="AM381" s="3">
        <v>0</v>
      </c>
      <c r="AN381" s="3">
        <v>0</v>
      </c>
      <c r="AO381" s="3">
        <f t="shared" si="6"/>
        <v>28298</v>
      </c>
      <c r="AP381" s="3">
        <v>1881</v>
      </c>
      <c r="AQ381" s="3">
        <v>0</v>
      </c>
      <c r="AR381" s="3">
        <v>0</v>
      </c>
      <c r="AS381" s="3">
        <v>200</v>
      </c>
      <c r="AT381" s="3">
        <v>1099</v>
      </c>
      <c r="AU381" s="3">
        <v>0</v>
      </c>
      <c r="AV381" s="3">
        <v>0</v>
      </c>
      <c r="AW381" s="3">
        <v>-10</v>
      </c>
      <c r="AX381" s="3">
        <v>0</v>
      </c>
      <c r="AY381" s="3">
        <v>1349</v>
      </c>
      <c r="AZ381" s="3">
        <v>0</v>
      </c>
      <c r="BA381" s="3">
        <v>4519</v>
      </c>
      <c r="BB381" s="3">
        <v>46204</v>
      </c>
    </row>
    <row r="382" spans="1:54" x14ac:dyDescent="0.2">
      <c r="A382" s="2">
        <v>381</v>
      </c>
      <c r="B382" s="8">
        <v>2252</v>
      </c>
      <c r="C382" t="s">
        <v>990</v>
      </c>
      <c r="D382" t="s">
        <v>14</v>
      </c>
      <c r="E382" t="s">
        <v>827</v>
      </c>
      <c r="F382" t="s">
        <v>828</v>
      </c>
      <c r="G382" t="s">
        <v>63</v>
      </c>
      <c r="H382" t="s">
        <v>991</v>
      </c>
      <c r="I382" s="3">
        <v>30</v>
      </c>
      <c r="J382" s="3">
        <v>30</v>
      </c>
      <c r="K382" t="s">
        <v>992</v>
      </c>
      <c r="L382" t="s">
        <v>993</v>
      </c>
      <c r="M382" s="3">
        <v>7292</v>
      </c>
      <c r="N382" s="3">
        <v>13468.9</v>
      </c>
      <c r="O382" s="3">
        <v>2917</v>
      </c>
      <c r="P382" s="3">
        <v>5389.07</v>
      </c>
      <c r="Q382" s="3">
        <v>0</v>
      </c>
      <c r="R382" s="3">
        <v>0</v>
      </c>
      <c r="S382" s="3">
        <v>607</v>
      </c>
      <c r="T382" s="3">
        <v>0</v>
      </c>
      <c r="U382" s="3">
        <v>1119.9000000000001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2892</v>
      </c>
      <c r="AJ382" s="3">
        <v>5336.45</v>
      </c>
      <c r="AK382" s="3">
        <v>0</v>
      </c>
      <c r="AL382" s="3">
        <v>219</v>
      </c>
      <c r="AM382" s="3">
        <v>0</v>
      </c>
      <c r="AN382" s="3">
        <v>0</v>
      </c>
      <c r="AO382" s="3">
        <f t="shared" si="6"/>
        <v>13101</v>
      </c>
      <c r="AP382" s="3">
        <v>875</v>
      </c>
      <c r="AQ382" s="3">
        <v>0</v>
      </c>
      <c r="AR382" s="3">
        <v>1102</v>
      </c>
      <c r="AS382" s="3">
        <v>0</v>
      </c>
      <c r="AT382" s="3">
        <v>0</v>
      </c>
      <c r="AU382" s="3">
        <v>-210</v>
      </c>
      <c r="AV382" s="3">
        <v>0</v>
      </c>
      <c r="AW382" s="3">
        <v>0</v>
      </c>
      <c r="AX382" s="3">
        <v>0</v>
      </c>
      <c r="AY382" s="3">
        <v>1616</v>
      </c>
      <c r="AZ382" s="3">
        <v>0</v>
      </c>
      <c r="BA382" s="3">
        <v>3383</v>
      </c>
      <c r="BB382" s="3">
        <v>35438</v>
      </c>
    </row>
    <row r="383" spans="1:54" x14ac:dyDescent="0.2">
      <c r="A383" s="2">
        <v>382</v>
      </c>
      <c r="B383" s="8">
        <v>2417</v>
      </c>
      <c r="C383" t="s">
        <v>994</v>
      </c>
      <c r="D383" t="s">
        <v>56</v>
      </c>
      <c r="E383" t="s">
        <v>827</v>
      </c>
      <c r="F383" t="s">
        <v>828</v>
      </c>
      <c r="G383" t="s">
        <v>4</v>
      </c>
      <c r="H383" t="s">
        <v>995</v>
      </c>
      <c r="I383" s="3">
        <v>30</v>
      </c>
      <c r="J383" s="3">
        <v>30</v>
      </c>
      <c r="K383" t="s">
        <v>11</v>
      </c>
      <c r="L383" t="s">
        <v>996</v>
      </c>
      <c r="M383" s="3">
        <v>84046</v>
      </c>
      <c r="N383" s="3">
        <v>0</v>
      </c>
      <c r="O383" s="3">
        <v>33618</v>
      </c>
      <c r="P383" s="3">
        <v>0</v>
      </c>
      <c r="Q383" s="3">
        <v>0</v>
      </c>
      <c r="R383" s="3">
        <v>0</v>
      </c>
      <c r="S383" s="3">
        <v>0.01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15026</v>
      </c>
      <c r="AG383" s="3">
        <v>0</v>
      </c>
      <c r="AH383" s="3">
        <v>0</v>
      </c>
      <c r="AI383" s="3">
        <v>26566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f t="shared" si="6"/>
        <v>144230</v>
      </c>
      <c r="AP383" s="3">
        <v>10086</v>
      </c>
      <c r="AQ383" s="3">
        <v>0</v>
      </c>
      <c r="AR383" s="3">
        <v>0</v>
      </c>
      <c r="AS383" s="3">
        <v>200</v>
      </c>
      <c r="AT383" s="3">
        <v>23236</v>
      </c>
      <c r="AU383" s="3">
        <v>-175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33347</v>
      </c>
      <c r="BB383" s="3">
        <v>125559</v>
      </c>
    </row>
    <row r="384" spans="1:54" x14ac:dyDescent="0.2">
      <c r="A384" s="2">
        <v>383</v>
      </c>
      <c r="B384" s="8">
        <v>2436</v>
      </c>
      <c r="C384" t="s">
        <v>997</v>
      </c>
      <c r="D384" t="s">
        <v>59</v>
      </c>
      <c r="E384" t="s">
        <v>827</v>
      </c>
      <c r="F384" t="s">
        <v>828</v>
      </c>
      <c r="G384" t="s">
        <v>4</v>
      </c>
      <c r="H384" t="s">
        <v>998</v>
      </c>
      <c r="I384" s="3">
        <v>30</v>
      </c>
      <c r="J384" s="3">
        <v>30</v>
      </c>
      <c r="K384" t="s">
        <v>860</v>
      </c>
      <c r="L384" t="s">
        <v>999</v>
      </c>
      <c r="M384" s="3">
        <v>14119</v>
      </c>
      <c r="N384" s="3">
        <v>12552</v>
      </c>
      <c r="O384" s="3">
        <v>5648</v>
      </c>
      <c r="P384" s="3">
        <v>5028</v>
      </c>
      <c r="Q384" s="3">
        <v>0</v>
      </c>
      <c r="R384" s="3">
        <v>0</v>
      </c>
      <c r="S384" s="3">
        <v>1176</v>
      </c>
      <c r="T384" s="3">
        <v>0</v>
      </c>
      <c r="U384" s="3">
        <v>1044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5599</v>
      </c>
      <c r="AJ384" s="3">
        <v>4968</v>
      </c>
      <c r="AK384" s="3">
        <v>0</v>
      </c>
      <c r="AL384" s="3">
        <v>0</v>
      </c>
      <c r="AM384" s="3">
        <v>0</v>
      </c>
      <c r="AN384" s="3">
        <v>0</v>
      </c>
      <c r="AO384" s="3">
        <f t="shared" si="6"/>
        <v>25366</v>
      </c>
      <c r="AP384" s="3">
        <v>1694</v>
      </c>
      <c r="AQ384" s="3">
        <v>0</v>
      </c>
      <c r="AR384" s="3">
        <v>0</v>
      </c>
      <c r="AS384" s="3">
        <v>200</v>
      </c>
      <c r="AT384" s="3">
        <v>1227</v>
      </c>
      <c r="AU384" s="3">
        <v>0</v>
      </c>
      <c r="AV384" s="3">
        <v>0</v>
      </c>
      <c r="AW384" s="3">
        <v>-7</v>
      </c>
      <c r="AX384" s="3">
        <v>0</v>
      </c>
      <c r="AY384" s="3">
        <v>1500</v>
      </c>
      <c r="AZ384" s="3">
        <v>0</v>
      </c>
      <c r="BA384" s="3">
        <v>4614</v>
      </c>
      <c r="BB384" s="3">
        <v>45506</v>
      </c>
    </row>
    <row r="385" spans="1:54" x14ac:dyDescent="0.2">
      <c r="A385" s="2">
        <v>384</v>
      </c>
      <c r="B385" s="8">
        <v>2455</v>
      </c>
      <c r="C385" t="s">
        <v>1000</v>
      </c>
      <c r="D385" t="s">
        <v>107</v>
      </c>
      <c r="E385" t="s">
        <v>827</v>
      </c>
      <c r="F385" t="s">
        <v>828</v>
      </c>
      <c r="G385" t="s">
        <v>63</v>
      </c>
      <c r="H385" t="s">
        <v>1001</v>
      </c>
      <c r="I385" s="3">
        <v>30</v>
      </c>
      <c r="J385" s="3">
        <v>30</v>
      </c>
      <c r="K385" t="s">
        <v>1002</v>
      </c>
      <c r="L385" t="s">
        <v>1003</v>
      </c>
      <c r="M385" s="3">
        <v>19563</v>
      </c>
      <c r="N385" s="3">
        <v>39132</v>
      </c>
      <c r="O385" s="3">
        <v>7825</v>
      </c>
      <c r="P385" s="3">
        <v>15648</v>
      </c>
      <c r="Q385" s="3">
        <v>0</v>
      </c>
      <c r="R385" s="3">
        <v>0</v>
      </c>
      <c r="S385" s="3">
        <v>1630</v>
      </c>
      <c r="T385" s="3">
        <v>0</v>
      </c>
      <c r="U385" s="3">
        <v>3264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7758</v>
      </c>
      <c r="AJ385" s="3">
        <v>15504</v>
      </c>
      <c r="AK385" s="3">
        <v>0</v>
      </c>
      <c r="AL385" s="3">
        <v>9</v>
      </c>
      <c r="AM385" s="3">
        <v>0</v>
      </c>
      <c r="AN385" s="3">
        <v>0</v>
      </c>
      <c r="AO385" s="3">
        <f t="shared" si="6"/>
        <v>35146</v>
      </c>
      <c r="AP385" s="3">
        <v>2348</v>
      </c>
      <c r="AQ385" s="3">
        <v>0</v>
      </c>
      <c r="AR385" s="3">
        <v>0</v>
      </c>
      <c r="AS385" s="3">
        <v>200</v>
      </c>
      <c r="AT385" s="3">
        <v>58</v>
      </c>
      <c r="AU385" s="3">
        <v>-525</v>
      </c>
      <c r="AV385" s="3">
        <v>0</v>
      </c>
      <c r="AW385" s="3">
        <v>0</v>
      </c>
      <c r="AX385" s="3">
        <v>0</v>
      </c>
      <c r="AY385" s="3">
        <v>4704</v>
      </c>
      <c r="AZ385" s="3">
        <v>0</v>
      </c>
      <c r="BA385" s="3">
        <v>6785</v>
      </c>
      <c r="BB385" s="3">
        <v>102498</v>
      </c>
    </row>
    <row r="386" spans="1:54" x14ac:dyDescent="0.2">
      <c r="A386" s="2">
        <v>385</v>
      </c>
      <c r="B386" s="8">
        <v>2462</v>
      </c>
      <c r="C386" t="s">
        <v>1004</v>
      </c>
      <c r="D386" t="s">
        <v>107</v>
      </c>
      <c r="E386" t="s">
        <v>827</v>
      </c>
      <c r="F386" t="s">
        <v>828</v>
      </c>
      <c r="G386" t="s">
        <v>63</v>
      </c>
      <c r="H386" t="s">
        <v>1005</v>
      </c>
      <c r="I386" s="3">
        <v>30</v>
      </c>
      <c r="J386" s="3">
        <v>30</v>
      </c>
      <c r="K386" t="s">
        <v>1006</v>
      </c>
      <c r="L386" t="s">
        <v>1007</v>
      </c>
      <c r="M386" s="3">
        <v>23744</v>
      </c>
      <c r="N386" s="3">
        <v>16128</v>
      </c>
      <c r="O386" s="3">
        <v>9498</v>
      </c>
      <c r="P386" s="3">
        <v>6456</v>
      </c>
      <c r="Q386" s="3">
        <v>0</v>
      </c>
      <c r="R386" s="3">
        <v>0</v>
      </c>
      <c r="S386" s="3">
        <v>1978</v>
      </c>
      <c r="T386" s="3">
        <v>0</v>
      </c>
      <c r="U386" s="3">
        <v>1344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10468</v>
      </c>
      <c r="AJ386" s="3">
        <v>8328</v>
      </c>
      <c r="AK386" s="3">
        <v>0</v>
      </c>
      <c r="AL386" s="3">
        <v>0</v>
      </c>
      <c r="AM386" s="3">
        <v>0</v>
      </c>
      <c r="AN386" s="3">
        <v>0</v>
      </c>
      <c r="AO386" s="3">
        <f t="shared" si="6"/>
        <v>43710</v>
      </c>
      <c r="AP386" s="3">
        <v>1800</v>
      </c>
      <c r="AQ386" s="3">
        <v>0</v>
      </c>
      <c r="AR386" s="3">
        <v>0</v>
      </c>
      <c r="AS386" s="3">
        <v>200</v>
      </c>
      <c r="AT386" s="3">
        <v>1730</v>
      </c>
      <c r="AU386" s="3">
        <v>-210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3520</v>
      </c>
      <c r="BB386" s="3">
        <v>74004</v>
      </c>
    </row>
    <row r="387" spans="1:54" x14ac:dyDescent="0.2">
      <c r="A387" s="2">
        <v>386</v>
      </c>
      <c r="B387" s="8">
        <v>2463</v>
      </c>
      <c r="C387" t="s">
        <v>1008</v>
      </c>
      <c r="D387" t="s">
        <v>14</v>
      </c>
      <c r="E387" t="s">
        <v>827</v>
      </c>
      <c r="F387" t="s">
        <v>828</v>
      </c>
      <c r="G387" t="s">
        <v>63</v>
      </c>
      <c r="H387" t="s">
        <v>1009</v>
      </c>
      <c r="I387" s="3">
        <v>30</v>
      </c>
      <c r="J387" s="3">
        <v>30</v>
      </c>
      <c r="K387" t="s">
        <v>1010</v>
      </c>
      <c r="L387" t="s">
        <v>1011</v>
      </c>
      <c r="M387" s="3">
        <v>14283</v>
      </c>
      <c r="N387" s="3">
        <v>8771.16</v>
      </c>
      <c r="O387" s="3">
        <v>5713</v>
      </c>
      <c r="P387" s="3">
        <v>3506.8</v>
      </c>
      <c r="Q387" s="3">
        <v>0</v>
      </c>
      <c r="R387" s="3">
        <v>0</v>
      </c>
      <c r="S387" s="3">
        <v>1190</v>
      </c>
      <c r="T387" s="3">
        <v>0</v>
      </c>
      <c r="U387" s="3">
        <v>729.54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5666</v>
      </c>
      <c r="AJ387" s="3">
        <v>3481.93</v>
      </c>
      <c r="AK387" s="3">
        <v>0</v>
      </c>
      <c r="AL387" s="3">
        <v>1</v>
      </c>
      <c r="AM387" s="3">
        <v>0</v>
      </c>
      <c r="AN387" s="3">
        <v>0</v>
      </c>
      <c r="AO387" s="3">
        <f t="shared" si="6"/>
        <v>25662</v>
      </c>
      <c r="AP387" s="3">
        <v>1714</v>
      </c>
      <c r="AQ387" s="3">
        <v>0</v>
      </c>
      <c r="AR387" s="3">
        <v>0</v>
      </c>
      <c r="AS387" s="3">
        <v>200</v>
      </c>
      <c r="AT387" s="3">
        <v>857</v>
      </c>
      <c r="AU387" s="3">
        <v>-35</v>
      </c>
      <c r="AV387" s="3">
        <v>0</v>
      </c>
      <c r="AW387" s="3">
        <v>0</v>
      </c>
      <c r="AX387" s="3">
        <v>0</v>
      </c>
      <c r="AY387" s="3">
        <v>1053</v>
      </c>
      <c r="AZ387" s="3">
        <v>0</v>
      </c>
      <c r="BA387" s="3">
        <v>3789</v>
      </c>
      <c r="BB387" s="3">
        <v>39483</v>
      </c>
    </row>
    <row r="388" spans="1:54" x14ac:dyDescent="0.2">
      <c r="A388" s="2">
        <v>387</v>
      </c>
      <c r="B388" s="8">
        <v>2603</v>
      </c>
      <c r="C388" t="s">
        <v>1012</v>
      </c>
      <c r="D388" t="s">
        <v>107</v>
      </c>
      <c r="E388" t="s">
        <v>827</v>
      </c>
      <c r="F388" t="s">
        <v>828</v>
      </c>
      <c r="G388" t="s">
        <v>4</v>
      </c>
      <c r="H388" t="s">
        <v>1013</v>
      </c>
      <c r="I388" s="3">
        <v>30</v>
      </c>
      <c r="J388" s="3">
        <v>30</v>
      </c>
      <c r="K388" t="s">
        <v>860</v>
      </c>
      <c r="L388" t="s">
        <v>1014</v>
      </c>
      <c r="M388" s="3">
        <v>20982</v>
      </c>
      <c r="N388" s="3">
        <v>18660</v>
      </c>
      <c r="O388" s="3">
        <v>8393</v>
      </c>
      <c r="P388" s="3">
        <v>7464</v>
      </c>
      <c r="Q388" s="3">
        <v>0</v>
      </c>
      <c r="R388" s="3">
        <v>0</v>
      </c>
      <c r="S388" s="3">
        <v>1748</v>
      </c>
      <c r="T388" s="3">
        <v>0</v>
      </c>
      <c r="U388" s="3">
        <v>1560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8322</v>
      </c>
      <c r="AJ388" s="3">
        <v>7380</v>
      </c>
      <c r="AK388" s="3">
        <v>0</v>
      </c>
      <c r="AL388" s="3">
        <v>5</v>
      </c>
      <c r="AM388" s="3">
        <v>0</v>
      </c>
      <c r="AN388" s="3">
        <v>0</v>
      </c>
      <c r="AO388" s="3">
        <f t="shared" si="6"/>
        <v>37697</v>
      </c>
      <c r="AP388" s="3">
        <v>2518</v>
      </c>
      <c r="AQ388" s="3">
        <v>0</v>
      </c>
      <c r="AR388" s="3">
        <v>0</v>
      </c>
      <c r="AS388" s="3">
        <v>200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2244</v>
      </c>
      <c r="AZ388" s="3">
        <v>0</v>
      </c>
      <c r="BA388" s="3">
        <v>4962</v>
      </c>
      <c r="BB388" s="3">
        <v>69552</v>
      </c>
    </row>
    <row r="389" spans="1:54" x14ac:dyDescent="0.2">
      <c r="A389" s="2">
        <v>388</v>
      </c>
      <c r="B389" s="8">
        <v>2620</v>
      </c>
      <c r="C389" t="s">
        <v>1015</v>
      </c>
      <c r="D389" t="s">
        <v>73</v>
      </c>
      <c r="E389" t="s">
        <v>827</v>
      </c>
      <c r="F389" t="s">
        <v>828</v>
      </c>
      <c r="G389" t="s">
        <v>4</v>
      </c>
      <c r="H389" t="s">
        <v>1016</v>
      </c>
      <c r="I389" s="3">
        <v>30</v>
      </c>
      <c r="J389" s="3">
        <v>30</v>
      </c>
      <c r="K389" t="s">
        <v>1017</v>
      </c>
      <c r="L389" t="s">
        <v>1018</v>
      </c>
      <c r="M389" s="3">
        <v>63850</v>
      </c>
      <c r="N389" s="3">
        <v>118020</v>
      </c>
      <c r="O389" s="3">
        <v>25540</v>
      </c>
      <c r="P389" s="3">
        <v>47208</v>
      </c>
      <c r="Q389" s="3">
        <v>0</v>
      </c>
      <c r="R389" s="3">
        <v>0</v>
      </c>
      <c r="S389" s="3">
        <v>5319</v>
      </c>
      <c r="T389" s="3">
        <v>0</v>
      </c>
      <c r="U389" s="3">
        <v>9840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26579</v>
      </c>
      <c r="AJ389" s="3">
        <v>46812</v>
      </c>
      <c r="AK389" s="3">
        <v>0</v>
      </c>
      <c r="AL389" s="3">
        <v>0</v>
      </c>
      <c r="AM389" s="3">
        <v>0</v>
      </c>
      <c r="AN389" s="3">
        <v>0</v>
      </c>
      <c r="AO389" s="3">
        <f t="shared" si="6"/>
        <v>115969</v>
      </c>
      <c r="AP389" s="3">
        <v>7662</v>
      </c>
      <c r="AQ389" s="3">
        <v>0</v>
      </c>
      <c r="AR389" s="3">
        <v>0</v>
      </c>
      <c r="AS389" s="3">
        <v>200</v>
      </c>
      <c r="AT389" s="3">
        <v>49985</v>
      </c>
      <c r="AU389" s="3">
        <v>-175</v>
      </c>
      <c r="AV389" s="3">
        <v>0</v>
      </c>
      <c r="AW389" s="3">
        <v>-2</v>
      </c>
      <c r="AX389" s="3">
        <v>0</v>
      </c>
      <c r="AY389" s="3">
        <v>14160</v>
      </c>
      <c r="AZ389" s="3">
        <v>0</v>
      </c>
      <c r="BA389" s="3">
        <v>71830</v>
      </c>
      <c r="BB389" s="3">
        <v>270984</v>
      </c>
    </row>
    <row r="390" spans="1:54" x14ac:dyDescent="0.2">
      <c r="A390" s="2">
        <v>389</v>
      </c>
      <c r="B390" s="8">
        <v>2626</v>
      </c>
      <c r="C390" t="s">
        <v>1019</v>
      </c>
      <c r="D390" t="s">
        <v>210</v>
      </c>
      <c r="E390" t="s">
        <v>827</v>
      </c>
      <c r="F390" t="s">
        <v>828</v>
      </c>
      <c r="G390" t="s">
        <v>4</v>
      </c>
      <c r="H390" t="s">
        <v>1020</v>
      </c>
      <c r="I390" s="3">
        <v>30</v>
      </c>
      <c r="J390" s="3">
        <v>30</v>
      </c>
      <c r="K390" t="s">
        <v>910</v>
      </c>
      <c r="L390" t="s">
        <v>1021</v>
      </c>
      <c r="M390" s="3">
        <v>63706</v>
      </c>
      <c r="N390" s="3">
        <v>64968</v>
      </c>
      <c r="O390" s="3">
        <v>25482</v>
      </c>
      <c r="P390" s="3">
        <v>25980</v>
      </c>
      <c r="Q390" s="3">
        <v>0</v>
      </c>
      <c r="R390" s="3">
        <v>0</v>
      </c>
      <c r="S390" s="3">
        <v>0.01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10000</v>
      </c>
      <c r="AG390" s="3">
        <v>0</v>
      </c>
      <c r="AH390" s="3">
        <v>0</v>
      </c>
      <c r="AI390" s="3">
        <v>21827</v>
      </c>
      <c r="AJ390" s="3">
        <v>31176</v>
      </c>
      <c r="AK390" s="3">
        <v>0</v>
      </c>
      <c r="AL390" s="3">
        <v>4</v>
      </c>
      <c r="AM390" s="3">
        <v>0</v>
      </c>
      <c r="AN390" s="3">
        <v>0</v>
      </c>
      <c r="AO390" s="3">
        <f t="shared" si="6"/>
        <v>111015</v>
      </c>
      <c r="AP390" s="3">
        <v>7645</v>
      </c>
      <c r="AQ390" s="3">
        <v>0</v>
      </c>
      <c r="AR390" s="3">
        <v>0</v>
      </c>
      <c r="AS390" s="3">
        <v>200</v>
      </c>
      <c r="AT390" s="3">
        <v>48107</v>
      </c>
      <c r="AU390" s="3">
        <v>0</v>
      </c>
      <c r="AV390" s="3">
        <v>0</v>
      </c>
      <c r="AW390" s="3">
        <v>0</v>
      </c>
      <c r="AX390" s="3">
        <v>0</v>
      </c>
      <c r="AY390" s="3">
        <v>7800</v>
      </c>
      <c r="AZ390" s="3">
        <v>0</v>
      </c>
      <c r="BA390" s="3">
        <v>63752</v>
      </c>
      <c r="BB390" s="3">
        <v>179391</v>
      </c>
    </row>
    <row r="391" spans="1:54" x14ac:dyDescent="0.2">
      <c r="A391" s="2">
        <v>390</v>
      </c>
      <c r="B391" s="8">
        <v>2858</v>
      </c>
      <c r="C391" t="s">
        <v>1022</v>
      </c>
      <c r="D391" t="s">
        <v>826</v>
      </c>
      <c r="E391" t="s">
        <v>827</v>
      </c>
      <c r="F391" t="s">
        <v>828</v>
      </c>
      <c r="G391" t="s">
        <v>4</v>
      </c>
      <c r="H391" t="s">
        <v>1023</v>
      </c>
      <c r="I391" s="3">
        <v>30</v>
      </c>
      <c r="J391" s="3">
        <v>30</v>
      </c>
      <c r="K391" t="s">
        <v>1024</v>
      </c>
      <c r="L391" t="s">
        <v>1025</v>
      </c>
      <c r="M391" s="3">
        <v>90236</v>
      </c>
      <c r="N391" s="3">
        <v>182340</v>
      </c>
      <c r="O391" s="3">
        <v>36094</v>
      </c>
      <c r="P391" s="3">
        <v>72936</v>
      </c>
      <c r="Q391" s="3">
        <v>0</v>
      </c>
      <c r="R391" s="3">
        <v>0</v>
      </c>
      <c r="S391" s="3">
        <v>0.01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44564</v>
      </c>
      <c r="AJ391" s="3">
        <v>87528</v>
      </c>
      <c r="AK391" s="3">
        <v>0</v>
      </c>
      <c r="AL391" s="3">
        <v>0</v>
      </c>
      <c r="AM391" s="3">
        <v>0</v>
      </c>
      <c r="AN391" s="3">
        <v>0</v>
      </c>
      <c r="AO391" s="3">
        <f t="shared" si="6"/>
        <v>170894</v>
      </c>
      <c r="AP391" s="3">
        <v>10828</v>
      </c>
      <c r="AQ391" s="3">
        <v>0</v>
      </c>
      <c r="AR391" s="3">
        <v>0</v>
      </c>
      <c r="AS391" s="3">
        <v>200</v>
      </c>
      <c r="AT391" s="3">
        <v>129981</v>
      </c>
      <c r="AU391" s="3">
        <v>-280</v>
      </c>
      <c r="AV391" s="3">
        <v>0</v>
      </c>
      <c r="AW391" s="3">
        <v>-5</v>
      </c>
      <c r="AX391" s="3">
        <v>0</v>
      </c>
      <c r="AY391" s="3">
        <v>21876</v>
      </c>
      <c r="AZ391" s="3">
        <v>0</v>
      </c>
      <c r="BA391" s="3">
        <v>162600</v>
      </c>
      <c r="BB391" s="3">
        <v>350528</v>
      </c>
    </row>
    <row r="392" spans="1:54" x14ac:dyDescent="0.2">
      <c r="A392" s="2">
        <v>391</v>
      </c>
      <c r="B392" s="8">
        <v>2873</v>
      </c>
      <c r="C392" t="s">
        <v>1026</v>
      </c>
      <c r="D392" t="s">
        <v>107</v>
      </c>
      <c r="E392" t="s">
        <v>827</v>
      </c>
      <c r="F392" t="s">
        <v>828</v>
      </c>
      <c r="G392" t="s">
        <v>63</v>
      </c>
      <c r="H392" t="s">
        <v>1027</v>
      </c>
      <c r="I392" s="3">
        <v>30</v>
      </c>
      <c r="J392" s="3">
        <v>30</v>
      </c>
      <c r="K392" t="s">
        <v>1028</v>
      </c>
      <c r="L392" t="s">
        <v>1029</v>
      </c>
      <c r="M392" s="3">
        <v>26337</v>
      </c>
      <c r="N392" s="3">
        <v>23412</v>
      </c>
      <c r="O392" s="3">
        <v>10535</v>
      </c>
      <c r="P392" s="3">
        <v>9372</v>
      </c>
      <c r="Q392" s="3">
        <v>0</v>
      </c>
      <c r="R392" s="3">
        <v>0</v>
      </c>
      <c r="S392" s="3">
        <v>2194</v>
      </c>
      <c r="T392" s="3">
        <v>0</v>
      </c>
      <c r="U392" s="3">
        <v>1956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10448</v>
      </c>
      <c r="AJ392" s="3">
        <v>9276</v>
      </c>
      <c r="AK392" s="3">
        <v>0</v>
      </c>
      <c r="AL392" s="3">
        <v>0</v>
      </c>
      <c r="AM392" s="3">
        <v>0</v>
      </c>
      <c r="AN392" s="3">
        <v>0</v>
      </c>
      <c r="AO392" s="3">
        <f t="shared" si="6"/>
        <v>47320</v>
      </c>
      <c r="AP392" s="3">
        <v>3160</v>
      </c>
      <c r="AQ392" s="3">
        <v>0</v>
      </c>
      <c r="AR392" s="3">
        <v>0</v>
      </c>
      <c r="AS392" s="3">
        <v>200</v>
      </c>
      <c r="AT392" s="3">
        <v>3128</v>
      </c>
      <c r="AU392" s="3">
        <v>-70</v>
      </c>
      <c r="AV392" s="3">
        <v>0</v>
      </c>
      <c r="AW392" s="3">
        <v>-2</v>
      </c>
      <c r="AX392" s="3">
        <v>0</v>
      </c>
      <c r="AY392" s="3">
        <v>2808</v>
      </c>
      <c r="AZ392" s="3">
        <v>0</v>
      </c>
      <c r="BA392" s="3">
        <v>9224</v>
      </c>
      <c r="BB392" s="3">
        <v>84162</v>
      </c>
    </row>
    <row r="393" spans="1:54" x14ac:dyDescent="0.2">
      <c r="A393" s="2">
        <v>392</v>
      </c>
      <c r="B393" s="8">
        <v>3030</v>
      </c>
      <c r="C393" t="s">
        <v>1030</v>
      </c>
      <c r="D393" t="s">
        <v>25</v>
      </c>
      <c r="E393" t="s">
        <v>827</v>
      </c>
      <c r="F393" t="s">
        <v>828</v>
      </c>
      <c r="G393" t="s">
        <v>4</v>
      </c>
      <c r="H393" t="s">
        <v>1031</v>
      </c>
      <c r="I393" s="3">
        <v>30</v>
      </c>
      <c r="J393" s="3">
        <v>30</v>
      </c>
      <c r="K393" t="s">
        <v>1032</v>
      </c>
      <c r="L393" t="s">
        <v>1033</v>
      </c>
      <c r="M393" s="3">
        <v>37500</v>
      </c>
      <c r="N393" s="3">
        <v>234372</v>
      </c>
      <c r="O393" s="3">
        <v>15000</v>
      </c>
      <c r="P393" s="3">
        <v>93744</v>
      </c>
      <c r="Q393" s="3">
        <v>0</v>
      </c>
      <c r="R393" s="3">
        <v>0</v>
      </c>
      <c r="S393" s="3">
        <v>3124</v>
      </c>
      <c r="T393" s="3">
        <v>0</v>
      </c>
      <c r="U393" s="3">
        <v>19524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14876</v>
      </c>
      <c r="AJ393" s="3">
        <v>92976</v>
      </c>
      <c r="AK393" s="3">
        <v>0</v>
      </c>
      <c r="AL393" s="3">
        <v>3</v>
      </c>
      <c r="AM393" s="3">
        <v>0</v>
      </c>
      <c r="AN393" s="3">
        <v>0</v>
      </c>
      <c r="AO393" s="3">
        <f t="shared" si="6"/>
        <v>67376</v>
      </c>
      <c r="AP393" s="3">
        <v>4500</v>
      </c>
      <c r="AQ393" s="3">
        <v>0</v>
      </c>
      <c r="AR393" s="3">
        <v>0</v>
      </c>
      <c r="AS393" s="3">
        <v>200</v>
      </c>
      <c r="AT393" s="3">
        <v>94076</v>
      </c>
      <c r="AU393" s="3">
        <v>-280</v>
      </c>
      <c r="AV393" s="3">
        <v>0</v>
      </c>
      <c r="AW393" s="3">
        <v>0</v>
      </c>
      <c r="AX393" s="3">
        <v>0</v>
      </c>
      <c r="AY393" s="3">
        <v>28128</v>
      </c>
      <c r="AZ393" s="3">
        <v>0</v>
      </c>
      <c r="BA393" s="3">
        <v>126624</v>
      </c>
      <c r="BB393" s="3">
        <v>383935</v>
      </c>
    </row>
    <row r="394" spans="1:54" x14ac:dyDescent="0.2">
      <c r="A394" s="2">
        <v>393</v>
      </c>
      <c r="B394" s="8">
        <v>3201</v>
      </c>
      <c r="C394" t="s">
        <v>1034</v>
      </c>
      <c r="D394" t="s">
        <v>210</v>
      </c>
      <c r="E394" t="s">
        <v>827</v>
      </c>
      <c r="F394" t="s">
        <v>828</v>
      </c>
      <c r="G394" t="s">
        <v>63</v>
      </c>
      <c r="H394" t="s">
        <v>1035</v>
      </c>
      <c r="I394" s="3">
        <v>30</v>
      </c>
      <c r="J394" s="3">
        <v>30</v>
      </c>
      <c r="K394" t="s">
        <v>11</v>
      </c>
      <c r="L394" t="s">
        <v>1036</v>
      </c>
      <c r="M394" s="3">
        <v>56132</v>
      </c>
      <c r="N394" s="3">
        <v>0</v>
      </c>
      <c r="O394" s="3">
        <v>22453</v>
      </c>
      <c r="P394" s="3">
        <v>0</v>
      </c>
      <c r="Q394" s="3">
        <v>0</v>
      </c>
      <c r="R394" s="3">
        <v>0</v>
      </c>
      <c r="S394" s="3">
        <v>4676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22266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f t="shared" si="6"/>
        <v>100851</v>
      </c>
      <c r="AP394" s="3">
        <v>6736</v>
      </c>
      <c r="AQ394" s="3">
        <v>0</v>
      </c>
      <c r="AR394" s="3">
        <v>0</v>
      </c>
      <c r="AS394" s="3">
        <v>200</v>
      </c>
      <c r="AT394" s="3">
        <v>7320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14256</v>
      </c>
      <c r="BB394" s="3">
        <v>91271</v>
      </c>
    </row>
    <row r="395" spans="1:54" x14ac:dyDescent="0.2">
      <c r="A395" s="2">
        <v>394</v>
      </c>
      <c r="B395" s="8">
        <v>3202</v>
      </c>
      <c r="C395" t="s">
        <v>1037</v>
      </c>
      <c r="D395" t="s">
        <v>59</v>
      </c>
      <c r="E395" t="s">
        <v>827</v>
      </c>
      <c r="F395" t="s">
        <v>828</v>
      </c>
      <c r="G395" t="s">
        <v>4</v>
      </c>
      <c r="H395" t="s">
        <v>1038</v>
      </c>
      <c r="I395" s="3">
        <v>30</v>
      </c>
      <c r="J395" s="3">
        <v>30</v>
      </c>
      <c r="K395" t="s">
        <v>383</v>
      </c>
      <c r="L395" t="s">
        <v>857</v>
      </c>
      <c r="M395" s="3">
        <v>18187</v>
      </c>
      <c r="N395" s="3">
        <v>19848</v>
      </c>
      <c r="O395" s="3">
        <v>7275</v>
      </c>
      <c r="P395" s="3">
        <v>7944</v>
      </c>
      <c r="Q395" s="3">
        <v>0</v>
      </c>
      <c r="R395" s="3">
        <v>0</v>
      </c>
      <c r="S395" s="3">
        <v>1515</v>
      </c>
      <c r="T395" s="3">
        <v>0</v>
      </c>
      <c r="U395" s="3">
        <v>1656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7213</v>
      </c>
      <c r="AJ395" s="3">
        <v>7860</v>
      </c>
      <c r="AK395" s="3">
        <v>0</v>
      </c>
      <c r="AL395" s="3">
        <v>0</v>
      </c>
      <c r="AM395" s="3">
        <v>0</v>
      </c>
      <c r="AN395" s="3">
        <v>0</v>
      </c>
      <c r="AO395" s="3">
        <f t="shared" si="6"/>
        <v>32675</v>
      </c>
      <c r="AP395" s="3">
        <v>2182</v>
      </c>
      <c r="AQ395" s="3">
        <v>0</v>
      </c>
      <c r="AR395" s="3">
        <v>0</v>
      </c>
      <c r="AS395" s="3">
        <v>200</v>
      </c>
      <c r="AT395" s="3">
        <v>0</v>
      </c>
      <c r="AU395" s="3">
        <v>0</v>
      </c>
      <c r="AV395" s="3">
        <v>0</v>
      </c>
      <c r="AW395" s="3">
        <v>-6</v>
      </c>
      <c r="AX395" s="3">
        <v>0</v>
      </c>
      <c r="AY395" s="3">
        <v>2376</v>
      </c>
      <c r="AZ395" s="3">
        <v>0</v>
      </c>
      <c r="BA395" s="3">
        <v>4752</v>
      </c>
      <c r="BB395" s="3">
        <v>66734</v>
      </c>
    </row>
    <row r="396" spans="1:54" x14ac:dyDescent="0.2">
      <c r="A396" s="2">
        <v>395</v>
      </c>
      <c r="B396" s="8">
        <v>3301</v>
      </c>
      <c r="C396" t="s">
        <v>1039</v>
      </c>
      <c r="D396" t="s">
        <v>73</v>
      </c>
      <c r="E396" t="s">
        <v>827</v>
      </c>
      <c r="F396" t="s">
        <v>1040</v>
      </c>
      <c r="G396" t="s">
        <v>4</v>
      </c>
      <c r="H396" t="s">
        <v>1041</v>
      </c>
      <c r="I396" s="3">
        <v>30</v>
      </c>
      <c r="J396" s="3">
        <v>30</v>
      </c>
      <c r="K396" t="s">
        <v>11</v>
      </c>
      <c r="L396" t="s">
        <v>1042</v>
      </c>
      <c r="M396" s="3">
        <v>40082</v>
      </c>
      <c r="N396" s="3">
        <v>0</v>
      </c>
      <c r="O396" s="3">
        <v>16033</v>
      </c>
      <c r="P396" s="3">
        <v>0</v>
      </c>
      <c r="Q396" s="3">
        <v>0</v>
      </c>
      <c r="R396" s="3">
        <v>0</v>
      </c>
      <c r="S396" s="3">
        <v>0.01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22248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f t="shared" si="6"/>
        <v>78363</v>
      </c>
      <c r="AP396" s="3">
        <v>1800</v>
      </c>
      <c r="AQ396" s="3">
        <v>0</v>
      </c>
      <c r="AR396" s="3">
        <v>0</v>
      </c>
      <c r="AS396" s="3">
        <v>0</v>
      </c>
      <c r="AT396" s="3">
        <v>2097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3897</v>
      </c>
      <c r="BB396" s="3">
        <v>74466</v>
      </c>
    </row>
    <row r="397" spans="1:54" x14ac:dyDescent="0.2">
      <c r="A397" s="2">
        <v>396</v>
      </c>
      <c r="B397" s="8">
        <v>3302</v>
      </c>
      <c r="C397" t="s">
        <v>1043</v>
      </c>
      <c r="D397" t="s">
        <v>59</v>
      </c>
      <c r="E397" t="s">
        <v>827</v>
      </c>
      <c r="F397" t="s">
        <v>1040</v>
      </c>
      <c r="G397" t="s">
        <v>4</v>
      </c>
      <c r="H397" t="s">
        <v>1044</v>
      </c>
      <c r="I397" s="3">
        <v>30</v>
      </c>
      <c r="J397" s="3">
        <v>30</v>
      </c>
      <c r="K397" t="s">
        <v>11</v>
      </c>
      <c r="L397" t="s">
        <v>927</v>
      </c>
      <c r="M397" s="3">
        <v>17441</v>
      </c>
      <c r="N397" s="3">
        <v>0</v>
      </c>
      <c r="O397" s="3">
        <v>6976</v>
      </c>
      <c r="P397" s="3">
        <v>0</v>
      </c>
      <c r="Q397" s="3">
        <v>0</v>
      </c>
      <c r="R397" s="3">
        <v>0</v>
      </c>
      <c r="S397" s="3">
        <v>1453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6918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f t="shared" si="6"/>
        <v>31335</v>
      </c>
      <c r="AP397" s="3">
        <v>2093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2093</v>
      </c>
      <c r="BB397" s="3">
        <v>30695</v>
      </c>
    </row>
    <row r="398" spans="1:54" x14ac:dyDescent="0.2">
      <c r="A398" s="2">
        <v>397</v>
      </c>
      <c r="B398" s="8">
        <v>3307</v>
      </c>
      <c r="C398" t="s">
        <v>1045</v>
      </c>
      <c r="D398" t="s">
        <v>107</v>
      </c>
      <c r="E398" t="s">
        <v>827</v>
      </c>
      <c r="F398" t="s">
        <v>828</v>
      </c>
      <c r="G398" t="s">
        <v>63</v>
      </c>
      <c r="H398" t="s">
        <v>1046</v>
      </c>
      <c r="I398" s="3">
        <v>30</v>
      </c>
      <c r="J398" s="3">
        <v>30</v>
      </c>
      <c r="K398" t="s">
        <v>860</v>
      </c>
      <c r="L398" t="s">
        <v>500</v>
      </c>
      <c r="M398" s="3">
        <v>17130</v>
      </c>
      <c r="N398" s="3">
        <v>18332.41</v>
      </c>
      <c r="O398" s="3">
        <v>6852</v>
      </c>
      <c r="P398" s="3">
        <v>7335.32</v>
      </c>
      <c r="Q398" s="3">
        <v>0</v>
      </c>
      <c r="R398" s="3">
        <v>0</v>
      </c>
      <c r="S398" s="3">
        <v>1427</v>
      </c>
      <c r="T398" s="3">
        <v>0</v>
      </c>
      <c r="U398" s="3">
        <v>1530.64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6794</v>
      </c>
      <c r="AJ398" s="3">
        <v>7264.68</v>
      </c>
      <c r="AK398" s="3">
        <v>0</v>
      </c>
      <c r="AL398" s="3">
        <v>2</v>
      </c>
      <c r="AM398" s="3">
        <v>0</v>
      </c>
      <c r="AN398" s="3">
        <v>0</v>
      </c>
      <c r="AO398" s="3">
        <f t="shared" si="6"/>
        <v>30776</v>
      </c>
      <c r="AP398" s="3">
        <v>2056</v>
      </c>
      <c r="AQ398" s="3">
        <v>0</v>
      </c>
      <c r="AR398" s="3">
        <v>0</v>
      </c>
      <c r="AS398" s="3">
        <v>200</v>
      </c>
      <c r="AT398" s="3">
        <v>0</v>
      </c>
      <c r="AU398" s="3">
        <v>-595</v>
      </c>
      <c r="AV398" s="3">
        <v>0</v>
      </c>
      <c r="AW398" s="3">
        <v>0</v>
      </c>
      <c r="AX398" s="3">
        <v>0</v>
      </c>
      <c r="AY398" s="3">
        <v>2201</v>
      </c>
      <c r="AZ398" s="3">
        <v>0</v>
      </c>
      <c r="BA398" s="3">
        <v>3862</v>
      </c>
      <c r="BB398" s="3">
        <v>61616</v>
      </c>
    </row>
    <row r="399" spans="1:54" x14ac:dyDescent="0.2">
      <c r="A399" s="2">
        <v>398</v>
      </c>
      <c r="B399" s="8">
        <v>3308</v>
      </c>
      <c r="C399" t="s">
        <v>1047</v>
      </c>
      <c r="D399" t="s">
        <v>59</v>
      </c>
      <c r="E399" t="s">
        <v>827</v>
      </c>
      <c r="F399" t="s">
        <v>828</v>
      </c>
      <c r="G399" t="s">
        <v>63</v>
      </c>
      <c r="H399" t="s">
        <v>1048</v>
      </c>
      <c r="I399" s="3">
        <v>30</v>
      </c>
      <c r="J399" s="3">
        <v>30</v>
      </c>
      <c r="K399" t="s">
        <v>809</v>
      </c>
      <c r="L399" t="s">
        <v>500</v>
      </c>
      <c r="M399" s="3">
        <v>16667</v>
      </c>
      <c r="N399" s="3">
        <v>50004</v>
      </c>
      <c r="O399" s="3">
        <v>6667</v>
      </c>
      <c r="P399" s="3">
        <v>20004</v>
      </c>
      <c r="Q399" s="3">
        <v>0</v>
      </c>
      <c r="R399" s="3">
        <v>0</v>
      </c>
      <c r="S399" s="3">
        <v>1388</v>
      </c>
      <c r="T399" s="3">
        <v>0</v>
      </c>
      <c r="U399" s="3">
        <v>4164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6611</v>
      </c>
      <c r="AJ399" s="3">
        <v>19824</v>
      </c>
      <c r="AK399" s="3">
        <v>0</v>
      </c>
      <c r="AL399" s="3">
        <v>0</v>
      </c>
      <c r="AM399" s="3">
        <v>0</v>
      </c>
      <c r="AN399" s="3">
        <v>0</v>
      </c>
      <c r="AO399" s="3">
        <f t="shared" si="6"/>
        <v>29945</v>
      </c>
      <c r="AP399" s="3">
        <v>2000</v>
      </c>
      <c r="AQ399" s="3">
        <v>0</v>
      </c>
      <c r="AR399" s="3">
        <v>0</v>
      </c>
      <c r="AS399" s="3">
        <v>200</v>
      </c>
      <c r="AT399" s="3">
        <v>4912</v>
      </c>
      <c r="AU399" s="3">
        <v>-805</v>
      </c>
      <c r="AV399" s="3">
        <v>0</v>
      </c>
      <c r="AW399" s="3">
        <v>0</v>
      </c>
      <c r="AX399" s="3">
        <v>0</v>
      </c>
      <c r="AY399" s="3">
        <v>6000</v>
      </c>
      <c r="AZ399" s="3">
        <v>0</v>
      </c>
      <c r="BA399" s="3">
        <v>12307</v>
      </c>
      <c r="BB399" s="3">
        <v>111412</v>
      </c>
    </row>
    <row r="400" spans="1:54" x14ac:dyDescent="0.2">
      <c r="A400" s="2">
        <v>399</v>
      </c>
      <c r="B400" s="8">
        <v>3311</v>
      </c>
      <c r="C400" t="s">
        <v>1049</v>
      </c>
      <c r="D400" t="s">
        <v>59</v>
      </c>
      <c r="E400" t="s">
        <v>827</v>
      </c>
      <c r="F400" t="s">
        <v>828</v>
      </c>
      <c r="G400" t="s">
        <v>63</v>
      </c>
      <c r="H400" t="s">
        <v>1050</v>
      </c>
      <c r="I400" s="3">
        <v>30</v>
      </c>
      <c r="J400" s="3">
        <v>30</v>
      </c>
      <c r="K400" t="s">
        <v>1051</v>
      </c>
      <c r="L400" t="s">
        <v>1052</v>
      </c>
      <c r="M400" s="3">
        <v>12500</v>
      </c>
      <c r="N400" s="3">
        <v>43356</v>
      </c>
      <c r="O400" s="3">
        <v>5000</v>
      </c>
      <c r="P400" s="3">
        <v>17340</v>
      </c>
      <c r="Q400" s="3">
        <v>0</v>
      </c>
      <c r="R400" s="3">
        <v>0</v>
      </c>
      <c r="S400" s="3">
        <v>1041</v>
      </c>
      <c r="T400" s="3">
        <v>0</v>
      </c>
      <c r="U400" s="3">
        <v>3612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4959</v>
      </c>
      <c r="AJ400" s="3">
        <v>17196</v>
      </c>
      <c r="AK400" s="3">
        <v>0</v>
      </c>
      <c r="AL400" s="3">
        <v>5</v>
      </c>
      <c r="AM400" s="3">
        <v>0</v>
      </c>
      <c r="AN400" s="3">
        <v>0</v>
      </c>
      <c r="AO400" s="3">
        <f t="shared" si="6"/>
        <v>22459</v>
      </c>
      <c r="AP400" s="3">
        <v>1500</v>
      </c>
      <c r="AQ400" s="3">
        <v>0</v>
      </c>
      <c r="AR400" s="3">
        <v>0</v>
      </c>
      <c r="AS400" s="3">
        <v>200</v>
      </c>
      <c r="AT400" s="3">
        <v>0</v>
      </c>
      <c r="AU400" s="3">
        <v>-105</v>
      </c>
      <c r="AV400" s="3">
        <v>0</v>
      </c>
      <c r="AW400" s="3">
        <v>0</v>
      </c>
      <c r="AX400" s="3">
        <v>4000</v>
      </c>
      <c r="AY400" s="3">
        <v>5208</v>
      </c>
      <c r="AZ400" s="3">
        <v>0</v>
      </c>
      <c r="BA400" s="3">
        <v>10803</v>
      </c>
      <c r="BB400" s="3">
        <v>93996</v>
      </c>
    </row>
    <row r="401" spans="1:54" x14ac:dyDescent="0.2">
      <c r="A401" s="2">
        <v>400</v>
      </c>
      <c r="B401" s="8">
        <v>3312</v>
      </c>
      <c r="C401" t="s">
        <v>1053</v>
      </c>
      <c r="D401" t="s">
        <v>210</v>
      </c>
      <c r="E401" t="s">
        <v>827</v>
      </c>
      <c r="F401" t="s">
        <v>828</v>
      </c>
      <c r="G401" t="s">
        <v>63</v>
      </c>
      <c r="H401" t="s">
        <v>1054</v>
      </c>
      <c r="I401" s="3">
        <v>30</v>
      </c>
      <c r="J401" s="3">
        <v>30</v>
      </c>
      <c r="K401" t="s">
        <v>115</v>
      </c>
      <c r="L401" t="s">
        <v>1055</v>
      </c>
      <c r="M401" s="3">
        <v>62500</v>
      </c>
      <c r="N401" s="3">
        <v>150000</v>
      </c>
      <c r="O401" s="3">
        <v>25000</v>
      </c>
      <c r="P401" s="3">
        <v>60000</v>
      </c>
      <c r="Q401" s="3">
        <v>0</v>
      </c>
      <c r="R401" s="3">
        <v>0</v>
      </c>
      <c r="S401" s="3">
        <v>0.01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35700</v>
      </c>
      <c r="AJ401" s="3">
        <v>90000</v>
      </c>
      <c r="AK401" s="3">
        <v>0</v>
      </c>
      <c r="AL401" s="3">
        <v>0</v>
      </c>
      <c r="AM401" s="3">
        <v>0</v>
      </c>
      <c r="AN401" s="3">
        <v>0</v>
      </c>
      <c r="AO401" s="3">
        <f t="shared" si="6"/>
        <v>123200</v>
      </c>
      <c r="AP401" s="3">
        <v>1800</v>
      </c>
      <c r="AQ401" s="3">
        <v>0</v>
      </c>
      <c r="AR401" s="3">
        <v>0</v>
      </c>
      <c r="AS401" s="3">
        <v>200</v>
      </c>
      <c r="AT401" s="3">
        <v>109616</v>
      </c>
      <c r="AU401" s="3">
        <v>-105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111511</v>
      </c>
      <c r="BB401" s="3">
        <v>311479</v>
      </c>
    </row>
    <row r="402" spans="1:54" x14ac:dyDescent="0.2">
      <c r="A402" s="2">
        <v>401</v>
      </c>
      <c r="B402" s="8">
        <v>3313</v>
      </c>
      <c r="C402" t="s">
        <v>1056</v>
      </c>
      <c r="D402" t="s">
        <v>59</v>
      </c>
      <c r="E402" t="s">
        <v>827</v>
      </c>
      <c r="F402" t="s">
        <v>828</v>
      </c>
      <c r="G402" t="s">
        <v>63</v>
      </c>
      <c r="H402" t="s">
        <v>1057</v>
      </c>
      <c r="I402" s="3">
        <v>30</v>
      </c>
      <c r="J402" s="3">
        <v>30</v>
      </c>
      <c r="K402" t="s">
        <v>1006</v>
      </c>
      <c r="L402" t="s">
        <v>1058</v>
      </c>
      <c r="M402" s="3">
        <v>13500</v>
      </c>
      <c r="N402" s="3">
        <v>12000</v>
      </c>
      <c r="O402" s="3">
        <v>5400</v>
      </c>
      <c r="P402" s="3">
        <v>4800</v>
      </c>
      <c r="Q402" s="3">
        <v>0</v>
      </c>
      <c r="R402" s="3">
        <v>0</v>
      </c>
      <c r="S402" s="3">
        <v>1125</v>
      </c>
      <c r="T402" s="3">
        <v>0</v>
      </c>
      <c r="U402" s="3">
        <v>1008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5355</v>
      </c>
      <c r="AJ402" s="3">
        <v>4752</v>
      </c>
      <c r="AK402" s="3">
        <v>0</v>
      </c>
      <c r="AL402" s="3">
        <v>0</v>
      </c>
      <c r="AM402" s="3">
        <v>0</v>
      </c>
      <c r="AN402" s="3">
        <v>0</v>
      </c>
      <c r="AO402" s="3">
        <f t="shared" si="6"/>
        <v>24255</v>
      </c>
      <c r="AP402" s="3">
        <v>1620</v>
      </c>
      <c r="AQ402" s="3">
        <v>0</v>
      </c>
      <c r="AR402" s="3">
        <v>0</v>
      </c>
      <c r="AS402" s="3">
        <v>200</v>
      </c>
      <c r="AT402" s="3">
        <v>0</v>
      </c>
      <c r="AU402" s="3">
        <v>-140</v>
      </c>
      <c r="AV402" s="3">
        <v>0</v>
      </c>
      <c r="AW402" s="3">
        <v>0</v>
      </c>
      <c r="AX402" s="3">
        <v>0</v>
      </c>
      <c r="AY402" s="3">
        <v>1440</v>
      </c>
      <c r="AZ402" s="3">
        <v>0</v>
      </c>
      <c r="BA402" s="3">
        <v>3120</v>
      </c>
      <c r="BB402" s="3">
        <v>44540</v>
      </c>
    </row>
    <row r="403" spans="1:54" x14ac:dyDescent="0.2">
      <c r="A403" s="2">
        <v>402</v>
      </c>
      <c r="B403" s="8">
        <v>3314</v>
      </c>
      <c r="C403" t="s">
        <v>1059</v>
      </c>
      <c r="D403" t="s">
        <v>14</v>
      </c>
      <c r="E403" t="s">
        <v>827</v>
      </c>
      <c r="F403" t="s">
        <v>1040</v>
      </c>
      <c r="G403" t="s">
        <v>100</v>
      </c>
      <c r="H403" t="s">
        <v>1060</v>
      </c>
      <c r="I403" s="3">
        <v>30</v>
      </c>
      <c r="J403" s="3">
        <v>30</v>
      </c>
      <c r="K403" t="s">
        <v>11</v>
      </c>
      <c r="L403" t="s">
        <v>1061</v>
      </c>
      <c r="M403" s="3">
        <v>8202</v>
      </c>
      <c r="N403" s="3">
        <v>0</v>
      </c>
      <c r="O403" s="3">
        <v>3281</v>
      </c>
      <c r="P403" s="3">
        <v>0</v>
      </c>
      <c r="Q403" s="3">
        <v>0</v>
      </c>
      <c r="R403" s="3">
        <v>0</v>
      </c>
      <c r="S403" s="3">
        <v>683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3252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f t="shared" si="6"/>
        <v>14735</v>
      </c>
      <c r="AP403" s="3">
        <v>984</v>
      </c>
      <c r="AQ403" s="3">
        <v>0</v>
      </c>
      <c r="AR403" s="3">
        <v>155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1139</v>
      </c>
      <c r="BB403" s="3">
        <v>14279</v>
      </c>
    </row>
    <row r="404" spans="1:54" x14ac:dyDescent="0.2">
      <c r="A404" s="2">
        <v>403</v>
      </c>
      <c r="B404" s="8">
        <v>3322</v>
      </c>
      <c r="C404" t="s">
        <v>1062</v>
      </c>
      <c r="D404" t="s">
        <v>107</v>
      </c>
      <c r="E404" t="s">
        <v>827</v>
      </c>
      <c r="F404" t="s">
        <v>1040</v>
      </c>
      <c r="G404" t="s">
        <v>100</v>
      </c>
      <c r="H404" t="s">
        <v>1063</v>
      </c>
      <c r="I404" s="3">
        <v>30</v>
      </c>
      <c r="J404" s="3">
        <v>30</v>
      </c>
      <c r="K404" t="s">
        <v>11</v>
      </c>
      <c r="L404" t="s">
        <v>1064</v>
      </c>
      <c r="M404" s="3">
        <v>20798</v>
      </c>
      <c r="N404" s="3">
        <v>0</v>
      </c>
      <c r="O404" s="3">
        <v>8319</v>
      </c>
      <c r="P404" s="3">
        <v>0</v>
      </c>
      <c r="Q404" s="3">
        <v>0</v>
      </c>
      <c r="R404" s="3">
        <v>0</v>
      </c>
      <c r="S404" s="3">
        <v>1732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8946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f t="shared" si="6"/>
        <v>38063</v>
      </c>
      <c r="AP404" s="3">
        <v>1800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1800</v>
      </c>
      <c r="BB404" s="3">
        <v>37995</v>
      </c>
    </row>
    <row r="405" spans="1:54" x14ac:dyDescent="0.2">
      <c r="A405" s="2">
        <v>404</v>
      </c>
      <c r="B405" s="8">
        <v>3323</v>
      </c>
      <c r="C405" t="s">
        <v>1065</v>
      </c>
      <c r="D405" t="s">
        <v>107</v>
      </c>
      <c r="E405" t="s">
        <v>827</v>
      </c>
      <c r="F405" t="s">
        <v>1040</v>
      </c>
      <c r="G405" t="s">
        <v>63</v>
      </c>
      <c r="H405" t="s">
        <v>1066</v>
      </c>
      <c r="I405" s="3">
        <v>30</v>
      </c>
      <c r="J405" s="3">
        <v>30</v>
      </c>
      <c r="K405" t="s">
        <v>11</v>
      </c>
      <c r="L405" t="s">
        <v>1067</v>
      </c>
      <c r="M405" s="3">
        <v>20994</v>
      </c>
      <c r="N405" s="3">
        <v>0</v>
      </c>
      <c r="O405" s="3">
        <v>8398</v>
      </c>
      <c r="P405" s="3">
        <v>0</v>
      </c>
      <c r="Q405" s="3">
        <v>0</v>
      </c>
      <c r="R405" s="3">
        <v>0</v>
      </c>
      <c r="S405" s="3">
        <v>1749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9046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f t="shared" si="6"/>
        <v>38438</v>
      </c>
      <c r="AP405" s="3">
        <v>1800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1800</v>
      </c>
      <c r="BB405" s="3">
        <v>38387</v>
      </c>
    </row>
    <row r="406" spans="1:54" x14ac:dyDescent="0.2">
      <c r="A406" s="2">
        <v>405</v>
      </c>
      <c r="B406" s="8">
        <v>3325</v>
      </c>
      <c r="C406" t="s">
        <v>1068</v>
      </c>
      <c r="D406" t="s">
        <v>107</v>
      </c>
      <c r="E406" t="s">
        <v>827</v>
      </c>
      <c r="F406" t="s">
        <v>828</v>
      </c>
      <c r="G406" t="s">
        <v>63</v>
      </c>
      <c r="H406" t="s">
        <v>1069</v>
      </c>
      <c r="I406" s="3">
        <v>30</v>
      </c>
      <c r="J406" s="3">
        <v>30</v>
      </c>
      <c r="K406" t="s">
        <v>1070</v>
      </c>
      <c r="L406" t="s">
        <v>1071</v>
      </c>
      <c r="M406" s="3">
        <v>27084</v>
      </c>
      <c r="N406" s="3">
        <v>112500</v>
      </c>
      <c r="O406" s="3">
        <v>10834</v>
      </c>
      <c r="P406" s="3">
        <v>45000</v>
      </c>
      <c r="Q406" s="3">
        <v>0</v>
      </c>
      <c r="R406" s="3">
        <v>0</v>
      </c>
      <c r="S406" s="3">
        <v>2256</v>
      </c>
      <c r="T406" s="3">
        <v>0</v>
      </c>
      <c r="U406" s="3">
        <v>9372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10743</v>
      </c>
      <c r="AJ406" s="3">
        <v>44628</v>
      </c>
      <c r="AK406" s="3">
        <v>0</v>
      </c>
      <c r="AL406" s="3">
        <v>0</v>
      </c>
      <c r="AM406" s="3">
        <v>0</v>
      </c>
      <c r="AN406" s="3">
        <v>0</v>
      </c>
      <c r="AO406" s="3">
        <f t="shared" si="6"/>
        <v>48661</v>
      </c>
      <c r="AP406" s="3">
        <v>3250</v>
      </c>
      <c r="AQ406" s="3">
        <v>0</v>
      </c>
      <c r="AR406" s="3">
        <v>0</v>
      </c>
      <c r="AS406" s="3">
        <v>200</v>
      </c>
      <c r="AT406" s="3">
        <v>11746</v>
      </c>
      <c r="AU406" s="3">
        <v>-105</v>
      </c>
      <c r="AV406" s="3">
        <v>0</v>
      </c>
      <c r="AW406" s="3">
        <v>-3568</v>
      </c>
      <c r="AX406" s="3">
        <v>0</v>
      </c>
      <c r="AY406" s="3">
        <v>13500</v>
      </c>
      <c r="AZ406" s="3">
        <v>0</v>
      </c>
      <c r="BA406" s="3">
        <v>25023</v>
      </c>
      <c r="BB406" s="3">
        <v>230048</v>
      </c>
    </row>
    <row r="407" spans="1:54" x14ac:dyDescent="0.2">
      <c r="A407" s="2">
        <v>406</v>
      </c>
      <c r="B407" s="8">
        <v>3327</v>
      </c>
      <c r="C407" t="s">
        <v>1072</v>
      </c>
      <c r="D407" t="s">
        <v>29</v>
      </c>
      <c r="E407" t="s">
        <v>827</v>
      </c>
      <c r="F407" t="s">
        <v>1040</v>
      </c>
      <c r="G407" t="s">
        <v>63</v>
      </c>
      <c r="H407" t="s">
        <v>1073</v>
      </c>
      <c r="I407" s="3">
        <v>30</v>
      </c>
      <c r="J407" s="3">
        <v>30</v>
      </c>
      <c r="K407" t="s">
        <v>11</v>
      </c>
      <c r="L407" t="s">
        <v>1074</v>
      </c>
      <c r="M407" s="3">
        <v>15583</v>
      </c>
      <c r="N407" s="3">
        <v>0</v>
      </c>
      <c r="O407" s="3">
        <v>6233</v>
      </c>
      <c r="P407" s="3">
        <v>0</v>
      </c>
      <c r="Q407" s="3">
        <v>0</v>
      </c>
      <c r="R407" s="3">
        <v>0</v>
      </c>
      <c r="S407" s="3">
        <v>1298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6181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f t="shared" si="6"/>
        <v>27997</v>
      </c>
      <c r="AP407" s="3">
        <v>1870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1870</v>
      </c>
      <c r="BB407" s="3">
        <v>27425</v>
      </c>
    </row>
    <row r="408" spans="1:54" x14ac:dyDescent="0.2">
      <c r="A408" s="2">
        <v>407</v>
      </c>
      <c r="B408" s="8">
        <v>3330</v>
      </c>
      <c r="C408" t="s">
        <v>1075</v>
      </c>
      <c r="D408" t="s">
        <v>59</v>
      </c>
      <c r="E408" t="s">
        <v>827</v>
      </c>
      <c r="F408" t="s">
        <v>828</v>
      </c>
      <c r="G408" t="s">
        <v>63</v>
      </c>
      <c r="H408" t="s">
        <v>1076</v>
      </c>
      <c r="I408" s="3">
        <v>30</v>
      </c>
      <c r="J408" s="3">
        <v>30</v>
      </c>
      <c r="K408" t="s">
        <v>1006</v>
      </c>
      <c r="L408" t="s">
        <v>1077</v>
      </c>
      <c r="M408" s="3">
        <v>11000</v>
      </c>
      <c r="N408" s="3">
        <v>12000</v>
      </c>
      <c r="O408" s="3">
        <v>4400</v>
      </c>
      <c r="P408" s="3">
        <v>4800</v>
      </c>
      <c r="Q408" s="3">
        <v>0</v>
      </c>
      <c r="R408" s="3">
        <v>0</v>
      </c>
      <c r="S408" s="3">
        <v>916</v>
      </c>
      <c r="T408" s="3">
        <v>0</v>
      </c>
      <c r="U408" s="3">
        <v>996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4364</v>
      </c>
      <c r="AJ408" s="3">
        <v>4764</v>
      </c>
      <c r="AK408" s="3">
        <v>0</v>
      </c>
      <c r="AL408" s="3">
        <v>376</v>
      </c>
      <c r="AM408" s="3">
        <v>0</v>
      </c>
      <c r="AN408" s="3">
        <v>0</v>
      </c>
      <c r="AO408" s="3">
        <f t="shared" si="6"/>
        <v>19764</v>
      </c>
      <c r="AP408" s="3">
        <v>1320</v>
      </c>
      <c r="AQ408" s="3">
        <v>0</v>
      </c>
      <c r="AR408" s="3">
        <v>1133</v>
      </c>
      <c r="AS408" s="3">
        <v>200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1440</v>
      </c>
      <c r="AZ408" s="3">
        <v>0</v>
      </c>
      <c r="BA408" s="3">
        <v>4093</v>
      </c>
      <c r="BB408" s="3">
        <v>39523</v>
      </c>
    </row>
    <row r="409" spans="1:54" x14ac:dyDescent="0.2">
      <c r="A409" s="2">
        <v>408</v>
      </c>
      <c r="B409" s="8">
        <v>3332</v>
      </c>
      <c r="C409" t="s">
        <v>1078</v>
      </c>
      <c r="D409" t="s">
        <v>59</v>
      </c>
      <c r="E409" t="s">
        <v>827</v>
      </c>
      <c r="F409" t="s">
        <v>1040</v>
      </c>
      <c r="G409" t="s">
        <v>63</v>
      </c>
      <c r="H409" t="s">
        <v>1079</v>
      </c>
      <c r="I409" s="3">
        <v>30</v>
      </c>
      <c r="J409" s="3">
        <v>30</v>
      </c>
      <c r="K409" t="s">
        <v>11</v>
      </c>
      <c r="L409" t="s">
        <v>184</v>
      </c>
      <c r="M409" s="3">
        <v>14769</v>
      </c>
      <c r="N409" s="3">
        <v>0</v>
      </c>
      <c r="O409" s="3">
        <v>5908</v>
      </c>
      <c r="P409" s="3">
        <v>0</v>
      </c>
      <c r="Q409" s="3">
        <v>0</v>
      </c>
      <c r="R409" s="3">
        <v>0</v>
      </c>
      <c r="S409" s="3">
        <v>1230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5859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f t="shared" si="6"/>
        <v>26536</v>
      </c>
      <c r="AP409" s="3">
        <v>1772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1772</v>
      </c>
      <c r="BB409" s="3">
        <v>25994</v>
      </c>
    </row>
    <row r="410" spans="1:54" x14ac:dyDescent="0.2">
      <c r="A410" s="2">
        <v>409</v>
      </c>
      <c r="B410" s="8">
        <v>3334</v>
      </c>
      <c r="C410" t="s">
        <v>1080</v>
      </c>
      <c r="D410" t="s">
        <v>29</v>
      </c>
      <c r="E410" t="s">
        <v>827</v>
      </c>
      <c r="F410" t="s">
        <v>1040</v>
      </c>
      <c r="G410" t="s">
        <v>63</v>
      </c>
      <c r="H410" t="s">
        <v>1081</v>
      </c>
      <c r="I410" s="3">
        <v>30</v>
      </c>
      <c r="J410" s="3">
        <v>30</v>
      </c>
      <c r="K410" t="s">
        <v>11</v>
      </c>
      <c r="L410" t="s">
        <v>1082</v>
      </c>
      <c r="M410" s="3">
        <v>16561</v>
      </c>
      <c r="N410" s="3">
        <v>0</v>
      </c>
      <c r="O410" s="3">
        <v>6624</v>
      </c>
      <c r="P410" s="3">
        <v>0</v>
      </c>
      <c r="Q410" s="3">
        <v>0</v>
      </c>
      <c r="R410" s="3">
        <v>0</v>
      </c>
      <c r="S410" s="3">
        <v>1380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6569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f t="shared" si="6"/>
        <v>29754</v>
      </c>
      <c r="AP410" s="3">
        <v>1987</v>
      </c>
      <c r="AQ410" s="3">
        <v>0</v>
      </c>
      <c r="AR410" s="3">
        <v>0</v>
      </c>
      <c r="AS410" s="3">
        <v>0</v>
      </c>
      <c r="AT410" s="3">
        <v>42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2029</v>
      </c>
      <c r="BB410" s="3">
        <v>29105</v>
      </c>
    </row>
    <row r="411" spans="1:54" x14ac:dyDescent="0.2">
      <c r="A411" s="2">
        <v>410</v>
      </c>
      <c r="B411" s="8">
        <v>3339</v>
      </c>
      <c r="C411" t="s">
        <v>375</v>
      </c>
      <c r="D411" t="s">
        <v>14</v>
      </c>
      <c r="E411" t="s">
        <v>827</v>
      </c>
      <c r="F411" t="s">
        <v>1040</v>
      </c>
      <c r="G411" t="s">
        <v>63</v>
      </c>
      <c r="H411" t="s">
        <v>1083</v>
      </c>
      <c r="I411" s="3">
        <v>30</v>
      </c>
      <c r="J411" s="3">
        <v>30</v>
      </c>
      <c r="K411" t="s">
        <v>11</v>
      </c>
      <c r="L411" t="s">
        <v>1084</v>
      </c>
      <c r="M411" s="3">
        <v>12500</v>
      </c>
      <c r="N411" s="3">
        <v>0</v>
      </c>
      <c r="O411" s="3">
        <v>5000</v>
      </c>
      <c r="P411" s="3">
        <v>0</v>
      </c>
      <c r="Q411" s="3">
        <v>0</v>
      </c>
      <c r="R411" s="3">
        <v>0</v>
      </c>
      <c r="S411" s="3">
        <v>1041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4959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f t="shared" si="6"/>
        <v>22459</v>
      </c>
      <c r="AP411" s="3">
        <v>1500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1500</v>
      </c>
      <c r="BB411" s="3">
        <v>22000</v>
      </c>
    </row>
    <row r="412" spans="1:54" x14ac:dyDescent="0.2">
      <c r="A412" s="2">
        <v>411</v>
      </c>
      <c r="B412" s="8">
        <v>3340</v>
      </c>
      <c r="C412" t="s">
        <v>1085</v>
      </c>
      <c r="D412" t="s">
        <v>107</v>
      </c>
      <c r="E412" t="s">
        <v>827</v>
      </c>
      <c r="F412" t="s">
        <v>828</v>
      </c>
      <c r="G412" t="s">
        <v>63</v>
      </c>
      <c r="H412" t="s">
        <v>1086</v>
      </c>
      <c r="I412" s="3">
        <v>30</v>
      </c>
      <c r="J412" s="3">
        <v>30</v>
      </c>
      <c r="K412" t="s">
        <v>988</v>
      </c>
      <c r="L412" t="s">
        <v>1087</v>
      </c>
      <c r="M412" s="3">
        <v>22275</v>
      </c>
      <c r="N412" s="3">
        <v>19800</v>
      </c>
      <c r="O412" s="3">
        <v>8910</v>
      </c>
      <c r="P412" s="3">
        <v>7920</v>
      </c>
      <c r="Q412" s="3">
        <v>0</v>
      </c>
      <c r="R412" s="3">
        <v>0</v>
      </c>
      <c r="S412" s="3">
        <v>1856</v>
      </c>
      <c r="T412" s="3">
        <v>0</v>
      </c>
      <c r="U412" s="3">
        <v>1656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9709</v>
      </c>
      <c r="AJ412" s="3">
        <v>10224</v>
      </c>
      <c r="AK412" s="3">
        <v>0</v>
      </c>
      <c r="AL412" s="3">
        <v>0</v>
      </c>
      <c r="AM412" s="3">
        <v>0</v>
      </c>
      <c r="AN412" s="3">
        <v>0</v>
      </c>
      <c r="AO412" s="3">
        <f t="shared" si="6"/>
        <v>40894</v>
      </c>
      <c r="AP412" s="3">
        <v>1800</v>
      </c>
      <c r="AQ412" s="3">
        <v>0</v>
      </c>
      <c r="AR412" s="3">
        <v>0</v>
      </c>
      <c r="AS412" s="3">
        <v>200</v>
      </c>
      <c r="AT412" s="3">
        <v>0</v>
      </c>
      <c r="AU412" s="3">
        <v>-175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1825</v>
      </c>
      <c r="BB412" s="3">
        <v>80175</v>
      </c>
    </row>
    <row r="413" spans="1:54" x14ac:dyDescent="0.2">
      <c r="A413" s="2">
        <v>412</v>
      </c>
      <c r="B413" s="8">
        <v>3341</v>
      </c>
      <c r="C413" t="s">
        <v>1088</v>
      </c>
      <c r="D413" t="s">
        <v>14</v>
      </c>
      <c r="E413" t="s">
        <v>827</v>
      </c>
      <c r="F413" t="s">
        <v>828</v>
      </c>
      <c r="G413" t="s">
        <v>63</v>
      </c>
      <c r="H413" t="s">
        <v>1089</v>
      </c>
      <c r="I413" s="3">
        <v>30</v>
      </c>
      <c r="J413" s="3">
        <v>30</v>
      </c>
      <c r="K413" t="s">
        <v>115</v>
      </c>
      <c r="L413" t="s">
        <v>1090</v>
      </c>
      <c r="M413" s="3">
        <v>10417</v>
      </c>
      <c r="N413" s="3">
        <v>24996</v>
      </c>
      <c r="O413" s="3">
        <v>4167</v>
      </c>
      <c r="P413" s="3">
        <v>9996</v>
      </c>
      <c r="Q413" s="3">
        <v>0</v>
      </c>
      <c r="R413" s="3">
        <v>0</v>
      </c>
      <c r="S413" s="3">
        <v>868</v>
      </c>
      <c r="T413" s="3">
        <v>0</v>
      </c>
      <c r="U413" s="3">
        <v>2088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4131</v>
      </c>
      <c r="AJ413" s="3">
        <v>9912</v>
      </c>
      <c r="AK413" s="3">
        <v>0</v>
      </c>
      <c r="AL413" s="3">
        <v>782</v>
      </c>
      <c r="AM413" s="3">
        <v>0</v>
      </c>
      <c r="AN413" s="3">
        <v>0</v>
      </c>
      <c r="AO413" s="3">
        <f t="shared" si="6"/>
        <v>18715</v>
      </c>
      <c r="AP413" s="3">
        <v>1250</v>
      </c>
      <c r="AQ413" s="3">
        <v>0</v>
      </c>
      <c r="AR413" s="3">
        <v>1949</v>
      </c>
      <c r="AS413" s="3">
        <v>200</v>
      </c>
      <c r="AT413" s="3">
        <v>0</v>
      </c>
      <c r="AU413" s="3">
        <v>-875</v>
      </c>
      <c r="AV413" s="3">
        <v>0</v>
      </c>
      <c r="AW413" s="3">
        <v>0</v>
      </c>
      <c r="AX413" s="3">
        <v>0</v>
      </c>
      <c r="AY413" s="3">
        <v>3000</v>
      </c>
      <c r="AZ413" s="3">
        <v>0</v>
      </c>
      <c r="BA413" s="3">
        <v>5524</v>
      </c>
      <c r="BB413" s="3">
        <v>60083</v>
      </c>
    </row>
    <row r="414" spans="1:54" x14ac:dyDescent="0.2">
      <c r="A414" s="2">
        <v>413</v>
      </c>
      <c r="B414" s="8">
        <v>3342</v>
      </c>
      <c r="C414" t="s">
        <v>1091</v>
      </c>
      <c r="D414" t="s">
        <v>9</v>
      </c>
      <c r="E414" t="s">
        <v>827</v>
      </c>
      <c r="F414" t="s">
        <v>1040</v>
      </c>
      <c r="G414" t="s">
        <v>63</v>
      </c>
      <c r="H414" t="s">
        <v>1092</v>
      </c>
      <c r="I414" s="3">
        <v>30</v>
      </c>
      <c r="J414" s="3">
        <v>30</v>
      </c>
      <c r="K414" t="s">
        <v>11</v>
      </c>
      <c r="L414" t="s">
        <v>1093</v>
      </c>
      <c r="M414" s="3">
        <v>28778</v>
      </c>
      <c r="N414" s="3">
        <v>0</v>
      </c>
      <c r="O414" s="3">
        <v>11511</v>
      </c>
      <c r="P414" s="3">
        <v>0</v>
      </c>
      <c r="Q414" s="3">
        <v>0</v>
      </c>
      <c r="R414" s="3">
        <v>0</v>
      </c>
      <c r="S414" s="3">
        <v>2397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14320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f t="shared" si="6"/>
        <v>54609</v>
      </c>
      <c r="AP414" s="3">
        <v>1800</v>
      </c>
      <c r="AQ414" s="3">
        <v>0</v>
      </c>
      <c r="AR414" s="3">
        <v>0</v>
      </c>
      <c r="AS414" s="3">
        <v>0</v>
      </c>
      <c r="AT414" s="3">
        <v>601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2401</v>
      </c>
      <c r="BB414" s="3">
        <v>54605</v>
      </c>
    </row>
    <row r="415" spans="1:54" x14ac:dyDescent="0.2">
      <c r="A415" s="2">
        <v>414</v>
      </c>
      <c r="B415" s="8">
        <v>3343</v>
      </c>
      <c r="C415" t="s">
        <v>1094</v>
      </c>
      <c r="D415" t="s">
        <v>14</v>
      </c>
      <c r="E415" t="s">
        <v>827</v>
      </c>
      <c r="F415" t="s">
        <v>1040</v>
      </c>
      <c r="G415" t="s">
        <v>63</v>
      </c>
      <c r="H415" t="s">
        <v>1095</v>
      </c>
      <c r="I415" s="3">
        <v>30</v>
      </c>
      <c r="J415" s="3">
        <v>30</v>
      </c>
      <c r="K415" t="s">
        <v>1096</v>
      </c>
      <c r="L415" t="s">
        <v>1097</v>
      </c>
      <c r="M415" s="3">
        <v>12501</v>
      </c>
      <c r="N415" s="3">
        <v>50004</v>
      </c>
      <c r="O415" s="3">
        <v>5000</v>
      </c>
      <c r="P415" s="3">
        <v>19992</v>
      </c>
      <c r="Q415" s="3">
        <v>0</v>
      </c>
      <c r="R415" s="3">
        <v>0</v>
      </c>
      <c r="S415" s="3">
        <v>1041</v>
      </c>
      <c r="T415" s="3">
        <v>0</v>
      </c>
      <c r="U415" s="3">
        <v>4164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4958</v>
      </c>
      <c r="AJ415" s="3">
        <v>19836</v>
      </c>
      <c r="AK415" s="3">
        <v>0</v>
      </c>
      <c r="AL415" s="3">
        <v>0</v>
      </c>
      <c r="AM415" s="3">
        <v>0</v>
      </c>
      <c r="AN415" s="3">
        <v>0</v>
      </c>
      <c r="AO415" s="3">
        <f t="shared" si="6"/>
        <v>22459</v>
      </c>
      <c r="AP415" s="3">
        <v>1500</v>
      </c>
      <c r="AQ415" s="3">
        <v>0</v>
      </c>
      <c r="AR415" s="3">
        <v>0</v>
      </c>
      <c r="AS415" s="3">
        <v>0</v>
      </c>
      <c r="AT415" s="3">
        <v>5200</v>
      </c>
      <c r="AU415" s="3">
        <v>-35</v>
      </c>
      <c r="AV415" s="3">
        <v>0</v>
      </c>
      <c r="AW415" s="3">
        <v>-1</v>
      </c>
      <c r="AX415" s="3">
        <v>0</v>
      </c>
      <c r="AY415" s="3">
        <v>6000</v>
      </c>
      <c r="AZ415" s="3">
        <v>0</v>
      </c>
      <c r="BA415" s="3">
        <v>12664</v>
      </c>
      <c r="BB415" s="3">
        <v>164128</v>
      </c>
    </row>
    <row r="416" spans="1:54" x14ac:dyDescent="0.2">
      <c r="A416" s="2">
        <v>415</v>
      </c>
      <c r="B416" s="8">
        <v>3344</v>
      </c>
      <c r="C416" t="s">
        <v>1098</v>
      </c>
      <c r="D416" t="s">
        <v>14</v>
      </c>
      <c r="E416" t="s">
        <v>827</v>
      </c>
      <c r="F416" t="s">
        <v>828</v>
      </c>
      <c r="G416" t="s">
        <v>100</v>
      </c>
      <c r="H416" t="s">
        <v>1099</v>
      </c>
      <c r="I416" s="3">
        <v>30</v>
      </c>
      <c r="J416" s="3">
        <v>30</v>
      </c>
      <c r="K416" t="s">
        <v>883</v>
      </c>
      <c r="L416" t="s">
        <v>1100</v>
      </c>
      <c r="M416" s="3">
        <v>10417</v>
      </c>
      <c r="N416" s="3">
        <v>17134.36</v>
      </c>
      <c r="O416" s="3">
        <v>4167</v>
      </c>
      <c r="P416" s="3">
        <v>6852.1</v>
      </c>
      <c r="Q416" s="3">
        <v>0</v>
      </c>
      <c r="R416" s="3">
        <v>0</v>
      </c>
      <c r="S416" s="3">
        <v>868</v>
      </c>
      <c r="T416" s="3">
        <v>0</v>
      </c>
      <c r="U416" s="3">
        <v>1431.29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4131</v>
      </c>
      <c r="AJ416" s="3">
        <v>6794.52</v>
      </c>
      <c r="AK416" s="3">
        <v>0</v>
      </c>
      <c r="AL416" s="3">
        <v>538</v>
      </c>
      <c r="AM416" s="3">
        <v>0</v>
      </c>
      <c r="AN416" s="3">
        <v>0</v>
      </c>
      <c r="AO416" s="3">
        <f t="shared" si="6"/>
        <v>18715</v>
      </c>
      <c r="AP416" s="3">
        <v>1250</v>
      </c>
      <c r="AQ416" s="3">
        <v>0</v>
      </c>
      <c r="AR416" s="3">
        <v>1444</v>
      </c>
      <c r="AS416" s="3">
        <v>200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2057</v>
      </c>
      <c r="AZ416" s="3">
        <v>0</v>
      </c>
      <c r="BA416" s="3">
        <v>4951</v>
      </c>
      <c r="BB416" s="3">
        <v>47382</v>
      </c>
    </row>
    <row r="417" spans="1:54" x14ac:dyDescent="0.2">
      <c r="A417" s="2">
        <v>416</v>
      </c>
      <c r="B417" s="8">
        <v>3345</v>
      </c>
      <c r="C417" t="s">
        <v>1101</v>
      </c>
      <c r="D417" t="s">
        <v>73</v>
      </c>
      <c r="E417" t="s">
        <v>827</v>
      </c>
      <c r="F417" t="s">
        <v>828</v>
      </c>
      <c r="G417" t="s">
        <v>63</v>
      </c>
      <c r="H417" t="s">
        <v>1102</v>
      </c>
      <c r="I417" s="3">
        <v>30</v>
      </c>
      <c r="J417" s="3">
        <v>30</v>
      </c>
      <c r="K417" t="s">
        <v>1006</v>
      </c>
      <c r="L417" t="s">
        <v>1103</v>
      </c>
      <c r="M417" s="3">
        <v>42918</v>
      </c>
      <c r="N417" s="3">
        <v>31161.16</v>
      </c>
      <c r="O417" s="3">
        <v>17167</v>
      </c>
      <c r="P417" s="3">
        <v>12459.74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21849</v>
      </c>
      <c r="AJ417" s="3">
        <v>14954.84</v>
      </c>
      <c r="AK417" s="3">
        <v>0</v>
      </c>
      <c r="AL417" s="3">
        <v>0</v>
      </c>
      <c r="AM417" s="3">
        <v>0</v>
      </c>
      <c r="AN417" s="3">
        <v>0</v>
      </c>
      <c r="AO417" s="3">
        <f t="shared" si="6"/>
        <v>81934</v>
      </c>
      <c r="AP417" s="3">
        <v>5150</v>
      </c>
      <c r="AQ417" s="3">
        <v>0</v>
      </c>
      <c r="AR417" s="3">
        <v>0</v>
      </c>
      <c r="AS417" s="3">
        <v>200</v>
      </c>
      <c r="AT417" s="3">
        <v>16306</v>
      </c>
      <c r="AU417" s="3">
        <v>-70</v>
      </c>
      <c r="AV417" s="3">
        <v>0</v>
      </c>
      <c r="AW417" s="3">
        <v>-1</v>
      </c>
      <c r="AX417" s="3">
        <v>0</v>
      </c>
      <c r="AY417" s="3">
        <v>3739</v>
      </c>
      <c r="AZ417" s="3">
        <v>0</v>
      </c>
      <c r="BA417" s="3">
        <v>25324</v>
      </c>
      <c r="BB417" s="3">
        <v>115044</v>
      </c>
    </row>
    <row r="418" spans="1:54" x14ac:dyDescent="0.2">
      <c r="A418" s="2">
        <v>417</v>
      </c>
      <c r="B418" s="8">
        <v>3347</v>
      </c>
      <c r="C418" t="s">
        <v>1104</v>
      </c>
      <c r="D418" t="s">
        <v>14</v>
      </c>
      <c r="E418" t="s">
        <v>827</v>
      </c>
      <c r="F418" t="s">
        <v>828</v>
      </c>
      <c r="G418" t="s">
        <v>63</v>
      </c>
      <c r="H418" t="s">
        <v>1105</v>
      </c>
      <c r="I418" s="3">
        <v>30</v>
      </c>
      <c r="J418" s="3">
        <v>30</v>
      </c>
      <c r="K418" t="s">
        <v>1106</v>
      </c>
      <c r="L418" t="s">
        <v>1107</v>
      </c>
      <c r="M418" s="3">
        <v>11088</v>
      </c>
      <c r="N418" s="3">
        <v>6787.2</v>
      </c>
      <c r="O418" s="3">
        <v>4435</v>
      </c>
      <c r="P418" s="3">
        <v>2713.53</v>
      </c>
      <c r="Q418" s="3">
        <v>0</v>
      </c>
      <c r="R418" s="3">
        <v>0</v>
      </c>
      <c r="S418" s="3">
        <v>924</v>
      </c>
      <c r="T418" s="3">
        <v>0</v>
      </c>
      <c r="U418" s="3">
        <v>565.6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4398</v>
      </c>
      <c r="AJ418" s="3">
        <v>2693.34</v>
      </c>
      <c r="AK418" s="3">
        <v>0</v>
      </c>
      <c r="AL418" s="3">
        <v>213</v>
      </c>
      <c r="AM418" s="3">
        <v>0</v>
      </c>
      <c r="AN418" s="3">
        <v>0</v>
      </c>
      <c r="AO418" s="3">
        <f t="shared" si="6"/>
        <v>19921</v>
      </c>
      <c r="AP418" s="3">
        <v>1331</v>
      </c>
      <c r="AQ418" s="3">
        <v>0</v>
      </c>
      <c r="AR418" s="3">
        <v>801</v>
      </c>
      <c r="AS418" s="3">
        <v>200</v>
      </c>
      <c r="AT418" s="3">
        <v>0</v>
      </c>
      <c r="AU418" s="3">
        <v>-105</v>
      </c>
      <c r="AV418" s="3">
        <v>0</v>
      </c>
      <c r="AW418" s="3">
        <v>0</v>
      </c>
      <c r="AX418" s="3">
        <v>0</v>
      </c>
      <c r="AY418" s="3">
        <v>814</v>
      </c>
      <c r="AZ418" s="3">
        <v>0</v>
      </c>
      <c r="BA418" s="3">
        <v>3041</v>
      </c>
      <c r="BB418" s="3">
        <v>30567</v>
      </c>
    </row>
    <row r="419" spans="1:54" x14ac:dyDescent="0.2">
      <c r="A419" s="2">
        <v>418</v>
      </c>
      <c r="B419" s="8">
        <v>3348</v>
      </c>
      <c r="C419" t="s">
        <v>1108</v>
      </c>
      <c r="D419" t="s">
        <v>121</v>
      </c>
      <c r="E419" t="s">
        <v>827</v>
      </c>
      <c r="F419" t="s">
        <v>1040</v>
      </c>
      <c r="G419" t="s">
        <v>100</v>
      </c>
      <c r="H419" t="s">
        <v>1109</v>
      </c>
      <c r="I419" s="3">
        <v>30</v>
      </c>
      <c r="J419" s="3">
        <v>30</v>
      </c>
      <c r="K419" t="s">
        <v>11</v>
      </c>
      <c r="L419" t="s">
        <v>1110</v>
      </c>
      <c r="M419" s="3">
        <v>9375</v>
      </c>
      <c r="N419" s="3">
        <v>0</v>
      </c>
      <c r="O419" s="3">
        <v>3750</v>
      </c>
      <c r="P419" s="3">
        <v>0</v>
      </c>
      <c r="Q419" s="3">
        <v>0</v>
      </c>
      <c r="R419" s="3">
        <v>0</v>
      </c>
      <c r="S419" s="3">
        <v>781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3719</v>
      </c>
      <c r="AJ419" s="3">
        <v>0</v>
      </c>
      <c r="AK419" s="3">
        <v>0</v>
      </c>
      <c r="AL419" s="3">
        <v>1</v>
      </c>
      <c r="AM419" s="3">
        <v>0</v>
      </c>
      <c r="AN419" s="3">
        <v>0</v>
      </c>
      <c r="AO419" s="3">
        <f t="shared" si="6"/>
        <v>16844</v>
      </c>
      <c r="AP419" s="3">
        <v>1125</v>
      </c>
      <c r="AQ419" s="3">
        <v>0</v>
      </c>
      <c r="AR419" s="3">
        <v>177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1302</v>
      </c>
      <c r="BB419" s="3">
        <v>16324</v>
      </c>
    </row>
    <row r="420" spans="1:54" x14ac:dyDescent="0.2">
      <c r="A420" s="2">
        <v>419</v>
      </c>
      <c r="B420" s="8">
        <v>3349</v>
      </c>
      <c r="C420" t="s">
        <v>1111</v>
      </c>
      <c r="D420" t="s">
        <v>25</v>
      </c>
      <c r="E420" t="s">
        <v>827</v>
      </c>
      <c r="F420" t="s">
        <v>828</v>
      </c>
      <c r="G420" t="s">
        <v>63</v>
      </c>
      <c r="H420" t="s">
        <v>1112</v>
      </c>
      <c r="I420" s="3">
        <v>30</v>
      </c>
      <c r="J420" s="3">
        <v>30</v>
      </c>
      <c r="K420" t="s">
        <v>11</v>
      </c>
      <c r="L420" t="s">
        <v>1113</v>
      </c>
      <c r="M420" s="3">
        <v>60275</v>
      </c>
      <c r="N420" s="3">
        <v>0</v>
      </c>
      <c r="O420" s="3">
        <v>24110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30182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f t="shared" si="6"/>
        <v>114567</v>
      </c>
      <c r="AP420" s="3">
        <v>7233</v>
      </c>
      <c r="AQ420" s="3">
        <v>0</v>
      </c>
      <c r="AR420" s="3">
        <v>0</v>
      </c>
      <c r="AS420" s="3">
        <v>200</v>
      </c>
      <c r="AT420" s="3">
        <v>16136</v>
      </c>
      <c r="AU420" s="3">
        <v>-350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23219</v>
      </c>
      <c r="BB420" s="3">
        <v>90648</v>
      </c>
    </row>
    <row r="421" spans="1:54" x14ac:dyDescent="0.2">
      <c r="A421" s="2">
        <v>420</v>
      </c>
      <c r="B421" s="8">
        <v>3350</v>
      </c>
      <c r="C421" t="s">
        <v>1114</v>
      </c>
      <c r="D421" t="s">
        <v>25</v>
      </c>
      <c r="E421" t="s">
        <v>827</v>
      </c>
      <c r="F421" t="s">
        <v>1040</v>
      </c>
      <c r="G421" t="s">
        <v>63</v>
      </c>
      <c r="H421" t="s">
        <v>1115</v>
      </c>
      <c r="I421" s="3">
        <v>30</v>
      </c>
      <c r="J421" s="3">
        <v>30</v>
      </c>
      <c r="K421" t="s">
        <v>11</v>
      </c>
      <c r="L421" t="s">
        <v>1116</v>
      </c>
      <c r="M421" s="3">
        <v>38700</v>
      </c>
      <c r="N421" s="3">
        <v>0</v>
      </c>
      <c r="O421" s="3">
        <v>15480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22670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f t="shared" si="6"/>
        <v>76850</v>
      </c>
      <c r="AP421" s="3">
        <v>1800</v>
      </c>
      <c r="AQ421" s="3">
        <v>0</v>
      </c>
      <c r="AR421" s="3">
        <v>0</v>
      </c>
      <c r="AS421" s="3">
        <v>0</v>
      </c>
      <c r="AT421" s="3">
        <v>3001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4801</v>
      </c>
      <c r="BB421" s="3">
        <v>72049</v>
      </c>
    </row>
    <row r="422" spans="1:54" x14ac:dyDescent="0.2">
      <c r="A422" s="2">
        <v>421</v>
      </c>
      <c r="B422" s="8">
        <v>3354</v>
      </c>
      <c r="C422" t="s">
        <v>633</v>
      </c>
      <c r="D422" t="s">
        <v>9</v>
      </c>
      <c r="E422" t="s">
        <v>827</v>
      </c>
      <c r="F422" t="s">
        <v>1040</v>
      </c>
      <c r="G422" t="s">
        <v>63</v>
      </c>
      <c r="H422" t="s">
        <v>1117</v>
      </c>
      <c r="I422" s="3">
        <v>30</v>
      </c>
      <c r="J422" s="3">
        <v>30</v>
      </c>
      <c r="K422" t="s">
        <v>11</v>
      </c>
      <c r="L422" t="s">
        <v>1118</v>
      </c>
      <c r="M422" s="3">
        <v>27975</v>
      </c>
      <c r="N422" s="3">
        <v>0</v>
      </c>
      <c r="O422" s="3">
        <v>11190</v>
      </c>
      <c r="P422" s="3">
        <v>0</v>
      </c>
      <c r="Q422" s="3">
        <v>0</v>
      </c>
      <c r="R422" s="3">
        <v>0</v>
      </c>
      <c r="S422" s="3">
        <v>2330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13905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f t="shared" si="6"/>
        <v>53070</v>
      </c>
      <c r="AP422" s="3">
        <v>1800</v>
      </c>
      <c r="AQ422" s="3">
        <v>0</v>
      </c>
      <c r="AR422" s="3">
        <v>0</v>
      </c>
      <c r="AS422" s="3">
        <v>0</v>
      </c>
      <c r="AT422" s="3">
        <v>1374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3174</v>
      </c>
      <c r="BB422" s="3">
        <v>52226</v>
      </c>
    </row>
    <row r="423" spans="1:54" x14ac:dyDescent="0.2">
      <c r="A423" s="2">
        <v>422</v>
      </c>
      <c r="B423" s="8">
        <v>3355</v>
      </c>
      <c r="C423" t="s">
        <v>1119</v>
      </c>
      <c r="D423" t="s">
        <v>25</v>
      </c>
      <c r="E423" t="s">
        <v>827</v>
      </c>
      <c r="F423" t="s">
        <v>828</v>
      </c>
      <c r="G423" t="s">
        <v>63</v>
      </c>
      <c r="H423" t="s">
        <v>1120</v>
      </c>
      <c r="I423" s="3">
        <v>30</v>
      </c>
      <c r="J423" s="3">
        <v>30</v>
      </c>
      <c r="K423" t="s">
        <v>868</v>
      </c>
      <c r="L423" t="s">
        <v>1121</v>
      </c>
      <c r="M423" s="3">
        <v>69775</v>
      </c>
      <c r="N423" s="3">
        <v>46864.51</v>
      </c>
      <c r="O423" s="3">
        <v>27910</v>
      </c>
      <c r="P423" s="3">
        <v>18745.8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41315</v>
      </c>
      <c r="AJ423" s="3">
        <v>28118.71</v>
      </c>
      <c r="AK423" s="3">
        <v>0</v>
      </c>
      <c r="AL423" s="3">
        <v>0</v>
      </c>
      <c r="AM423" s="3">
        <v>0</v>
      </c>
      <c r="AN423" s="3">
        <v>0</v>
      </c>
      <c r="AO423" s="3">
        <f t="shared" si="6"/>
        <v>139000</v>
      </c>
      <c r="AP423" s="3">
        <v>1800</v>
      </c>
      <c r="AQ423" s="3">
        <v>0</v>
      </c>
      <c r="AR423" s="3">
        <v>0</v>
      </c>
      <c r="AS423" s="3">
        <v>200</v>
      </c>
      <c r="AT423" s="3">
        <v>45736</v>
      </c>
      <c r="AU423" s="3">
        <v>-420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47316</v>
      </c>
      <c r="BB423" s="3">
        <v>184573</v>
      </c>
    </row>
    <row r="424" spans="1:54" x14ac:dyDescent="0.2">
      <c r="A424" s="2">
        <v>423</v>
      </c>
      <c r="B424" s="8">
        <v>3356</v>
      </c>
      <c r="C424" t="s">
        <v>1122</v>
      </c>
      <c r="D424" t="s">
        <v>25</v>
      </c>
      <c r="E424" t="s">
        <v>827</v>
      </c>
      <c r="F424" t="s">
        <v>828</v>
      </c>
      <c r="G424" t="s">
        <v>63</v>
      </c>
      <c r="H424" t="s">
        <v>1123</v>
      </c>
      <c r="I424" s="3">
        <v>30</v>
      </c>
      <c r="J424" s="3">
        <v>30</v>
      </c>
      <c r="K424" t="s">
        <v>1124</v>
      </c>
      <c r="L424" t="s">
        <v>949</v>
      </c>
      <c r="M424" s="3">
        <v>33800</v>
      </c>
      <c r="N424" s="3">
        <v>16745</v>
      </c>
      <c r="O424" s="3">
        <v>13520</v>
      </c>
      <c r="P424" s="3">
        <v>6698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19730</v>
      </c>
      <c r="AJ424" s="3">
        <v>10047</v>
      </c>
      <c r="AK424" s="3">
        <v>0</v>
      </c>
      <c r="AL424" s="3">
        <v>0</v>
      </c>
      <c r="AM424" s="3">
        <v>0</v>
      </c>
      <c r="AN424" s="3">
        <v>0</v>
      </c>
      <c r="AO424" s="3">
        <f t="shared" si="6"/>
        <v>67050</v>
      </c>
      <c r="AP424" s="3">
        <v>1800</v>
      </c>
      <c r="AQ424" s="3">
        <v>0</v>
      </c>
      <c r="AR424" s="3">
        <v>0</v>
      </c>
      <c r="AS424" s="3">
        <v>200</v>
      </c>
      <c r="AT424" s="3">
        <v>11259</v>
      </c>
      <c r="AU424" s="3">
        <v>-35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13224</v>
      </c>
      <c r="BB424" s="3">
        <v>87246</v>
      </c>
    </row>
    <row r="425" spans="1:54" x14ac:dyDescent="0.2">
      <c r="A425" s="2">
        <v>424</v>
      </c>
      <c r="B425" s="8">
        <v>3402</v>
      </c>
      <c r="C425" t="s">
        <v>1125</v>
      </c>
      <c r="D425" t="s">
        <v>59</v>
      </c>
      <c r="E425" t="s">
        <v>827</v>
      </c>
      <c r="F425" t="s">
        <v>1040</v>
      </c>
      <c r="G425" t="s">
        <v>4</v>
      </c>
      <c r="H425" t="s">
        <v>1126</v>
      </c>
      <c r="I425" s="3">
        <v>30</v>
      </c>
      <c r="J425" s="3">
        <v>30</v>
      </c>
      <c r="K425" t="s">
        <v>11</v>
      </c>
      <c r="L425" t="s">
        <v>485</v>
      </c>
      <c r="M425" s="3">
        <v>9832</v>
      </c>
      <c r="N425" s="3">
        <v>0</v>
      </c>
      <c r="O425" s="3">
        <v>3933</v>
      </c>
      <c r="P425" s="3">
        <v>0</v>
      </c>
      <c r="Q425" s="3">
        <v>0</v>
      </c>
      <c r="R425" s="3">
        <v>0</v>
      </c>
      <c r="S425" s="3">
        <v>819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3899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f t="shared" ref="AO425:AO488" si="7">M425+O425+AI425</f>
        <v>17664</v>
      </c>
      <c r="AP425" s="3">
        <v>1180</v>
      </c>
      <c r="AQ425" s="3">
        <v>0</v>
      </c>
      <c r="AR425" s="3">
        <v>185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1365</v>
      </c>
      <c r="BB425" s="3">
        <v>17118</v>
      </c>
    </row>
    <row r="426" spans="1:54" x14ac:dyDescent="0.2">
      <c r="A426" s="2">
        <v>425</v>
      </c>
      <c r="B426" s="8">
        <v>3404</v>
      </c>
      <c r="C426" t="s">
        <v>1127</v>
      </c>
      <c r="D426" t="s">
        <v>29</v>
      </c>
      <c r="E426" t="s">
        <v>827</v>
      </c>
      <c r="F426" t="s">
        <v>1040</v>
      </c>
      <c r="G426" t="s">
        <v>4</v>
      </c>
      <c r="H426" t="s">
        <v>1128</v>
      </c>
      <c r="I426" s="3">
        <v>30</v>
      </c>
      <c r="J426" s="3">
        <v>30</v>
      </c>
      <c r="K426" t="s">
        <v>11</v>
      </c>
      <c r="L426" t="s">
        <v>974</v>
      </c>
      <c r="M426" s="3">
        <v>14348</v>
      </c>
      <c r="N426" s="3">
        <v>0</v>
      </c>
      <c r="O426" s="3">
        <v>5739</v>
      </c>
      <c r="P426" s="3">
        <v>0</v>
      </c>
      <c r="Q426" s="3">
        <v>0</v>
      </c>
      <c r="R426" s="3">
        <v>0</v>
      </c>
      <c r="S426" s="3">
        <v>1195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5691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f t="shared" si="7"/>
        <v>25778</v>
      </c>
      <c r="AP426" s="3">
        <v>1722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1722</v>
      </c>
      <c r="BB426" s="3">
        <v>25251</v>
      </c>
    </row>
    <row r="427" spans="1:54" x14ac:dyDescent="0.2">
      <c r="A427" s="2">
        <v>426</v>
      </c>
      <c r="B427" s="8">
        <v>3407</v>
      </c>
      <c r="C427" t="s">
        <v>24</v>
      </c>
      <c r="D427" t="s">
        <v>9</v>
      </c>
      <c r="E427" t="s">
        <v>827</v>
      </c>
      <c r="F427" t="s">
        <v>828</v>
      </c>
      <c r="G427" t="s">
        <v>4</v>
      </c>
      <c r="H427" t="s">
        <v>1129</v>
      </c>
      <c r="I427" s="3">
        <v>30</v>
      </c>
      <c r="J427" s="3">
        <v>30</v>
      </c>
      <c r="K427" t="s">
        <v>860</v>
      </c>
      <c r="L427" t="s">
        <v>1130</v>
      </c>
      <c r="M427" s="3">
        <v>25658</v>
      </c>
      <c r="N427" s="3">
        <v>22812</v>
      </c>
      <c r="O427" s="3">
        <v>10263</v>
      </c>
      <c r="P427" s="3">
        <v>9120</v>
      </c>
      <c r="Q427" s="3">
        <v>0</v>
      </c>
      <c r="R427" s="3">
        <v>0</v>
      </c>
      <c r="S427" s="3">
        <v>2137</v>
      </c>
      <c r="T427" s="3">
        <v>0</v>
      </c>
      <c r="U427" s="3">
        <v>1896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11457</v>
      </c>
      <c r="AJ427" s="3">
        <v>11784</v>
      </c>
      <c r="AK427" s="3">
        <v>0</v>
      </c>
      <c r="AL427" s="3">
        <v>0</v>
      </c>
      <c r="AM427" s="3">
        <v>0</v>
      </c>
      <c r="AN427" s="3">
        <v>0</v>
      </c>
      <c r="AO427" s="3">
        <f t="shared" si="7"/>
        <v>47378</v>
      </c>
      <c r="AP427" s="3">
        <v>1800</v>
      </c>
      <c r="AQ427" s="3">
        <v>0</v>
      </c>
      <c r="AR427" s="3">
        <v>0</v>
      </c>
      <c r="AS427" s="3">
        <v>200</v>
      </c>
      <c r="AT427" s="3">
        <v>0</v>
      </c>
      <c r="AU427" s="3">
        <v>-805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1195</v>
      </c>
      <c r="BB427" s="3">
        <v>92322</v>
      </c>
    </row>
    <row r="428" spans="1:54" x14ac:dyDescent="0.2">
      <c r="A428" s="2">
        <v>427</v>
      </c>
      <c r="B428" s="8">
        <v>3408</v>
      </c>
      <c r="C428" t="s">
        <v>1131</v>
      </c>
      <c r="D428" t="s">
        <v>9</v>
      </c>
      <c r="E428" t="s">
        <v>827</v>
      </c>
      <c r="F428" t="s">
        <v>828</v>
      </c>
      <c r="G428" t="s">
        <v>4</v>
      </c>
      <c r="H428" t="s">
        <v>1132</v>
      </c>
      <c r="I428" s="3">
        <v>30</v>
      </c>
      <c r="J428" s="3">
        <v>30</v>
      </c>
      <c r="K428" t="s">
        <v>910</v>
      </c>
      <c r="L428" t="s">
        <v>1133</v>
      </c>
      <c r="M428" s="3">
        <v>22000</v>
      </c>
      <c r="N428" s="3">
        <v>24000</v>
      </c>
      <c r="O428" s="3">
        <v>8800</v>
      </c>
      <c r="P428" s="3">
        <v>9600</v>
      </c>
      <c r="Q428" s="3">
        <v>0</v>
      </c>
      <c r="R428" s="3">
        <v>0</v>
      </c>
      <c r="S428" s="3">
        <v>1833</v>
      </c>
      <c r="T428" s="3">
        <v>0</v>
      </c>
      <c r="U428" s="3">
        <v>2004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9567</v>
      </c>
      <c r="AJ428" s="3">
        <v>12396</v>
      </c>
      <c r="AK428" s="3">
        <v>0</v>
      </c>
      <c r="AL428" s="3">
        <v>0</v>
      </c>
      <c r="AM428" s="3">
        <v>0</v>
      </c>
      <c r="AN428" s="3">
        <v>0</v>
      </c>
      <c r="AO428" s="3">
        <f t="shared" si="7"/>
        <v>40367</v>
      </c>
      <c r="AP428" s="3">
        <v>1800</v>
      </c>
      <c r="AQ428" s="3">
        <v>0</v>
      </c>
      <c r="AR428" s="3">
        <v>0</v>
      </c>
      <c r="AS428" s="3">
        <v>200</v>
      </c>
      <c r="AT428" s="3">
        <v>2616</v>
      </c>
      <c r="AU428" s="3">
        <v>-35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4581</v>
      </c>
      <c r="BB428" s="3">
        <v>85549</v>
      </c>
    </row>
    <row r="429" spans="1:54" x14ac:dyDescent="0.2">
      <c r="A429" s="2">
        <v>428</v>
      </c>
      <c r="B429" s="8">
        <v>3413</v>
      </c>
      <c r="C429" t="s">
        <v>1134</v>
      </c>
      <c r="D429" t="s">
        <v>14</v>
      </c>
      <c r="E429" t="s">
        <v>827</v>
      </c>
      <c r="F429" t="s">
        <v>828</v>
      </c>
      <c r="G429" t="s">
        <v>63</v>
      </c>
      <c r="H429" t="s">
        <v>1135</v>
      </c>
      <c r="I429" s="3">
        <v>30</v>
      </c>
      <c r="J429" s="3">
        <v>30</v>
      </c>
      <c r="K429" t="s">
        <v>1136</v>
      </c>
      <c r="L429" t="s">
        <v>1137</v>
      </c>
      <c r="M429" s="3">
        <v>12501</v>
      </c>
      <c r="N429" s="3">
        <v>40452</v>
      </c>
      <c r="O429" s="3">
        <v>5000</v>
      </c>
      <c r="P429" s="3">
        <v>16176</v>
      </c>
      <c r="Q429" s="3">
        <v>0</v>
      </c>
      <c r="R429" s="3">
        <v>0</v>
      </c>
      <c r="S429" s="3">
        <v>1041</v>
      </c>
      <c r="T429" s="3">
        <v>0</v>
      </c>
      <c r="U429" s="3">
        <v>3360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4958</v>
      </c>
      <c r="AJ429" s="3">
        <v>16056</v>
      </c>
      <c r="AK429" s="3">
        <v>0</v>
      </c>
      <c r="AL429" s="3">
        <v>0</v>
      </c>
      <c r="AM429" s="3">
        <v>0</v>
      </c>
      <c r="AN429" s="3">
        <v>0</v>
      </c>
      <c r="AO429" s="3">
        <f t="shared" si="7"/>
        <v>22459</v>
      </c>
      <c r="AP429" s="3">
        <v>1500</v>
      </c>
      <c r="AQ429" s="3">
        <v>0</v>
      </c>
      <c r="AR429" s="3">
        <v>0</v>
      </c>
      <c r="AS429" s="3">
        <v>200</v>
      </c>
      <c r="AT429" s="3">
        <v>0</v>
      </c>
      <c r="AU429" s="3">
        <v>-210</v>
      </c>
      <c r="AV429" s="3">
        <v>0</v>
      </c>
      <c r="AW429" s="3">
        <v>-6</v>
      </c>
      <c r="AX429" s="3">
        <v>0</v>
      </c>
      <c r="AY429" s="3">
        <v>4848</v>
      </c>
      <c r="AZ429" s="3">
        <v>0</v>
      </c>
      <c r="BA429" s="3">
        <v>6332</v>
      </c>
      <c r="BB429" s="3">
        <v>92780</v>
      </c>
    </row>
    <row r="430" spans="1:54" x14ac:dyDescent="0.2">
      <c r="A430" s="2">
        <v>429</v>
      </c>
      <c r="B430" s="8">
        <v>3414</v>
      </c>
      <c r="C430" t="s">
        <v>1138</v>
      </c>
      <c r="D430" t="s">
        <v>59</v>
      </c>
      <c r="E430" t="s">
        <v>827</v>
      </c>
      <c r="F430" t="s">
        <v>828</v>
      </c>
      <c r="G430" t="s">
        <v>4</v>
      </c>
      <c r="H430" t="s">
        <v>1139</v>
      </c>
      <c r="I430" s="3">
        <v>30</v>
      </c>
      <c r="J430" s="3">
        <v>30</v>
      </c>
      <c r="K430" t="s">
        <v>1140</v>
      </c>
      <c r="L430" t="s">
        <v>1137</v>
      </c>
      <c r="M430" s="3">
        <v>15068</v>
      </c>
      <c r="N430" s="3">
        <v>16440</v>
      </c>
      <c r="O430" s="3">
        <v>6027</v>
      </c>
      <c r="P430" s="3">
        <v>6576</v>
      </c>
      <c r="Q430" s="3">
        <v>0</v>
      </c>
      <c r="R430" s="3">
        <v>0</v>
      </c>
      <c r="S430" s="3">
        <v>1255</v>
      </c>
      <c r="T430" s="3">
        <v>0</v>
      </c>
      <c r="U430" s="3">
        <v>1368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5977</v>
      </c>
      <c r="AJ430" s="3">
        <v>6516</v>
      </c>
      <c r="AK430" s="3">
        <v>0</v>
      </c>
      <c r="AL430" s="3">
        <v>0</v>
      </c>
      <c r="AM430" s="3">
        <v>0</v>
      </c>
      <c r="AN430" s="3">
        <v>0</v>
      </c>
      <c r="AO430" s="3">
        <f t="shared" si="7"/>
        <v>27072</v>
      </c>
      <c r="AP430" s="3">
        <v>1808</v>
      </c>
      <c r="AQ430" s="3">
        <v>0</v>
      </c>
      <c r="AR430" s="3">
        <v>0</v>
      </c>
      <c r="AS430" s="3">
        <v>200</v>
      </c>
      <c r="AT430" s="3">
        <v>0</v>
      </c>
      <c r="AU430" s="3">
        <v>-70</v>
      </c>
      <c r="AV430" s="3">
        <v>0</v>
      </c>
      <c r="AW430" s="3">
        <v>-5</v>
      </c>
      <c r="AX430" s="3">
        <v>0</v>
      </c>
      <c r="AY430" s="3">
        <v>1968</v>
      </c>
      <c r="AZ430" s="3">
        <v>0</v>
      </c>
      <c r="BA430" s="3">
        <v>3901</v>
      </c>
      <c r="BB430" s="3">
        <v>55176</v>
      </c>
    </row>
    <row r="431" spans="1:54" x14ac:dyDescent="0.2">
      <c r="A431" s="2">
        <v>430</v>
      </c>
      <c r="B431" s="8">
        <v>3415</v>
      </c>
      <c r="C431" t="s">
        <v>1141</v>
      </c>
      <c r="D431" t="s">
        <v>56</v>
      </c>
      <c r="E431" t="s">
        <v>827</v>
      </c>
      <c r="F431" t="s">
        <v>828</v>
      </c>
      <c r="G431" t="s">
        <v>63</v>
      </c>
      <c r="H431" t="s">
        <v>1142</v>
      </c>
      <c r="I431" s="3">
        <v>30</v>
      </c>
      <c r="J431" s="3">
        <v>30</v>
      </c>
      <c r="K431" t="s">
        <v>1140</v>
      </c>
      <c r="L431" t="s">
        <v>1143</v>
      </c>
      <c r="M431" s="3">
        <v>95930</v>
      </c>
      <c r="N431" s="3">
        <v>114876</v>
      </c>
      <c r="O431" s="3">
        <v>38372</v>
      </c>
      <c r="P431" s="3">
        <v>45948</v>
      </c>
      <c r="Q431" s="3">
        <v>0</v>
      </c>
      <c r="R431" s="3">
        <v>0</v>
      </c>
      <c r="S431" s="3">
        <v>0.01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47296</v>
      </c>
      <c r="AJ431" s="3">
        <v>55140</v>
      </c>
      <c r="AK431" s="3">
        <v>0</v>
      </c>
      <c r="AL431" s="3">
        <v>3</v>
      </c>
      <c r="AM431" s="3">
        <v>0</v>
      </c>
      <c r="AN431" s="3">
        <v>0</v>
      </c>
      <c r="AO431" s="3">
        <f t="shared" si="7"/>
        <v>181598</v>
      </c>
      <c r="AP431" s="3">
        <v>11512</v>
      </c>
      <c r="AQ431" s="3">
        <v>0</v>
      </c>
      <c r="AR431" s="3">
        <v>0</v>
      </c>
      <c r="AS431" s="3">
        <v>200</v>
      </c>
      <c r="AT431" s="3">
        <v>102787</v>
      </c>
      <c r="AU431" s="3">
        <v>-595</v>
      </c>
      <c r="AV431" s="3">
        <v>0</v>
      </c>
      <c r="AW431" s="3">
        <v>0</v>
      </c>
      <c r="AX431" s="3">
        <v>0</v>
      </c>
      <c r="AY431" s="3">
        <v>13788</v>
      </c>
      <c r="AZ431" s="3">
        <v>0</v>
      </c>
      <c r="BA431" s="3">
        <v>127692</v>
      </c>
      <c r="BB431" s="3">
        <v>268683</v>
      </c>
    </row>
    <row r="432" spans="1:54" x14ac:dyDescent="0.2">
      <c r="A432" s="2">
        <v>431</v>
      </c>
      <c r="B432" s="8">
        <v>3416</v>
      </c>
      <c r="C432" t="s">
        <v>1144</v>
      </c>
      <c r="D432" t="s">
        <v>14</v>
      </c>
      <c r="E432" t="s">
        <v>827</v>
      </c>
      <c r="F432" t="s">
        <v>1040</v>
      </c>
      <c r="G432" t="s">
        <v>63</v>
      </c>
      <c r="H432" t="s">
        <v>1145</v>
      </c>
      <c r="I432" s="3">
        <v>30</v>
      </c>
      <c r="J432" s="3">
        <v>30</v>
      </c>
      <c r="K432" t="s">
        <v>11</v>
      </c>
      <c r="L432" t="s">
        <v>1146</v>
      </c>
      <c r="M432" s="3">
        <v>18379</v>
      </c>
      <c r="N432" s="3">
        <v>0</v>
      </c>
      <c r="O432" s="3">
        <v>7352</v>
      </c>
      <c r="P432" s="3">
        <v>0</v>
      </c>
      <c r="Q432" s="3">
        <v>0</v>
      </c>
      <c r="R432" s="3">
        <v>0</v>
      </c>
      <c r="S432" s="3">
        <v>1531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7290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f t="shared" si="7"/>
        <v>33021</v>
      </c>
      <c r="AP432" s="3">
        <v>2205</v>
      </c>
      <c r="AQ432" s="3">
        <v>0</v>
      </c>
      <c r="AR432" s="3">
        <v>0</v>
      </c>
      <c r="AS432" s="3">
        <v>0</v>
      </c>
      <c r="AT432" s="3">
        <v>209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2414</v>
      </c>
      <c r="BB432" s="3">
        <v>32138</v>
      </c>
    </row>
    <row r="433" spans="1:54" x14ac:dyDescent="0.2">
      <c r="A433" s="2">
        <v>432</v>
      </c>
      <c r="B433" s="8">
        <v>3420</v>
      </c>
      <c r="C433" t="s">
        <v>1147</v>
      </c>
      <c r="D433" t="s">
        <v>14</v>
      </c>
      <c r="E433" t="s">
        <v>827</v>
      </c>
      <c r="F433" t="s">
        <v>828</v>
      </c>
      <c r="G433" t="s">
        <v>63</v>
      </c>
      <c r="H433" t="s">
        <v>1148</v>
      </c>
      <c r="I433" s="3">
        <v>30</v>
      </c>
      <c r="J433" s="3">
        <v>30</v>
      </c>
      <c r="K433" t="s">
        <v>899</v>
      </c>
      <c r="L433" t="s">
        <v>1149</v>
      </c>
      <c r="M433" s="3">
        <v>13572</v>
      </c>
      <c r="N433" s="3">
        <v>17448</v>
      </c>
      <c r="O433" s="3">
        <v>5429</v>
      </c>
      <c r="P433" s="3">
        <v>6984</v>
      </c>
      <c r="Q433" s="3">
        <v>0</v>
      </c>
      <c r="R433" s="3">
        <v>0</v>
      </c>
      <c r="S433" s="3">
        <v>1131</v>
      </c>
      <c r="T433" s="3">
        <v>0</v>
      </c>
      <c r="U433" s="3">
        <v>1464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5382</v>
      </c>
      <c r="AJ433" s="3">
        <v>6900</v>
      </c>
      <c r="AK433" s="3">
        <v>0</v>
      </c>
      <c r="AL433" s="3">
        <v>7</v>
      </c>
      <c r="AM433" s="3">
        <v>0</v>
      </c>
      <c r="AN433" s="3">
        <v>0</v>
      </c>
      <c r="AO433" s="3">
        <f t="shared" si="7"/>
        <v>24383</v>
      </c>
      <c r="AP433" s="3">
        <v>1629</v>
      </c>
      <c r="AQ433" s="3">
        <v>0</v>
      </c>
      <c r="AR433" s="3">
        <v>0</v>
      </c>
      <c r="AS433" s="3">
        <v>200</v>
      </c>
      <c r="AT433" s="3">
        <v>0</v>
      </c>
      <c r="AU433" s="3">
        <v>-35</v>
      </c>
      <c r="AV433" s="3">
        <v>0</v>
      </c>
      <c r="AW433" s="3">
        <v>0</v>
      </c>
      <c r="AX433" s="3">
        <v>0</v>
      </c>
      <c r="AY433" s="3">
        <v>2100</v>
      </c>
      <c r="AZ433" s="3">
        <v>0</v>
      </c>
      <c r="BA433" s="3">
        <v>3894</v>
      </c>
      <c r="BB433" s="3">
        <v>54353</v>
      </c>
    </row>
    <row r="434" spans="1:54" x14ac:dyDescent="0.2">
      <c r="A434" s="2">
        <v>433</v>
      </c>
      <c r="B434" s="8">
        <v>3421</v>
      </c>
      <c r="C434" t="s">
        <v>1150</v>
      </c>
      <c r="D434" t="s">
        <v>59</v>
      </c>
      <c r="E434" t="s">
        <v>827</v>
      </c>
      <c r="F434" t="s">
        <v>828</v>
      </c>
      <c r="G434" t="s">
        <v>63</v>
      </c>
      <c r="H434" t="s">
        <v>1151</v>
      </c>
      <c r="I434" s="3">
        <v>30</v>
      </c>
      <c r="J434" s="3">
        <v>30</v>
      </c>
      <c r="K434" t="s">
        <v>895</v>
      </c>
      <c r="L434" t="s">
        <v>1152</v>
      </c>
      <c r="M434" s="3">
        <v>23375</v>
      </c>
      <c r="N434" s="3">
        <v>25500</v>
      </c>
      <c r="O434" s="3">
        <v>9350</v>
      </c>
      <c r="P434" s="3">
        <v>10200</v>
      </c>
      <c r="Q434" s="3">
        <v>0</v>
      </c>
      <c r="R434" s="3">
        <v>0</v>
      </c>
      <c r="S434" s="3">
        <v>0.01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11220</v>
      </c>
      <c r="AJ434" s="3">
        <v>12240</v>
      </c>
      <c r="AK434" s="3">
        <v>0</v>
      </c>
      <c r="AL434" s="3">
        <v>0</v>
      </c>
      <c r="AM434" s="3">
        <v>0</v>
      </c>
      <c r="AN434" s="3">
        <v>0</v>
      </c>
      <c r="AO434" s="3">
        <f t="shared" si="7"/>
        <v>43945</v>
      </c>
      <c r="AP434" s="3">
        <v>2805</v>
      </c>
      <c r="AQ434" s="3">
        <v>0</v>
      </c>
      <c r="AR434" s="3">
        <v>0</v>
      </c>
      <c r="AS434" s="3">
        <v>200</v>
      </c>
      <c r="AT434" s="3">
        <v>2493</v>
      </c>
      <c r="AU434" s="3">
        <v>-105</v>
      </c>
      <c r="AV434" s="3">
        <v>0</v>
      </c>
      <c r="AW434" s="3">
        <v>0</v>
      </c>
      <c r="AX434" s="3">
        <v>0</v>
      </c>
      <c r="AY434" s="3">
        <v>3060</v>
      </c>
      <c r="AZ434" s="3">
        <v>0</v>
      </c>
      <c r="BA434" s="3">
        <v>8453</v>
      </c>
      <c r="BB434" s="3">
        <v>83222</v>
      </c>
    </row>
    <row r="435" spans="1:54" x14ac:dyDescent="0.2">
      <c r="A435" s="2">
        <v>434</v>
      </c>
      <c r="B435" s="8">
        <v>3423</v>
      </c>
      <c r="C435" t="s">
        <v>1153</v>
      </c>
      <c r="D435" t="s">
        <v>25</v>
      </c>
      <c r="E435" t="s">
        <v>827</v>
      </c>
      <c r="F435" t="s">
        <v>828</v>
      </c>
      <c r="G435" t="s">
        <v>63</v>
      </c>
      <c r="H435" t="s">
        <v>1154</v>
      </c>
      <c r="I435" s="3">
        <v>30</v>
      </c>
      <c r="J435" s="3">
        <v>30</v>
      </c>
      <c r="K435" t="s">
        <v>1002</v>
      </c>
      <c r="L435" t="s">
        <v>1155</v>
      </c>
      <c r="M435" s="3">
        <v>52084</v>
      </c>
      <c r="N435" s="3">
        <v>91836</v>
      </c>
      <c r="O435" s="3">
        <v>20834</v>
      </c>
      <c r="P435" s="3">
        <v>36744</v>
      </c>
      <c r="Q435" s="3">
        <v>0</v>
      </c>
      <c r="R435" s="3">
        <v>0</v>
      </c>
      <c r="S435" s="3">
        <v>0.01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24999</v>
      </c>
      <c r="AJ435" s="3">
        <v>44064</v>
      </c>
      <c r="AK435" s="3">
        <v>0</v>
      </c>
      <c r="AL435" s="3">
        <v>0</v>
      </c>
      <c r="AM435" s="3">
        <v>0</v>
      </c>
      <c r="AN435" s="3">
        <v>0</v>
      </c>
      <c r="AO435" s="3">
        <f t="shared" si="7"/>
        <v>97917</v>
      </c>
      <c r="AP435" s="3">
        <v>6250</v>
      </c>
      <c r="AQ435" s="3">
        <v>0</v>
      </c>
      <c r="AR435" s="3">
        <v>0</v>
      </c>
      <c r="AS435" s="3">
        <v>200</v>
      </c>
      <c r="AT435" s="3">
        <v>42549</v>
      </c>
      <c r="AU435" s="3">
        <v>-280</v>
      </c>
      <c r="AV435" s="3">
        <v>0</v>
      </c>
      <c r="AW435" s="3">
        <v>-4</v>
      </c>
      <c r="AX435" s="3">
        <v>0</v>
      </c>
      <c r="AY435" s="3">
        <v>11016</v>
      </c>
      <c r="AZ435" s="3">
        <v>0</v>
      </c>
      <c r="BA435" s="3">
        <v>59731</v>
      </c>
      <c r="BB435" s="3">
        <v>210262</v>
      </c>
    </row>
    <row r="436" spans="1:54" x14ac:dyDescent="0.2">
      <c r="A436" s="2">
        <v>435</v>
      </c>
      <c r="B436" s="8">
        <v>3424</v>
      </c>
      <c r="C436" t="s">
        <v>1156</v>
      </c>
      <c r="D436" t="s">
        <v>73</v>
      </c>
      <c r="E436" t="s">
        <v>827</v>
      </c>
      <c r="F436" t="s">
        <v>1040</v>
      </c>
      <c r="G436" t="s">
        <v>63</v>
      </c>
      <c r="H436" t="s">
        <v>1157</v>
      </c>
      <c r="I436" s="3">
        <v>30</v>
      </c>
      <c r="J436" s="3">
        <v>30</v>
      </c>
      <c r="K436" t="s">
        <v>11</v>
      </c>
      <c r="L436" t="s">
        <v>132</v>
      </c>
      <c r="M436" s="3">
        <v>85776</v>
      </c>
      <c r="N436" s="3">
        <v>0</v>
      </c>
      <c r="O436" s="3">
        <v>34310</v>
      </c>
      <c r="P436" s="3">
        <v>0</v>
      </c>
      <c r="Q436" s="3">
        <v>0</v>
      </c>
      <c r="R436" s="3">
        <v>0</v>
      </c>
      <c r="S436" s="3">
        <v>0.01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50916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f t="shared" si="7"/>
        <v>171002</v>
      </c>
      <c r="AP436" s="3">
        <v>1800</v>
      </c>
      <c r="AQ436" s="3">
        <v>0</v>
      </c>
      <c r="AR436" s="3">
        <v>0</v>
      </c>
      <c r="AS436" s="3">
        <v>0</v>
      </c>
      <c r="AT436" s="3">
        <v>20808</v>
      </c>
      <c r="AU436" s="3">
        <v>-506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22102</v>
      </c>
      <c r="BB436" s="3">
        <v>147888</v>
      </c>
    </row>
    <row r="437" spans="1:54" x14ac:dyDescent="0.2">
      <c r="A437" s="2">
        <v>436</v>
      </c>
      <c r="B437" s="8">
        <v>3428</v>
      </c>
      <c r="C437" t="s">
        <v>1158</v>
      </c>
      <c r="D437" t="s">
        <v>59</v>
      </c>
      <c r="E437" t="s">
        <v>827</v>
      </c>
      <c r="F437" t="s">
        <v>828</v>
      </c>
      <c r="G437" t="s">
        <v>100</v>
      </c>
      <c r="H437" t="s">
        <v>1159</v>
      </c>
      <c r="I437" s="3">
        <v>30</v>
      </c>
      <c r="J437" s="3">
        <v>30</v>
      </c>
      <c r="K437" t="s">
        <v>212</v>
      </c>
      <c r="L437" t="s">
        <v>1160</v>
      </c>
      <c r="M437" s="3">
        <v>28384</v>
      </c>
      <c r="N437" s="3">
        <v>30972</v>
      </c>
      <c r="O437" s="3">
        <v>11354</v>
      </c>
      <c r="P437" s="3">
        <v>12396</v>
      </c>
      <c r="Q437" s="3">
        <v>0</v>
      </c>
      <c r="R437" s="3">
        <v>0</v>
      </c>
      <c r="S437" s="3">
        <v>0.01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13623</v>
      </c>
      <c r="AJ437" s="3">
        <v>14844</v>
      </c>
      <c r="AK437" s="3">
        <v>0</v>
      </c>
      <c r="AL437" s="3">
        <v>3</v>
      </c>
      <c r="AM437" s="3">
        <v>0</v>
      </c>
      <c r="AN437" s="3">
        <v>0</v>
      </c>
      <c r="AO437" s="3">
        <f t="shared" si="7"/>
        <v>53361</v>
      </c>
      <c r="AP437" s="3">
        <v>3406</v>
      </c>
      <c r="AQ437" s="3">
        <v>0</v>
      </c>
      <c r="AR437" s="3">
        <v>0</v>
      </c>
      <c r="AS437" s="3">
        <v>200</v>
      </c>
      <c r="AT437" s="3">
        <v>14180</v>
      </c>
      <c r="AU437" s="3">
        <v>0</v>
      </c>
      <c r="AV437" s="3">
        <v>0</v>
      </c>
      <c r="AW437" s="3">
        <v>0</v>
      </c>
      <c r="AX437" s="3">
        <v>0</v>
      </c>
      <c r="AY437" s="3">
        <v>3720</v>
      </c>
      <c r="AZ437" s="3">
        <v>0</v>
      </c>
      <c r="BA437" s="3">
        <v>21506</v>
      </c>
      <c r="BB437" s="3">
        <v>90070</v>
      </c>
    </row>
    <row r="438" spans="1:54" x14ac:dyDescent="0.2">
      <c r="A438" s="2">
        <v>437</v>
      </c>
      <c r="B438" s="8">
        <v>3432</v>
      </c>
      <c r="C438" t="s">
        <v>1161</v>
      </c>
      <c r="D438" t="s">
        <v>210</v>
      </c>
      <c r="E438" t="s">
        <v>827</v>
      </c>
      <c r="F438" t="s">
        <v>828</v>
      </c>
      <c r="G438" t="s">
        <v>63</v>
      </c>
      <c r="H438" t="s">
        <v>1162</v>
      </c>
      <c r="I438" s="3">
        <v>30</v>
      </c>
      <c r="J438" s="3">
        <v>30</v>
      </c>
      <c r="K438" t="s">
        <v>1028</v>
      </c>
      <c r="L438" t="s">
        <v>1163</v>
      </c>
      <c r="M438" s="3">
        <v>72088</v>
      </c>
      <c r="N438" s="3">
        <v>64632</v>
      </c>
      <c r="O438" s="3">
        <v>28835</v>
      </c>
      <c r="P438" s="3">
        <v>25848</v>
      </c>
      <c r="Q438" s="3">
        <v>0</v>
      </c>
      <c r="R438" s="3">
        <v>0</v>
      </c>
      <c r="S438" s="3">
        <v>0.01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42702</v>
      </c>
      <c r="AJ438" s="3">
        <v>38784</v>
      </c>
      <c r="AK438" s="3">
        <v>0</v>
      </c>
      <c r="AL438" s="3">
        <v>0</v>
      </c>
      <c r="AM438" s="3">
        <v>0</v>
      </c>
      <c r="AN438" s="3">
        <v>0</v>
      </c>
      <c r="AO438" s="3">
        <f t="shared" si="7"/>
        <v>143625</v>
      </c>
      <c r="AP438" s="3">
        <v>1800</v>
      </c>
      <c r="AQ438" s="3">
        <v>0</v>
      </c>
      <c r="AR438" s="3">
        <v>0</v>
      </c>
      <c r="AS438" s="3">
        <v>200</v>
      </c>
      <c r="AT438" s="3">
        <v>56102</v>
      </c>
      <c r="AU438" s="3">
        <v>-105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57997</v>
      </c>
      <c r="BB438" s="3">
        <v>214682</v>
      </c>
    </row>
    <row r="439" spans="1:54" x14ac:dyDescent="0.2">
      <c r="A439" s="2">
        <v>438</v>
      </c>
      <c r="B439" s="8">
        <v>3433</v>
      </c>
      <c r="C439" t="s">
        <v>1164</v>
      </c>
      <c r="D439" t="s">
        <v>59</v>
      </c>
      <c r="E439" t="s">
        <v>827</v>
      </c>
      <c r="F439" t="s">
        <v>828</v>
      </c>
      <c r="G439" t="s">
        <v>63</v>
      </c>
      <c r="H439" t="s">
        <v>1165</v>
      </c>
      <c r="I439" s="3">
        <v>30</v>
      </c>
      <c r="J439" s="3">
        <v>30</v>
      </c>
      <c r="K439" t="s">
        <v>383</v>
      </c>
      <c r="L439" t="s">
        <v>1166</v>
      </c>
      <c r="M439" s="3">
        <v>13177</v>
      </c>
      <c r="N439" s="3">
        <v>14376</v>
      </c>
      <c r="O439" s="3">
        <v>5271</v>
      </c>
      <c r="P439" s="3">
        <v>5748</v>
      </c>
      <c r="Q439" s="3">
        <v>0</v>
      </c>
      <c r="R439" s="3">
        <v>0</v>
      </c>
      <c r="S439" s="3">
        <v>1098</v>
      </c>
      <c r="T439" s="3">
        <v>0</v>
      </c>
      <c r="U439" s="3">
        <v>1200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5227</v>
      </c>
      <c r="AJ439" s="3">
        <v>5700</v>
      </c>
      <c r="AK439" s="3">
        <v>0</v>
      </c>
      <c r="AL439" s="3">
        <v>3</v>
      </c>
      <c r="AM439" s="3">
        <v>0</v>
      </c>
      <c r="AN439" s="3">
        <v>0</v>
      </c>
      <c r="AO439" s="3">
        <f t="shared" si="7"/>
        <v>23675</v>
      </c>
      <c r="AP439" s="3">
        <v>1581</v>
      </c>
      <c r="AQ439" s="3">
        <v>0</v>
      </c>
      <c r="AR439" s="3">
        <v>0</v>
      </c>
      <c r="AS439" s="3">
        <v>200</v>
      </c>
      <c r="AT439" s="3">
        <v>0</v>
      </c>
      <c r="AU439" s="3">
        <v>-35</v>
      </c>
      <c r="AV439" s="3">
        <v>0</v>
      </c>
      <c r="AW439" s="3">
        <v>0</v>
      </c>
      <c r="AX439" s="3">
        <v>0</v>
      </c>
      <c r="AY439" s="3">
        <v>1728</v>
      </c>
      <c r="AZ439" s="3">
        <v>0</v>
      </c>
      <c r="BA439" s="3">
        <v>3474</v>
      </c>
      <c r="BB439" s="3">
        <v>48256</v>
      </c>
    </row>
    <row r="440" spans="1:54" x14ac:dyDescent="0.2">
      <c r="A440" s="2">
        <v>439</v>
      </c>
      <c r="B440" s="8">
        <v>3435</v>
      </c>
      <c r="C440" t="s">
        <v>1167</v>
      </c>
      <c r="D440" t="s">
        <v>56</v>
      </c>
      <c r="E440" t="s">
        <v>827</v>
      </c>
      <c r="F440" t="s">
        <v>828</v>
      </c>
      <c r="G440" t="s">
        <v>63</v>
      </c>
      <c r="H440" t="s">
        <v>1168</v>
      </c>
      <c r="I440" s="3">
        <v>30</v>
      </c>
      <c r="J440" s="3">
        <v>30</v>
      </c>
      <c r="K440" t="s">
        <v>1169</v>
      </c>
      <c r="L440" t="s">
        <v>1170</v>
      </c>
      <c r="M440" s="3">
        <v>76875</v>
      </c>
      <c r="N440" s="3">
        <v>172500</v>
      </c>
      <c r="O440" s="3">
        <v>30750</v>
      </c>
      <c r="P440" s="3">
        <v>69000</v>
      </c>
      <c r="Q440" s="3">
        <v>0</v>
      </c>
      <c r="R440" s="3">
        <v>0</v>
      </c>
      <c r="S440" s="3">
        <v>0.01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45575</v>
      </c>
      <c r="AJ440" s="3">
        <v>103500</v>
      </c>
      <c r="AK440" s="3">
        <v>0</v>
      </c>
      <c r="AL440" s="3">
        <v>1</v>
      </c>
      <c r="AM440" s="3">
        <v>0</v>
      </c>
      <c r="AN440" s="3">
        <v>0</v>
      </c>
      <c r="AO440" s="3">
        <f t="shared" si="7"/>
        <v>153200</v>
      </c>
      <c r="AP440" s="3">
        <v>1800</v>
      </c>
      <c r="AQ440" s="3">
        <v>0</v>
      </c>
      <c r="AR440" s="3">
        <v>0</v>
      </c>
      <c r="AS440" s="3">
        <v>200</v>
      </c>
      <c r="AT440" s="3">
        <v>119269</v>
      </c>
      <c r="AU440" s="3">
        <v>-315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120954</v>
      </c>
      <c r="BB440" s="3">
        <v>376617</v>
      </c>
    </row>
    <row r="441" spans="1:54" x14ac:dyDescent="0.2">
      <c r="A441" s="2">
        <v>440</v>
      </c>
      <c r="B441" s="8">
        <v>3437</v>
      </c>
      <c r="C441" t="s">
        <v>1171</v>
      </c>
      <c r="D441" t="s">
        <v>881</v>
      </c>
      <c r="E441" t="s">
        <v>827</v>
      </c>
      <c r="F441" t="s">
        <v>828</v>
      </c>
      <c r="G441" t="s">
        <v>100</v>
      </c>
      <c r="H441" t="s">
        <v>1172</v>
      </c>
      <c r="I441" s="3">
        <v>30</v>
      </c>
      <c r="J441" s="3">
        <v>30</v>
      </c>
      <c r="K441" t="s">
        <v>837</v>
      </c>
      <c r="L441" t="s">
        <v>1170</v>
      </c>
      <c r="M441" s="3">
        <v>105625</v>
      </c>
      <c r="N441" s="3">
        <v>180000</v>
      </c>
      <c r="O441" s="3">
        <v>42250</v>
      </c>
      <c r="P441" s="3">
        <v>72000</v>
      </c>
      <c r="Q441" s="3">
        <v>0</v>
      </c>
      <c r="R441" s="3">
        <v>0</v>
      </c>
      <c r="S441" s="3">
        <v>0.01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62825</v>
      </c>
      <c r="AJ441" s="3">
        <v>108000</v>
      </c>
      <c r="AK441" s="3">
        <v>0</v>
      </c>
      <c r="AL441" s="3">
        <v>0</v>
      </c>
      <c r="AM441" s="3">
        <v>0</v>
      </c>
      <c r="AN441" s="3">
        <v>0</v>
      </c>
      <c r="AO441" s="3">
        <f t="shared" si="7"/>
        <v>210700</v>
      </c>
      <c r="AP441" s="3">
        <v>1800</v>
      </c>
      <c r="AQ441" s="3">
        <v>0</v>
      </c>
      <c r="AR441" s="3">
        <v>0</v>
      </c>
      <c r="AS441" s="3">
        <v>200</v>
      </c>
      <c r="AT441" s="3">
        <v>153566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155566</v>
      </c>
      <c r="BB441" s="3">
        <v>415134</v>
      </c>
    </row>
    <row r="442" spans="1:54" x14ac:dyDescent="0.2">
      <c r="A442" s="2">
        <v>441</v>
      </c>
      <c r="B442" s="8">
        <v>3439</v>
      </c>
      <c r="C442" t="s">
        <v>1173</v>
      </c>
      <c r="D442" t="s">
        <v>9</v>
      </c>
      <c r="E442" t="s">
        <v>827</v>
      </c>
      <c r="F442" t="s">
        <v>1040</v>
      </c>
      <c r="G442" t="s">
        <v>63</v>
      </c>
      <c r="H442" t="s">
        <v>1174</v>
      </c>
      <c r="I442" s="3">
        <v>30</v>
      </c>
      <c r="J442" s="3">
        <v>30</v>
      </c>
      <c r="K442" t="s">
        <v>11</v>
      </c>
      <c r="L442" t="s">
        <v>1175</v>
      </c>
      <c r="M442" s="3">
        <v>42458</v>
      </c>
      <c r="N442" s="3">
        <v>0</v>
      </c>
      <c r="O442" s="3">
        <v>16983</v>
      </c>
      <c r="P442" s="3">
        <v>0</v>
      </c>
      <c r="Q442" s="3">
        <v>0</v>
      </c>
      <c r="R442" s="3">
        <v>0</v>
      </c>
      <c r="S442" s="3">
        <v>3537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16842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f t="shared" si="7"/>
        <v>76283</v>
      </c>
      <c r="AP442" s="3">
        <v>5095</v>
      </c>
      <c r="AQ442" s="3">
        <v>0</v>
      </c>
      <c r="AR442" s="3">
        <v>0</v>
      </c>
      <c r="AS442" s="3">
        <v>0</v>
      </c>
      <c r="AT442" s="3">
        <v>4589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9684</v>
      </c>
      <c r="BB442" s="3">
        <v>70136</v>
      </c>
    </row>
    <row r="443" spans="1:54" x14ac:dyDescent="0.2">
      <c r="A443" s="2">
        <v>442</v>
      </c>
      <c r="B443" s="8">
        <v>3440</v>
      </c>
      <c r="C443" t="s">
        <v>1176</v>
      </c>
      <c r="D443" t="s">
        <v>14</v>
      </c>
      <c r="E443" t="s">
        <v>827</v>
      </c>
      <c r="F443" t="s">
        <v>1040</v>
      </c>
      <c r="G443" t="s">
        <v>63</v>
      </c>
      <c r="H443" t="s">
        <v>1177</v>
      </c>
      <c r="I443" s="3">
        <v>30</v>
      </c>
      <c r="J443" s="3">
        <v>30</v>
      </c>
      <c r="K443" t="s">
        <v>11</v>
      </c>
      <c r="L443" t="s">
        <v>1178</v>
      </c>
      <c r="M443" s="3">
        <v>27107</v>
      </c>
      <c r="N443" s="3">
        <v>0</v>
      </c>
      <c r="O443" s="3">
        <v>10843</v>
      </c>
      <c r="P443" s="3">
        <v>0</v>
      </c>
      <c r="Q443" s="3">
        <v>0</v>
      </c>
      <c r="R443" s="3">
        <v>0</v>
      </c>
      <c r="S443" s="3">
        <v>2258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12206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f t="shared" si="7"/>
        <v>50156</v>
      </c>
      <c r="AP443" s="3">
        <v>1800</v>
      </c>
      <c r="AQ443" s="3">
        <v>0</v>
      </c>
      <c r="AR443" s="3">
        <v>0</v>
      </c>
      <c r="AS443" s="3">
        <v>0</v>
      </c>
      <c r="AT443" s="3">
        <v>1151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2951</v>
      </c>
      <c r="BB443" s="3">
        <v>49463</v>
      </c>
    </row>
    <row r="444" spans="1:54" x14ac:dyDescent="0.2">
      <c r="A444" s="2">
        <v>443</v>
      </c>
      <c r="B444" s="8">
        <v>3443</v>
      </c>
      <c r="C444" t="s">
        <v>1179</v>
      </c>
      <c r="D444" t="s">
        <v>56</v>
      </c>
      <c r="E444" t="s">
        <v>827</v>
      </c>
      <c r="F444" t="s">
        <v>1040</v>
      </c>
      <c r="G444" t="s">
        <v>63</v>
      </c>
      <c r="H444" t="s">
        <v>1180</v>
      </c>
      <c r="I444" s="3">
        <v>30</v>
      </c>
      <c r="J444" s="3">
        <v>30</v>
      </c>
      <c r="K444" t="s">
        <v>11</v>
      </c>
      <c r="L444" t="s">
        <v>386</v>
      </c>
      <c r="M444" s="3">
        <v>121173</v>
      </c>
      <c r="N444" s="3">
        <v>0</v>
      </c>
      <c r="O444" s="3">
        <v>48469</v>
      </c>
      <c r="P444" s="3">
        <v>0</v>
      </c>
      <c r="Q444" s="3">
        <v>0</v>
      </c>
      <c r="R444" s="3">
        <v>0</v>
      </c>
      <c r="S444" s="3">
        <v>0.01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69652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f t="shared" si="7"/>
        <v>239294</v>
      </c>
      <c r="AP444" s="3">
        <v>1800</v>
      </c>
      <c r="AQ444" s="3">
        <v>0</v>
      </c>
      <c r="AR444" s="3">
        <v>0</v>
      </c>
      <c r="AS444" s="3">
        <v>0</v>
      </c>
      <c r="AT444" s="3">
        <v>51780</v>
      </c>
      <c r="AU444" s="3">
        <v>-140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53440</v>
      </c>
      <c r="BB444" s="3">
        <v>185574</v>
      </c>
    </row>
    <row r="445" spans="1:54" x14ac:dyDescent="0.2">
      <c r="A445" s="2">
        <v>444</v>
      </c>
      <c r="B445" s="8">
        <v>3445</v>
      </c>
      <c r="C445" t="s">
        <v>1181</v>
      </c>
      <c r="D445" t="s">
        <v>29</v>
      </c>
      <c r="E445" t="s">
        <v>827</v>
      </c>
      <c r="F445" t="s">
        <v>828</v>
      </c>
      <c r="G445" t="s">
        <v>63</v>
      </c>
      <c r="H445" t="s">
        <v>1182</v>
      </c>
      <c r="I445" s="3">
        <v>30</v>
      </c>
      <c r="J445" s="3">
        <v>30</v>
      </c>
      <c r="K445" t="s">
        <v>956</v>
      </c>
      <c r="L445" t="s">
        <v>1183</v>
      </c>
      <c r="M445" s="3">
        <v>11689</v>
      </c>
      <c r="N445" s="3">
        <v>9699.2000000000007</v>
      </c>
      <c r="O445" s="3">
        <v>4676</v>
      </c>
      <c r="P445" s="3">
        <v>3886.4</v>
      </c>
      <c r="Q445" s="3">
        <v>0</v>
      </c>
      <c r="R445" s="3">
        <v>0</v>
      </c>
      <c r="S445" s="3">
        <v>974</v>
      </c>
      <c r="T445" s="3">
        <v>0</v>
      </c>
      <c r="U445" s="3">
        <v>806.4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4634</v>
      </c>
      <c r="AJ445" s="3">
        <v>3830.4</v>
      </c>
      <c r="AK445" s="3">
        <v>0</v>
      </c>
      <c r="AL445" s="3">
        <v>2</v>
      </c>
      <c r="AM445" s="3">
        <v>0</v>
      </c>
      <c r="AN445" s="3">
        <v>0</v>
      </c>
      <c r="AO445" s="3">
        <f t="shared" si="7"/>
        <v>20999</v>
      </c>
      <c r="AP445" s="3">
        <v>1403</v>
      </c>
      <c r="AQ445" s="3">
        <v>0</v>
      </c>
      <c r="AR445" s="3">
        <v>0</v>
      </c>
      <c r="AS445" s="3">
        <v>200</v>
      </c>
      <c r="AT445" s="3">
        <v>0</v>
      </c>
      <c r="AU445" s="3">
        <v>0</v>
      </c>
      <c r="AV445" s="3">
        <v>0</v>
      </c>
      <c r="AW445" s="3">
        <v>0</v>
      </c>
      <c r="AX445" s="3">
        <v>4166</v>
      </c>
      <c r="AY445" s="3">
        <v>1165</v>
      </c>
      <c r="AZ445" s="3">
        <v>0</v>
      </c>
      <c r="BA445" s="3">
        <v>6934</v>
      </c>
      <c r="BB445" s="3">
        <v>32038</v>
      </c>
    </row>
    <row r="446" spans="1:54" x14ac:dyDescent="0.2">
      <c r="A446" s="2">
        <v>445</v>
      </c>
      <c r="B446" s="8">
        <v>3446</v>
      </c>
      <c r="C446" t="s">
        <v>1184</v>
      </c>
      <c r="D446" t="s">
        <v>25</v>
      </c>
      <c r="E446" t="s">
        <v>827</v>
      </c>
      <c r="F446" t="s">
        <v>828</v>
      </c>
      <c r="G446" t="s">
        <v>63</v>
      </c>
      <c r="H446" t="s">
        <v>1185</v>
      </c>
      <c r="I446" s="3">
        <v>30</v>
      </c>
      <c r="J446" s="3">
        <v>30</v>
      </c>
      <c r="K446" t="s">
        <v>833</v>
      </c>
      <c r="L446" t="s">
        <v>1186</v>
      </c>
      <c r="M446" s="3">
        <v>51249</v>
      </c>
      <c r="N446" s="3">
        <v>65892</v>
      </c>
      <c r="O446" s="3">
        <v>20500</v>
      </c>
      <c r="P446" s="3">
        <v>26364</v>
      </c>
      <c r="Q446" s="3">
        <v>0</v>
      </c>
      <c r="R446" s="3">
        <v>0</v>
      </c>
      <c r="S446" s="3">
        <v>4269</v>
      </c>
      <c r="T446" s="3">
        <v>0</v>
      </c>
      <c r="U446" s="3">
        <v>5484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27330</v>
      </c>
      <c r="AJ446" s="3">
        <v>35844</v>
      </c>
      <c r="AK446" s="3">
        <v>0</v>
      </c>
      <c r="AL446" s="3">
        <v>0</v>
      </c>
      <c r="AM446" s="3">
        <v>0</v>
      </c>
      <c r="AN446" s="3">
        <v>0</v>
      </c>
      <c r="AO446" s="3">
        <f t="shared" si="7"/>
        <v>99079</v>
      </c>
      <c r="AP446" s="3">
        <v>1800</v>
      </c>
      <c r="AQ446" s="3">
        <v>0</v>
      </c>
      <c r="AR446" s="3">
        <v>0</v>
      </c>
      <c r="AS446" s="3">
        <v>200</v>
      </c>
      <c r="AT446" s="3">
        <v>34352</v>
      </c>
      <c r="AU446" s="3">
        <v>-770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35582</v>
      </c>
      <c r="BB446" s="3">
        <v>199810</v>
      </c>
    </row>
    <row r="447" spans="1:54" x14ac:dyDescent="0.2">
      <c r="A447" s="2">
        <v>446</v>
      </c>
      <c r="B447" s="8">
        <v>3447</v>
      </c>
      <c r="C447" t="s">
        <v>1187</v>
      </c>
      <c r="D447" t="s">
        <v>25</v>
      </c>
      <c r="E447" t="s">
        <v>827</v>
      </c>
      <c r="F447" t="s">
        <v>828</v>
      </c>
      <c r="G447" t="s">
        <v>63</v>
      </c>
      <c r="H447" t="s">
        <v>1188</v>
      </c>
      <c r="I447" s="3">
        <v>30</v>
      </c>
      <c r="J447" s="3">
        <v>30</v>
      </c>
      <c r="K447" t="s">
        <v>1169</v>
      </c>
      <c r="L447" t="s">
        <v>1189</v>
      </c>
      <c r="M447" s="3">
        <v>31409</v>
      </c>
      <c r="N447" s="3">
        <v>75384</v>
      </c>
      <c r="O447" s="3">
        <v>12564</v>
      </c>
      <c r="P447" s="3">
        <v>30156</v>
      </c>
      <c r="Q447" s="3">
        <v>0</v>
      </c>
      <c r="R447" s="3">
        <v>0</v>
      </c>
      <c r="S447" s="3">
        <v>2616</v>
      </c>
      <c r="T447" s="3">
        <v>0</v>
      </c>
      <c r="U447" s="3">
        <v>6276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14429</v>
      </c>
      <c r="AJ447" s="3">
        <v>38952</v>
      </c>
      <c r="AK447" s="3">
        <v>0</v>
      </c>
      <c r="AL447" s="3">
        <v>0</v>
      </c>
      <c r="AM447" s="3">
        <v>0</v>
      </c>
      <c r="AN447" s="3">
        <v>0</v>
      </c>
      <c r="AO447" s="3">
        <f t="shared" si="7"/>
        <v>58402</v>
      </c>
      <c r="AP447" s="3">
        <v>1800</v>
      </c>
      <c r="AQ447" s="3">
        <v>0</v>
      </c>
      <c r="AR447" s="3">
        <v>0</v>
      </c>
      <c r="AS447" s="3">
        <v>200</v>
      </c>
      <c r="AT447" s="3">
        <v>8885</v>
      </c>
      <c r="AU447" s="3">
        <v>-735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10150</v>
      </c>
      <c r="BB447" s="3">
        <v>200166</v>
      </c>
    </row>
    <row r="448" spans="1:54" x14ac:dyDescent="0.2">
      <c r="A448" s="2">
        <v>447</v>
      </c>
      <c r="B448" s="8">
        <v>3448</v>
      </c>
      <c r="C448" t="s">
        <v>1190</v>
      </c>
      <c r="D448" t="s">
        <v>59</v>
      </c>
      <c r="E448" t="s">
        <v>827</v>
      </c>
      <c r="F448" t="s">
        <v>828</v>
      </c>
      <c r="G448" t="s">
        <v>63</v>
      </c>
      <c r="H448" t="s">
        <v>1191</v>
      </c>
      <c r="I448" s="3">
        <v>30</v>
      </c>
      <c r="J448" s="3">
        <v>30</v>
      </c>
      <c r="K448" t="s">
        <v>1192</v>
      </c>
      <c r="L448" t="s">
        <v>1193</v>
      </c>
      <c r="M448" s="3">
        <v>16667</v>
      </c>
      <c r="N448" s="3">
        <v>54396</v>
      </c>
      <c r="O448" s="3">
        <v>6667</v>
      </c>
      <c r="P448" s="3">
        <v>21756</v>
      </c>
      <c r="Q448" s="3">
        <v>0</v>
      </c>
      <c r="R448" s="3">
        <v>0</v>
      </c>
      <c r="S448" s="3">
        <v>1388</v>
      </c>
      <c r="T448" s="3">
        <v>0</v>
      </c>
      <c r="U448" s="3">
        <v>4524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6611</v>
      </c>
      <c r="AJ448" s="3">
        <v>21588</v>
      </c>
      <c r="AK448" s="3">
        <v>0</v>
      </c>
      <c r="AL448" s="3">
        <v>1</v>
      </c>
      <c r="AM448" s="3">
        <v>0</v>
      </c>
      <c r="AN448" s="3">
        <v>0</v>
      </c>
      <c r="AO448" s="3">
        <f t="shared" si="7"/>
        <v>29945</v>
      </c>
      <c r="AP448" s="3">
        <v>2000</v>
      </c>
      <c r="AQ448" s="3">
        <v>0</v>
      </c>
      <c r="AR448" s="3">
        <v>0</v>
      </c>
      <c r="AS448" s="3">
        <v>200</v>
      </c>
      <c r="AT448" s="3">
        <v>5340</v>
      </c>
      <c r="AU448" s="3">
        <v>0</v>
      </c>
      <c r="AV448" s="3">
        <v>0</v>
      </c>
      <c r="AW448" s="3">
        <v>0</v>
      </c>
      <c r="AX448" s="3">
        <v>0</v>
      </c>
      <c r="AY448" s="3">
        <v>6528</v>
      </c>
      <c r="AZ448" s="3">
        <v>0</v>
      </c>
      <c r="BA448" s="3">
        <v>14068</v>
      </c>
      <c r="BB448" s="3">
        <v>119530</v>
      </c>
    </row>
    <row r="449" spans="1:54" x14ac:dyDescent="0.2">
      <c r="A449" s="2">
        <v>448</v>
      </c>
      <c r="B449" s="8">
        <v>3449</v>
      </c>
      <c r="C449" t="s">
        <v>1194</v>
      </c>
      <c r="D449" t="s">
        <v>29</v>
      </c>
      <c r="E449" t="s">
        <v>827</v>
      </c>
      <c r="F449" t="s">
        <v>1040</v>
      </c>
      <c r="G449" t="s">
        <v>63</v>
      </c>
      <c r="H449" t="s">
        <v>1195</v>
      </c>
      <c r="I449" s="3">
        <v>30</v>
      </c>
      <c r="J449" s="3">
        <v>30</v>
      </c>
      <c r="K449" t="s">
        <v>11</v>
      </c>
      <c r="L449" t="s">
        <v>1196</v>
      </c>
      <c r="M449" s="3">
        <v>13832</v>
      </c>
      <c r="N449" s="3">
        <v>0</v>
      </c>
      <c r="O449" s="3">
        <v>5533</v>
      </c>
      <c r="P449" s="3">
        <v>0</v>
      </c>
      <c r="Q449" s="3">
        <v>0</v>
      </c>
      <c r="R449" s="3">
        <v>0</v>
      </c>
      <c r="S449" s="3">
        <v>1152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5485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f t="shared" si="7"/>
        <v>24850</v>
      </c>
      <c r="AP449" s="3">
        <v>1660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1660</v>
      </c>
      <c r="BB449" s="3">
        <v>24342</v>
      </c>
    </row>
    <row r="450" spans="1:54" x14ac:dyDescent="0.2">
      <c r="A450" s="2">
        <v>449</v>
      </c>
      <c r="B450" s="8">
        <v>3450</v>
      </c>
      <c r="C450" t="s">
        <v>1197</v>
      </c>
      <c r="D450" t="s">
        <v>14</v>
      </c>
      <c r="E450" t="s">
        <v>827</v>
      </c>
      <c r="F450" t="s">
        <v>1040</v>
      </c>
      <c r="G450" t="s">
        <v>63</v>
      </c>
      <c r="H450" t="s">
        <v>1198</v>
      </c>
      <c r="I450" s="3">
        <v>30</v>
      </c>
      <c r="J450" s="3">
        <v>30</v>
      </c>
      <c r="K450" t="s">
        <v>11</v>
      </c>
      <c r="L450" t="s">
        <v>1199</v>
      </c>
      <c r="M450" s="3">
        <v>29082</v>
      </c>
      <c r="N450" s="3">
        <v>0</v>
      </c>
      <c r="O450" s="3">
        <v>11633</v>
      </c>
      <c r="P450" s="3">
        <v>0</v>
      </c>
      <c r="Q450" s="3">
        <v>0</v>
      </c>
      <c r="R450" s="3">
        <v>0</v>
      </c>
      <c r="S450" s="3">
        <v>2423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13225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f t="shared" si="7"/>
        <v>53940</v>
      </c>
      <c r="AP450" s="3">
        <v>1800</v>
      </c>
      <c r="AQ450" s="3">
        <v>0</v>
      </c>
      <c r="AR450" s="3">
        <v>0</v>
      </c>
      <c r="AS450" s="3">
        <v>0</v>
      </c>
      <c r="AT450" s="3">
        <v>203</v>
      </c>
      <c r="AU450" s="3">
        <v>-483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1520</v>
      </c>
      <c r="BB450" s="3">
        <v>53877</v>
      </c>
    </row>
    <row r="451" spans="1:54" x14ac:dyDescent="0.2">
      <c r="A451" s="2">
        <v>450</v>
      </c>
      <c r="B451" s="8">
        <v>3452</v>
      </c>
      <c r="C451" t="s">
        <v>1200</v>
      </c>
      <c r="D451" t="s">
        <v>1</v>
      </c>
      <c r="E451" t="s">
        <v>827</v>
      </c>
      <c r="F451" t="s">
        <v>1040</v>
      </c>
      <c r="G451" t="s">
        <v>63</v>
      </c>
      <c r="H451" t="s">
        <v>1201</v>
      </c>
      <c r="I451" s="3">
        <v>30</v>
      </c>
      <c r="J451" s="3">
        <v>30</v>
      </c>
      <c r="K451" t="s">
        <v>11</v>
      </c>
      <c r="L451" t="s">
        <v>1202</v>
      </c>
      <c r="M451" s="3">
        <v>10260</v>
      </c>
      <c r="N451" s="3">
        <v>0</v>
      </c>
      <c r="O451" s="3">
        <v>4104</v>
      </c>
      <c r="P451" s="3">
        <v>0</v>
      </c>
      <c r="Q451" s="3">
        <v>0</v>
      </c>
      <c r="R451" s="3">
        <v>0</v>
      </c>
      <c r="S451" s="3">
        <v>855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4070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f t="shared" si="7"/>
        <v>18434</v>
      </c>
      <c r="AP451" s="3">
        <v>1231</v>
      </c>
      <c r="AQ451" s="3">
        <v>0</v>
      </c>
      <c r="AR451" s="3">
        <v>193</v>
      </c>
      <c r="AS451" s="3">
        <v>0</v>
      </c>
      <c r="AT451" s="3">
        <v>0</v>
      </c>
      <c r="AU451" s="3">
        <v>0</v>
      </c>
      <c r="AV451" s="3">
        <v>-266</v>
      </c>
      <c r="AW451" s="3">
        <v>0</v>
      </c>
      <c r="AX451" s="3">
        <v>1833</v>
      </c>
      <c r="AY451" s="3">
        <v>0</v>
      </c>
      <c r="AZ451" s="3">
        <v>0</v>
      </c>
      <c r="BA451" s="3">
        <v>2991</v>
      </c>
      <c r="BB451" s="3">
        <v>15766</v>
      </c>
    </row>
    <row r="452" spans="1:54" x14ac:dyDescent="0.2">
      <c r="A452" s="2">
        <v>451</v>
      </c>
      <c r="B452" s="8">
        <v>3453</v>
      </c>
      <c r="C452" t="s">
        <v>1203</v>
      </c>
      <c r="D452" t="s">
        <v>14</v>
      </c>
      <c r="E452" t="s">
        <v>827</v>
      </c>
      <c r="F452" t="s">
        <v>1040</v>
      </c>
      <c r="G452" t="s">
        <v>63</v>
      </c>
      <c r="H452" t="s">
        <v>1204</v>
      </c>
      <c r="I452" s="3">
        <v>30</v>
      </c>
      <c r="J452" s="3">
        <v>30</v>
      </c>
      <c r="K452" t="s">
        <v>11</v>
      </c>
      <c r="L452" t="s">
        <v>1205</v>
      </c>
      <c r="M452" s="3">
        <v>7560</v>
      </c>
      <c r="N452" s="3">
        <v>0</v>
      </c>
      <c r="O452" s="3">
        <v>3024</v>
      </c>
      <c r="P452" s="3">
        <v>0</v>
      </c>
      <c r="Q452" s="3">
        <v>0</v>
      </c>
      <c r="R452" s="3">
        <v>0</v>
      </c>
      <c r="S452" s="3">
        <v>630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2999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f t="shared" si="7"/>
        <v>13583</v>
      </c>
      <c r="AP452" s="3">
        <v>907</v>
      </c>
      <c r="AQ452" s="3">
        <v>0</v>
      </c>
      <c r="AR452" s="3">
        <v>143</v>
      </c>
      <c r="AS452" s="3">
        <v>0</v>
      </c>
      <c r="AT452" s="3">
        <v>0</v>
      </c>
      <c r="AU452" s="3">
        <v>-575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475</v>
      </c>
      <c r="BB452" s="3">
        <v>12588</v>
      </c>
    </row>
    <row r="453" spans="1:54" x14ac:dyDescent="0.2">
      <c r="A453" s="2">
        <v>452</v>
      </c>
      <c r="B453" s="8">
        <v>3456</v>
      </c>
      <c r="C453" t="s">
        <v>1206</v>
      </c>
      <c r="D453" t="s">
        <v>56</v>
      </c>
      <c r="E453" t="s">
        <v>827</v>
      </c>
      <c r="F453" t="s">
        <v>1040</v>
      </c>
      <c r="G453" t="s">
        <v>63</v>
      </c>
      <c r="H453" t="s">
        <v>1207</v>
      </c>
      <c r="I453" s="3">
        <v>30</v>
      </c>
      <c r="J453" s="3">
        <v>30</v>
      </c>
      <c r="K453" t="s">
        <v>11</v>
      </c>
      <c r="L453" t="s">
        <v>1208</v>
      </c>
      <c r="M453" s="3">
        <v>108582</v>
      </c>
      <c r="N453" s="3">
        <v>0</v>
      </c>
      <c r="O453" s="3">
        <v>43433</v>
      </c>
      <c r="P453" s="3">
        <v>0</v>
      </c>
      <c r="Q453" s="3">
        <v>0</v>
      </c>
      <c r="R453" s="3">
        <v>0</v>
      </c>
      <c r="S453" s="3">
        <v>0.01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64599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f t="shared" si="7"/>
        <v>216614</v>
      </c>
      <c r="AP453" s="3">
        <v>1800</v>
      </c>
      <c r="AQ453" s="3">
        <v>0</v>
      </c>
      <c r="AR453" s="3">
        <v>0</v>
      </c>
      <c r="AS453" s="3">
        <v>0</v>
      </c>
      <c r="AT453" s="3">
        <v>49515</v>
      </c>
      <c r="AU453" s="3">
        <v>-35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51280</v>
      </c>
      <c r="BB453" s="3">
        <v>165264</v>
      </c>
    </row>
    <row r="454" spans="1:54" x14ac:dyDescent="0.2">
      <c r="A454" s="2">
        <v>453</v>
      </c>
      <c r="B454" s="8">
        <v>3457</v>
      </c>
      <c r="C454" t="s">
        <v>1209</v>
      </c>
      <c r="D454" t="s">
        <v>9</v>
      </c>
      <c r="E454" t="s">
        <v>827</v>
      </c>
      <c r="F454" t="s">
        <v>828</v>
      </c>
      <c r="G454" t="s">
        <v>100</v>
      </c>
      <c r="H454" t="s">
        <v>1210</v>
      </c>
      <c r="I454" s="3">
        <v>30</v>
      </c>
      <c r="J454" s="3">
        <v>30</v>
      </c>
      <c r="K454" t="s">
        <v>860</v>
      </c>
      <c r="L454" t="s">
        <v>744</v>
      </c>
      <c r="M454" s="3">
        <v>27096</v>
      </c>
      <c r="N454" s="3">
        <v>24648</v>
      </c>
      <c r="O454" s="3">
        <v>10838</v>
      </c>
      <c r="P454" s="3">
        <v>9852</v>
      </c>
      <c r="Q454" s="3">
        <v>0</v>
      </c>
      <c r="R454" s="3">
        <v>0</v>
      </c>
      <c r="S454" s="3">
        <v>2257</v>
      </c>
      <c r="T454" s="3">
        <v>0</v>
      </c>
      <c r="U454" s="3">
        <v>2052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13449</v>
      </c>
      <c r="AJ454" s="3">
        <v>12732</v>
      </c>
      <c r="AK454" s="3">
        <v>0</v>
      </c>
      <c r="AL454" s="3">
        <v>0</v>
      </c>
      <c r="AM454" s="3">
        <v>0</v>
      </c>
      <c r="AN454" s="3">
        <v>0</v>
      </c>
      <c r="AO454" s="3">
        <f t="shared" si="7"/>
        <v>51383</v>
      </c>
      <c r="AP454" s="3">
        <v>1800</v>
      </c>
      <c r="AQ454" s="3">
        <v>0</v>
      </c>
      <c r="AR454" s="3">
        <v>0</v>
      </c>
      <c r="AS454" s="3">
        <v>200</v>
      </c>
      <c r="AT454" s="3">
        <v>12715</v>
      </c>
      <c r="AU454" s="3">
        <v>-245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14470</v>
      </c>
      <c r="BB454" s="3">
        <v>87964</v>
      </c>
    </row>
    <row r="455" spans="1:54" x14ac:dyDescent="0.2">
      <c r="A455" s="2">
        <v>454</v>
      </c>
      <c r="B455" s="8">
        <v>3458</v>
      </c>
      <c r="C455" t="s">
        <v>1211</v>
      </c>
      <c r="D455" t="s">
        <v>14</v>
      </c>
      <c r="E455" t="s">
        <v>827</v>
      </c>
      <c r="F455" t="s">
        <v>828</v>
      </c>
      <c r="G455" t="s">
        <v>63</v>
      </c>
      <c r="H455" t="s">
        <v>1212</v>
      </c>
      <c r="I455" s="3">
        <v>30</v>
      </c>
      <c r="J455" s="3">
        <v>30</v>
      </c>
      <c r="K455" t="s">
        <v>115</v>
      </c>
      <c r="L455" t="s">
        <v>1213</v>
      </c>
      <c r="M455" s="3">
        <v>8334</v>
      </c>
      <c r="N455" s="3">
        <v>12504</v>
      </c>
      <c r="O455" s="3">
        <v>3334</v>
      </c>
      <c r="P455" s="3">
        <v>5004</v>
      </c>
      <c r="Q455" s="3">
        <v>0</v>
      </c>
      <c r="R455" s="3">
        <v>0</v>
      </c>
      <c r="S455" s="3">
        <v>694</v>
      </c>
      <c r="T455" s="3">
        <v>0</v>
      </c>
      <c r="U455" s="3">
        <v>1044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3305</v>
      </c>
      <c r="AJ455" s="3">
        <v>4956</v>
      </c>
      <c r="AK455" s="3">
        <v>0</v>
      </c>
      <c r="AL455" s="3">
        <v>341</v>
      </c>
      <c r="AM455" s="3">
        <v>0</v>
      </c>
      <c r="AN455" s="3">
        <v>0</v>
      </c>
      <c r="AO455" s="3">
        <f t="shared" si="7"/>
        <v>14973</v>
      </c>
      <c r="AP455" s="3">
        <v>1000</v>
      </c>
      <c r="AQ455" s="3">
        <v>0</v>
      </c>
      <c r="AR455" s="3">
        <v>1077</v>
      </c>
      <c r="AS455" s="3">
        <v>150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1500</v>
      </c>
      <c r="AZ455" s="3">
        <v>0</v>
      </c>
      <c r="BA455" s="3">
        <v>3727</v>
      </c>
      <c r="BB455" s="3">
        <v>35789</v>
      </c>
    </row>
    <row r="456" spans="1:54" x14ac:dyDescent="0.2">
      <c r="A456" s="2">
        <v>455</v>
      </c>
      <c r="B456" s="8">
        <v>3459</v>
      </c>
      <c r="C456" t="s">
        <v>1214</v>
      </c>
      <c r="D456" t="s">
        <v>14</v>
      </c>
      <c r="E456" t="s">
        <v>827</v>
      </c>
      <c r="F456" t="s">
        <v>828</v>
      </c>
      <c r="G456" t="s">
        <v>63</v>
      </c>
      <c r="H456" t="s">
        <v>1215</v>
      </c>
      <c r="I456" s="3">
        <v>30</v>
      </c>
      <c r="J456" s="3">
        <v>30</v>
      </c>
      <c r="K456" t="s">
        <v>1216</v>
      </c>
      <c r="L456" t="s">
        <v>810</v>
      </c>
      <c r="M456" s="3">
        <v>10417</v>
      </c>
      <c r="N456" s="3">
        <v>24996</v>
      </c>
      <c r="O456" s="3">
        <v>4167</v>
      </c>
      <c r="P456" s="3">
        <v>9996</v>
      </c>
      <c r="Q456" s="3">
        <v>0</v>
      </c>
      <c r="R456" s="3">
        <v>0</v>
      </c>
      <c r="S456" s="3">
        <v>868</v>
      </c>
      <c r="T456" s="3">
        <v>0</v>
      </c>
      <c r="U456" s="3">
        <v>2088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4131</v>
      </c>
      <c r="AJ456" s="3">
        <v>9912</v>
      </c>
      <c r="AK456" s="3">
        <v>0</v>
      </c>
      <c r="AL456" s="3">
        <v>784</v>
      </c>
      <c r="AM456" s="3">
        <v>0</v>
      </c>
      <c r="AN456" s="3">
        <v>0</v>
      </c>
      <c r="AO456" s="3">
        <f t="shared" si="7"/>
        <v>18715</v>
      </c>
      <c r="AP456" s="3">
        <v>1250</v>
      </c>
      <c r="AQ456" s="3">
        <v>0</v>
      </c>
      <c r="AR456" s="3">
        <v>1949</v>
      </c>
      <c r="AS456" s="3">
        <v>200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3000</v>
      </c>
      <c r="AZ456" s="3">
        <v>0</v>
      </c>
      <c r="BA456" s="3">
        <v>6399</v>
      </c>
      <c r="BB456" s="3">
        <v>60960</v>
      </c>
    </row>
    <row r="457" spans="1:54" x14ac:dyDescent="0.2">
      <c r="A457" s="2">
        <v>456</v>
      </c>
      <c r="B457" s="8">
        <v>3460</v>
      </c>
      <c r="C457" t="s">
        <v>1217</v>
      </c>
      <c r="D457" t="s">
        <v>59</v>
      </c>
      <c r="E457" t="s">
        <v>827</v>
      </c>
      <c r="F457" t="s">
        <v>828</v>
      </c>
      <c r="G457" t="s">
        <v>63</v>
      </c>
      <c r="H457" t="s">
        <v>1218</v>
      </c>
      <c r="I457" s="3">
        <v>30</v>
      </c>
      <c r="J457" s="3">
        <v>30</v>
      </c>
      <c r="K457" t="s">
        <v>11</v>
      </c>
      <c r="L457" t="s">
        <v>1219</v>
      </c>
      <c r="M457" s="3">
        <v>9680</v>
      </c>
      <c r="N457" s="3">
        <v>0</v>
      </c>
      <c r="O457" s="3">
        <v>3872</v>
      </c>
      <c r="P457" s="3">
        <v>0</v>
      </c>
      <c r="Q457" s="3">
        <v>0</v>
      </c>
      <c r="R457" s="3">
        <v>0</v>
      </c>
      <c r="S457" s="3">
        <v>806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3840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f t="shared" si="7"/>
        <v>17392</v>
      </c>
      <c r="AP457" s="3">
        <v>1162</v>
      </c>
      <c r="AQ457" s="3">
        <v>0</v>
      </c>
      <c r="AR457" s="3">
        <v>319</v>
      </c>
      <c r="AS457" s="3">
        <v>150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1631</v>
      </c>
      <c r="BB457" s="3">
        <v>302650</v>
      </c>
    </row>
    <row r="458" spans="1:54" x14ac:dyDescent="0.2">
      <c r="A458" s="2">
        <v>457</v>
      </c>
      <c r="B458" s="8">
        <v>3461</v>
      </c>
      <c r="C458" t="s">
        <v>507</v>
      </c>
      <c r="D458" t="s">
        <v>29</v>
      </c>
      <c r="E458" t="s">
        <v>827</v>
      </c>
      <c r="F458" t="s">
        <v>1040</v>
      </c>
      <c r="G458" t="s">
        <v>63</v>
      </c>
      <c r="H458" t="s">
        <v>1220</v>
      </c>
      <c r="I458" s="3">
        <v>30</v>
      </c>
      <c r="J458" s="3">
        <v>30</v>
      </c>
      <c r="K458" t="s">
        <v>11</v>
      </c>
      <c r="L458" t="s">
        <v>1221</v>
      </c>
      <c r="M458" s="3">
        <v>26916</v>
      </c>
      <c r="N458" s="3">
        <v>0</v>
      </c>
      <c r="O458" s="3">
        <v>10766</v>
      </c>
      <c r="P458" s="3">
        <v>0</v>
      </c>
      <c r="Q458" s="3">
        <v>0</v>
      </c>
      <c r="R458" s="3">
        <v>0</v>
      </c>
      <c r="S458" s="3">
        <v>2242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12106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f t="shared" si="7"/>
        <v>49788</v>
      </c>
      <c r="AP458" s="3">
        <v>1800</v>
      </c>
      <c r="AQ458" s="3">
        <v>0</v>
      </c>
      <c r="AR458" s="3">
        <v>0</v>
      </c>
      <c r="AS458" s="3">
        <v>0</v>
      </c>
      <c r="AT458" s="3">
        <v>1483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3283</v>
      </c>
      <c r="BB458" s="3">
        <v>760870</v>
      </c>
    </row>
    <row r="459" spans="1:54" x14ac:dyDescent="0.2">
      <c r="A459" s="2">
        <v>458</v>
      </c>
      <c r="B459" s="8">
        <v>3462</v>
      </c>
      <c r="C459" t="s">
        <v>1222</v>
      </c>
      <c r="D459" t="s">
        <v>29</v>
      </c>
      <c r="E459" t="s">
        <v>827</v>
      </c>
      <c r="F459" t="s">
        <v>828</v>
      </c>
      <c r="G459" t="s">
        <v>63</v>
      </c>
      <c r="H459" t="s">
        <v>1223</v>
      </c>
      <c r="I459" s="3">
        <v>30</v>
      </c>
      <c r="J459" s="3">
        <v>30</v>
      </c>
      <c r="K459" t="s">
        <v>1224</v>
      </c>
      <c r="L459" t="s">
        <v>1225</v>
      </c>
      <c r="M459" s="3">
        <v>11178</v>
      </c>
      <c r="N459" s="3">
        <v>7425.29</v>
      </c>
      <c r="O459" s="3">
        <v>4471</v>
      </c>
      <c r="P459" s="3">
        <v>2968.32</v>
      </c>
      <c r="Q459" s="3">
        <v>0</v>
      </c>
      <c r="R459" s="3">
        <v>0</v>
      </c>
      <c r="S459" s="3">
        <v>931</v>
      </c>
      <c r="T459" s="3">
        <v>0</v>
      </c>
      <c r="U459" s="3">
        <v>618.78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4435</v>
      </c>
      <c r="AJ459" s="3">
        <v>2950.39</v>
      </c>
      <c r="AK459" s="3">
        <v>0</v>
      </c>
      <c r="AL459" s="3">
        <v>0</v>
      </c>
      <c r="AM459" s="3">
        <v>0</v>
      </c>
      <c r="AN459" s="3">
        <v>0</v>
      </c>
      <c r="AO459" s="3">
        <f t="shared" si="7"/>
        <v>20084</v>
      </c>
      <c r="AP459" s="3">
        <v>1341</v>
      </c>
      <c r="AQ459" s="3">
        <v>0</v>
      </c>
      <c r="AR459" s="3">
        <v>0</v>
      </c>
      <c r="AS459" s="3">
        <v>200</v>
      </c>
      <c r="AT459" s="3">
        <v>0</v>
      </c>
      <c r="AU459" s="3">
        <v>0</v>
      </c>
      <c r="AV459" s="3">
        <v>0</v>
      </c>
      <c r="AW459" s="3">
        <v>-4</v>
      </c>
      <c r="AX459" s="3">
        <v>0</v>
      </c>
      <c r="AY459" s="3">
        <v>888</v>
      </c>
      <c r="AZ459" s="3">
        <v>0</v>
      </c>
      <c r="BA459" s="3">
        <v>2425</v>
      </c>
      <c r="BB459" s="3">
        <v>32545</v>
      </c>
    </row>
    <row r="460" spans="1:54" x14ac:dyDescent="0.2">
      <c r="A460" s="2">
        <v>459</v>
      </c>
      <c r="B460" s="8">
        <v>3464</v>
      </c>
      <c r="C460" t="s">
        <v>588</v>
      </c>
      <c r="D460" t="s">
        <v>14</v>
      </c>
      <c r="E460" t="s">
        <v>827</v>
      </c>
      <c r="F460" t="s">
        <v>1040</v>
      </c>
      <c r="G460" t="s">
        <v>63</v>
      </c>
      <c r="H460" t="s">
        <v>1226</v>
      </c>
      <c r="I460" s="3">
        <v>30</v>
      </c>
      <c r="J460" s="3">
        <v>30</v>
      </c>
      <c r="K460" t="s">
        <v>1227</v>
      </c>
      <c r="L460" t="s">
        <v>1228</v>
      </c>
      <c r="M460" s="3">
        <v>9376</v>
      </c>
      <c r="N460" s="3">
        <v>14588</v>
      </c>
      <c r="O460" s="3">
        <v>3750</v>
      </c>
      <c r="P460" s="3">
        <v>5831</v>
      </c>
      <c r="Q460" s="3">
        <v>0</v>
      </c>
      <c r="R460" s="3">
        <v>0</v>
      </c>
      <c r="S460" s="3">
        <v>781</v>
      </c>
      <c r="T460" s="3">
        <v>0</v>
      </c>
      <c r="U460" s="3">
        <v>1218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3718</v>
      </c>
      <c r="AJ460" s="3">
        <v>5782</v>
      </c>
      <c r="AK460" s="3">
        <v>0</v>
      </c>
      <c r="AL460" s="3">
        <v>259</v>
      </c>
      <c r="AM460" s="3">
        <v>0</v>
      </c>
      <c r="AN460" s="3">
        <v>0</v>
      </c>
      <c r="AO460" s="3">
        <f t="shared" si="7"/>
        <v>16844</v>
      </c>
      <c r="AP460" s="3">
        <v>1125</v>
      </c>
      <c r="AQ460" s="3">
        <v>0</v>
      </c>
      <c r="AR460" s="3">
        <v>710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1750</v>
      </c>
      <c r="AZ460" s="3">
        <v>0</v>
      </c>
      <c r="BA460" s="3">
        <v>3585</v>
      </c>
      <c r="BB460" s="3">
        <v>41718</v>
      </c>
    </row>
    <row r="461" spans="1:54" x14ac:dyDescent="0.2">
      <c r="A461" s="2">
        <v>460</v>
      </c>
      <c r="B461" s="8">
        <v>3465</v>
      </c>
      <c r="C461" t="s">
        <v>1229</v>
      </c>
      <c r="D461" t="s">
        <v>59</v>
      </c>
      <c r="E461" t="s">
        <v>827</v>
      </c>
      <c r="F461" t="s">
        <v>828</v>
      </c>
      <c r="G461" t="s">
        <v>100</v>
      </c>
      <c r="H461" t="s">
        <v>1230</v>
      </c>
      <c r="I461" s="3">
        <v>30</v>
      </c>
      <c r="J461" s="3">
        <v>30</v>
      </c>
      <c r="K461" t="s">
        <v>11</v>
      </c>
      <c r="L461" t="s">
        <v>1231</v>
      </c>
      <c r="M461" s="3">
        <v>8625</v>
      </c>
      <c r="N461" s="3">
        <v>0</v>
      </c>
      <c r="O461" s="3">
        <v>3450</v>
      </c>
      <c r="P461" s="3">
        <v>0</v>
      </c>
      <c r="Q461" s="3">
        <v>0</v>
      </c>
      <c r="R461" s="3">
        <v>0</v>
      </c>
      <c r="S461" s="3">
        <v>718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3422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f t="shared" si="7"/>
        <v>15497</v>
      </c>
      <c r="AP461" s="3">
        <v>1035</v>
      </c>
      <c r="AQ461" s="3">
        <v>0</v>
      </c>
      <c r="AR461" s="3">
        <v>284</v>
      </c>
      <c r="AS461" s="3">
        <v>150</v>
      </c>
      <c r="AT461" s="3">
        <v>0</v>
      </c>
      <c r="AU461" s="3">
        <v>-35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1434</v>
      </c>
      <c r="BB461" s="3">
        <v>14711</v>
      </c>
    </row>
    <row r="462" spans="1:54" x14ac:dyDescent="0.2">
      <c r="A462" s="2">
        <v>461</v>
      </c>
      <c r="B462" s="8">
        <v>3466</v>
      </c>
      <c r="C462" t="s">
        <v>1232</v>
      </c>
      <c r="D462" t="s">
        <v>1</v>
      </c>
      <c r="E462" t="s">
        <v>827</v>
      </c>
      <c r="F462" t="s">
        <v>1040</v>
      </c>
      <c r="G462" t="s">
        <v>63</v>
      </c>
      <c r="H462" t="s">
        <v>1233</v>
      </c>
      <c r="I462" s="3">
        <v>30</v>
      </c>
      <c r="J462" s="3">
        <v>30</v>
      </c>
      <c r="K462" t="s">
        <v>11</v>
      </c>
      <c r="L462" t="s">
        <v>1234</v>
      </c>
      <c r="M462" s="3">
        <v>20353</v>
      </c>
      <c r="N462" s="3">
        <v>0</v>
      </c>
      <c r="O462" s="3">
        <v>8141</v>
      </c>
      <c r="P462" s="3">
        <v>0</v>
      </c>
      <c r="Q462" s="3">
        <v>0</v>
      </c>
      <c r="R462" s="3">
        <v>0</v>
      </c>
      <c r="S462" s="3">
        <v>1695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8717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f t="shared" si="7"/>
        <v>37211</v>
      </c>
      <c r="AP462" s="3">
        <v>1800</v>
      </c>
      <c r="AQ462" s="3">
        <v>0</v>
      </c>
      <c r="AR462" s="3">
        <v>0</v>
      </c>
      <c r="AS462" s="3">
        <v>0</v>
      </c>
      <c r="AT462" s="3">
        <v>673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2473</v>
      </c>
      <c r="BB462" s="3">
        <v>36433</v>
      </c>
    </row>
    <row r="463" spans="1:54" x14ac:dyDescent="0.2">
      <c r="A463" s="2">
        <v>462</v>
      </c>
      <c r="B463" s="8">
        <v>3467</v>
      </c>
      <c r="C463" t="s">
        <v>1235</v>
      </c>
      <c r="D463" t="s">
        <v>1</v>
      </c>
      <c r="E463" t="s">
        <v>827</v>
      </c>
      <c r="F463" t="s">
        <v>1040</v>
      </c>
      <c r="G463" t="s">
        <v>100</v>
      </c>
      <c r="H463" t="s">
        <v>1236</v>
      </c>
      <c r="I463" s="3">
        <v>30</v>
      </c>
      <c r="J463" s="3">
        <v>30</v>
      </c>
      <c r="K463" t="s">
        <v>11</v>
      </c>
      <c r="L463" t="s">
        <v>1234</v>
      </c>
      <c r="M463" s="3">
        <v>11432</v>
      </c>
      <c r="N463" s="3">
        <v>0</v>
      </c>
      <c r="O463" s="3">
        <v>4573</v>
      </c>
      <c r="P463" s="3">
        <v>0</v>
      </c>
      <c r="Q463" s="3">
        <v>0</v>
      </c>
      <c r="R463" s="3">
        <v>0</v>
      </c>
      <c r="S463" s="3">
        <v>952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4535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f t="shared" si="7"/>
        <v>20540</v>
      </c>
      <c r="AP463" s="3">
        <v>1372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1372</v>
      </c>
      <c r="BB463" s="3">
        <v>20120</v>
      </c>
    </row>
    <row r="464" spans="1:54" x14ac:dyDescent="0.2">
      <c r="A464" s="2">
        <v>463</v>
      </c>
      <c r="B464" s="8">
        <v>3468</v>
      </c>
      <c r="C464" t="s">
        <v>1237</v>
      </c>
      <c r="D464" t="s">
        <v>1</v>
      </c>
      <c r="E464" t="s">
        <v>827</v>
      </c>
      <c r="F464" t="s">
        <v>1040</v>
      </c>
      <c r="G464" t="s">
        <v>100</v>
      </c>
      <c r="H464" t="s">
        <v>1238</v>
      </c>
      <c r="I464" s="3">
        <v>30</v>
      </c>
      <c r="J464" s="3">
        <v>30</v>
      </c>
      <c r="K464" t="s">
        <v>11</v>
      </c>
      <c r="L464" t="s">
        <v>1234</v>
      </c>
      <c r="M464" s="3">
        <v>15242</v>
      </c>
      <c r="N464" s="3">
        <v>0</v>
      </c>
      <c r="O464" s="3">
        <v>6097</v>
      </c>
      <c r="P464" s="3">
        <v>0</v>
      </c>
      <c r="Q464" s="3">
        <v>0</v>
      </c>
      <c r="R464" s="3">
        <v>0</v>
      </c>
      <c r="S464" s="3">
        <v>1270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6046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f t="shared" si="7"/>
        <v>27385</v>
      </c>
      <c r="AP464" s="3">
        <v>1826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-3</v>
      </c>
      <c r="AX464" s="3">
        <v>0</v>
      </c>
      <c r="AY464" s="3">
        <v>0</v>
      </c>
      <c r="AZ464" s="3">
        <v>0</v>
      </c>
      <c r="BA464" s="3">
        <v>1823</v>
      </c>
      <c r="BB464" s="3">
        <v>26826</v>
      </c>
    </row>
    <row r="465" spans="1:54" x14ac:dyDescent="0.2">
      <c r="A465" s="2">
        <v>464</v>
      </c>
      <c r="B465" s="8">
        <v>3470</v>
      </c>
      <c r="C465" t="s">
        <v>1239</v>
      </c>
      <c r="D465" t="s">
        <v>59</v>
      </c>
      <c r="E465" t="s">
        <v>827</v>
      </c>
      <c r="F465" t="s">
        <v>1040</v>
      </c>
      <c r="G465" t="s">
        <v>100</v>
      </c>
      <c r="H465" t="s">
        <v>1240</v>
      </c>
      <c r="I465" s="3">
        <v>30</v>
      </c>
      <c r="J465" s="3">
        <v>30</v>
      </c>
      <c r="K465" t="s">
        <v>11</v>
      </c>
      <c r="L465" t="s">
        <v>1234</v>
      </c>
      <c r="M465" s="3">
        <v>11645</v>
      </c>
      <c r="N465" s="3">
        <v>0</v>
      </c>
      <c r="O465" s="3">
        <v>4658</v>
      </c>
      <c r="P465" s="3">
        <v>0</v>
      </c>
      <c r="Q465" s="3">
        <v>0</v>
      </c>
      <c r="R465" s="3">
        <v>0</v>
      </c>
      <c r="S465" s="3">
        <v>970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4618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f t="shared" si="7"/>
        <v>20921</v>
      </c>
      <c r="AP465" s="3">
        <v>1397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1397</v>
      </c>
      <c r="BB465" s="3">
        <v>20494</v>
      </c>
    </row>
    <row r="466" spans="1:54" x14ac:dyDescent="0.2">
      <c r="A466" s="2">
        <v>465</v>
      </c>
      <c r="B466" s="8">
        <v>3471</v>
      </c>
      <c r="C466" t="s">
        <v>1241</v>
      </c>
      <c r="D466" t="s">
        <v>14</v>
      </c>
      <c r="E466" t="s">
        <v>827</v>
      </c>
      <c r="F466" t="s">
        <v>1040</v>
      </c>
      <c r="G466" t="s">
        <v>63</v>
      </c>
      <c r="H466" t="s">
        <v>1242</v>
      </c>
      <c r="I466" s="3">
        <v>30</v>
      </c>
      <c r="J466" s="3">
        <v>30</v>
      </c>
      <c r="K466" t="s">
        <v>11</v>
      </c>
      <c r="L466" t="s">
        <v>1234</v>
      </c>
      <c r="M466" s="3">
        <v>10340</v>
      </c>
      <c r="N466" s="3">
        <v>0</v>
      </c>
      <c r="O466" s="3">
        <v>4136</v>
      </c>
      <c r="P466" s="3">
        <v>0</v>
      </c>
      <c r="Q466" s="3">
        <v>0</v>
      </c>
      <c r="R466" s="3">
        <v>0</v>
      </c>
      <c r="S466" s="3">
        <v>861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4102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f t="shared" si="7"/>
        <v>18578</v>
      </c>
      <c r="AP466" s="3">
        <v>1241</v>
      </c>
      <c r="AQ466" s="3">
        <v>0</v>
      </c>
      <c r="AR466" s="3">
        <v>195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1436</v>
      </c>
      <c r="BB466" s="3">
        <v>18003</v>
      </c>
    </row>
    <row r="467" spans="1:54" x14ac:dyDescent="0.2">
      <c r="A467" s="2">
        <v>466</v>
      </c>
      <c r="B467" s="8">
        <v>3472</v>
      </c>
      <c r="C467" t="s">
        <v>1243</v>
      </c>
      <c r="D467" t="s">
        <v>29</v>
      </c>
      <c r="E467" t="s">
        <v>827</v>
      </c>
      <c r="F467" t="s">
        <v>1040</v>
      </c>
      <c r="G467" t="s">
        <v>63</v>
      </c>
      <c r="H467" t="s">
        <v>1244</v>
      </c>
      <c r="I467" s="3">
        <v>30</v>
      </c>
      <c r="J467" s="3">
        <v>30</v>
      </c>
      <c r="K467" t="s">
        <v>11</v>
      </c>
      <c r="L467" t="s">
        <v>1234</v>
      </c>
      <c r="M467" s="3">
        <v>8998</v>
      </c>
      <c r="N467" s="3">
        <v>0</v>
      </c>
      <c r="O467" s="3">
        <v>3599</v>
      </c>
      <c r="P467" s="3">
        <v>0</v>
      </c>
      <c r="Q467" s="3">
        <v>0</v>
      </c>
      <c r="R467" s="3">
        <v>0</v>
      </c>
      <c r="S467" s="3">
        <v>750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3568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f t="shared" si="7"/>
        <v>16165</v>
      </c>
      <c r="AP467" s="3">
        <v>1080</v>
      </c>
      <c r="AQ467" s="3">
        <v>0</v>
      </c>
      <c r="AR467" s="3">
        <v>170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1250</v>
      </c>
      <c r="BB467" s="3">
        <v>15665</v>
      </c>
    </row>
    <row r="468" spans="1:54" x14ac:dyDescent="0.2">
      <c r="A468" s="2">
        <v>467</v>
      </c>
      <c r="B468" s="8">
        <v>3473</v>
      </c>
      <c r="C468" t="s">
        <v>1245</v>
      </c>
      <c r="D468" t="s">
        <v>9</v>
      </c>
      <c r="E468" t="s">
        <v>827</v>
      </c>
      <c r="F468" t="s">
        <v>1040</v>
      </c>
      <c r="G468" t="s">
        <v>63</v>
      </c>
      <c r="H468" t="s">
        <v>1246</v>
      </c>
      <c r="I468" s="3">
        <v>30</v>
      </c>
      <c r="J468" s="3">
        <v>30</v>
      </c>
      <c r="K468" t="s">
        <v>11</v>
      </c>
      <c r="L468" t="s">
        <v>1247</v>
      </c>
      <c r="M468" s="3">
        <v>28640</v>
      </c>
      <c r="N468" s="3">
        <v>0</v>
      </c>
      <c r="O468" s="3">
        <v>11456</v>
      </c>
      <c r="P468" s="3">
        <v>0</v>
      </c>
      <c r="Q468" s="3">
        <v>0</v>
      </c>
      <c r="R468" s="3">
        <v>0</v>
      </c>
      <c r="S468" s="3">
        <v>2386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14247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f t="shared" si="7"/>
        <v>54343</v>
      </c>
      <c r="AP468" s="3">
        <v>1800</v>
      </c>
      <c r="AQ468" s="3">
        <v>0</v>
      </c>
      <c r="AR468" s="3">
        <v>0</v>
      </c>
      <c r="AS468" s="3">
        <v>0</v>
      </c>
      <c r="AT468" s="3">
        <v>967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2767</v>
      </c>
      <c r="BB468" s="3">
        <v>53962</v>
      </c>
    </row>
    <row r="469" spans="1:54" x14ac:dyDescent="0.2">
      <c r="A469" s="2">
        <v>468</v>
      </c>
      <c r="B469" s="8">
        <v>3474</v>
      </c>
      <c r="C469" t="s">
        <v>1248</v>
      </c>
      <c r="D469" t="s">
        <v>29</v>
      </c>
      <c r="E469" t="s">
        <v>827</v>
      </c>
      <c r="F469" t="s">
        <v>1040</v>
      </c>
      <c r="G469" t="s">
        <v>63</v>
      </c>
      <c r="H469" t="s">
        <v>1249</v>
      </c>
      <c r="I469" s="3">
        <v>30</v>
      </c>
      <c r="J469" s="3">
        <v>30</v>
      </c>
      <c r="K469" t="s">
        <v>11</v>
      </c>
      <c r="L469" t="s">
        <v>1250</v>
      </c>
      <c r="M469" s="3">
        <v>13200</v>
      </c>
      <c r="N469" s="3">
        <v>0</v>
      </c>
      <c r="O469" s="3">
        <v>5280</v>
      </c>
      <c r="P469" s="3">
        <v>0</v>
      </c>
      <c r="Q469" s="3">
        <v>0</v>
      </c>
      <c r="R469" s="3">
        <v>0</v>
      </c>
      <c r="S469" s="3">
        <v>1100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5236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f t="shared" si="7"/>
        <v>23716</v>
      </c>
      <c r="AP469" s="3">
        <v>1584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1584</v>
      </c>
      <c r="BB469" s="3">
        <v>23232</v>
      </c>
    </row>
    <row r="470" spans="1:54" x14ac:dyDescent="0.2">
      <c r="A470" s="2">
        <v>469</v>
      </c>
      <c r="B470" s="8">
        <v>3475</v>
      </c>
      <c r="C470" t="s">
        <v>1251</v>
      </c>
      <c r="D470" t="s">
        <v>14</v>
      </c>
      <c r="E470" t="s">
        <v>827</v>
      </c>
      <c r="F470" t="s">
        <v>1040</v>
      </c>
      <c r="G470" t="s">
        <v>63</v>
      </c>
      <c r="H470" t="s">
        <v>1252</v>
      </c>
      <c r="I470" s="3">
        <v>30</v>
      </c>
      <c r="J470" s="3">
        <v>30</v>
      </c>
      <c r="K470" t="s">
        <v>1253</v>
      </c>
      <c r="L470" t="s">
        <v>1254</v>
      </c>
      <c r="M470" s="3">
        <v>17280</v>
      </c>
      <c r="N470" s="3">
        <v>0</v>
      </c>
      <c r="O470" s="3">
        <v>6912</v>
      </c>
      <c r="P470" s="3">
        <v>0</v>
      </c>
      <c r="Q470" s="3">
        <v>0</v>
      </c>
      <c r="R470" s="3">
        <v>0</v>
      </c>
      <c r="S470" s="3">
        <v>1439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7129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f t="shared" si="7"/>
        <v>31321</v>
      </c>
      <c r="AP470" s="3">
        <v>1800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1800</v>
      </c>
      <c r="BB470" s="3">
        <v>30960</v>
      </c>
    </row>
    <row r="471" spans="1:54" x14ac:dyDescent="0.2">
      <c r="A471" s="2">
        <v>470</v>
      </c>
      <c r="B471" s="8">
        <v>3477</v>
      </c>
      <c r="C471" t="s">
        <v>349</v>
      </c>
      <c r="D471" t="s">
        <v>59</v>
      </c>
      <c r="E471" t="s">
        <v>827</v>
      </c>
      <c r="F471" t="s">
        <v>828</v>
      </c>
      <c r="G471" t="s">
        <v>63</v>
      </c>
      <c r="H471" t="s">
        <v>1255</v>
      </c>
      <c r="I471" s="3">
        <v>30</v>
      </c>
      <c r="J471" s="3">
        <v>30</v>
      </c>
      <c r="K471" t="s">
        <v>1256</v>
      </c>
      <c r="L471" t="s">
        <v>1257</v>
      </c>
      <c r="M471" s="3">
        <v>17820</v>
      </c>
      <c r="N471" s="3">
        <v>9514.65</v>
      </c>
      <c r="O471" s="3">
        <v>7128</v>
      </c>
      <c r="P471" s="3">
        <v>3805.85</v>
      </c>
      <c r="Q471" s="3">
        <v>0</v>
      </c>
      <c r="R471" s="3">
        <v>0</v>
      </c>
      <c r="S471" s="3">
        <v>1484</v>
      </c>
      <c r="T471" s="3">
        <v>0</v>
      </c>
      <c r="U471" s="3">
        <v>792.89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7408</v>
      </c>
      <c r="AJ471" s="3">
        <v>4915.8999999999996</v>
      </c>
      <c r="AK471" s="3">
        <v>0</v>
      </c>
      <c r="AL471" s="3">
        <v>0</v>
      </c>
      <c r="AM471" s="3">
        <v>0</v>
      </c>
      <c r="AN471" s="3">
        <v>0</v>
      </c>
      <c r="AO471" s="3">
        <f t="shared" si="7"/>
        <v>32356</v>
      </c>
      <c r="AP471" s="3">
        <v>1800</v>
      </c>
      <c r="AQ471" s="3">
        <v>0</v>
      </c>
      <c r="AR471" s="3">
        <v>0</v>
      </c>
      <c r="AS471" s="3">
        <v>200</v>
      </c>
      <c r="AT471" s="3">
        <v>990</v>
      </c>
      <c r="AU471" s="3">
        <v>-245</v>
      </c>
      <c r="AV471" s="3">
        <v>0</v>
      </c>
      <c r="AW471" s="3">
        <v>0</v>
      </c>
      <c r="AX471" s="3">
        <v>9000</v>
      </c>
      <c r="AY471" s="3">
        <v>0</v>
      </c>
      <c r="AZ471" s="3">
        <v>0</v>
      </c>
      <c r="BA471" s="3">
        <v>11745</v>
      </c>
      <c r="BB471" s="3">
        <v>40634</v>
      </c>
    </row>
    <row r="472" spans="1:54" x14ac:dyDescent="0.2">
      <c r="A472" s="2">
        <v>471</v>
      </c>
      <c r="B472" s="8">
        <v>3502</v>
      </c>
      <c r="C472" t="s">
        <v>1258</v>
      </c>
      <c r="D472" t="s">
        <v>59</v>
      </c>
      <c r="E472" t="s">
        <v>827</v>
      </c>
      <c r="F472" t="s">
        <v>828</v>
      </c>
      <c r="G472" t="s">
        <v>4</v>
      </c>
      <c r="H472" t="s">
        <v>1259</v>
      </c>
      <c r="I472" s="3">
        <v>30</v>
      </c>
      <c r="J472" s="3">
        <v>30</v>
      </c>
      <c r="K472" t="s">
        <v>1260</v>
      </c>
      <c r="L472" t="s">
        <v>1261</v>
      </c>
      <c r="M472" s="3">
        <v>12500</v>
      </c>
      <c r="N472" s="3">
        <v>36660</v>
      </c>
      <c r="O472" s="3">
        <v>5000</v>
      </c>
      <c r="P472" s="3">
        <v>14664</v>
      </c>
      <c r="Q472" s="3">
        <v>0</v>
      </c>
      <c r="R472" s="3">
        <v>0</v>
      </c>
      <c r="S472" s="3">
        <v>1041</v>
      </c>
      <c r="T472" s="3">
        <v>0</v>
      </c>
      <c r="U472" s="3">
        <v>3048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4959</v>
      </c>
      <c r="AJ472" s="3">
        <v>14544</v>
      </c>
      <c r="AK472" s="3">
        <v>0</v>
      </c>
      <c r="AL472" s="3">
        <v>5</v>
      </c>
      <c r="AM472" s="3">
        <v>0</v>
      </c>
      <c r="AN472" s="3">
        <v>0</v>
      </c>
      <c r="AO472" s="3">
        <f t="shared" si="7"/>
        <v>22459</v>
      </c>
      <c r="AP472" s="3">
        <v>1500</v>
      </c>
      <c r="AQ472" s="3">
        <v>0</v>
      </c>
      <c r="AR472" s="3">
        <v>0</v>
      </c>
      <c r="AS472" s="3">
        <v>200</v>
      </c>
      <c r="AT472" s="3">
        <v>0</v>
      </c>
      <c r="AU472" s="3">
        <v>-315</v>
      </c>
      <c r="AV472" s="3">
        <v>0</v>
      </c>
      <c r="AW472" s="3">
        <v>0</v>
      </c>
      <c r="AX472" s="3">
        <v>0</v>
      </c>
      <c r="AY472" s="3">
        <v>4404</v>
      </c>
      <c r="AZ472" s="3">
        <v>0</v>
      </c>
      <c r="BA472" s="3">
        <v>5789</v>
      </c>
      <c r="BB472" s="3">
        <v>86002</v>
      </c>
    </row>
    <row r="473" spans="1:54" x14ac:dyDescent="0.2">
      <c r="A473" s="2">
        <v>472</v>
      </c>
      <c r="B473" s="8">
        <v>3505</v>
      </c>
      <c r="C473" t="s">
        <v>1262</v>
      </c>
      <c r="D473" t="s">
        <v>826</v>
      </c>
      <c r="E473" t="s">
        <v>827</v>
      </c>
      <c r="F473" t="s">
        <v>828</v>
      </c>
      <c r="G473" t="s">
        <v>4</v>
      </c>
      <c r="H473" t="s">
        <v>1263</v>
      </c>
      <c r="I473" s="3">
        <v>30</v>
      </c>
      <c r="J473" s="3">
        <v>30</v>
      </c>
      <c r="K473" t="s">
        <v>1264</v>
      </c>
      <c r="L473" t="s">
        <v>1265</v>
      </c>
      <c r="M473" s="3">
        <v>135233</v>
      </c>
      <c r="N473" s="3">
        <v>342564</v>
      </c>
      <c r="O473" s="3">
        <v>54093</v>
      </c>
      <c r="P473" s="3">
        <v>137028</v>
      </c>
      <c r="Q473" s="3">
        <v>0</v>
      </c>
      <c r="R473" s="3">
        <v>0</v>
      </c>
      <c r="S473" s="3">
        <v>0.01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76839</v>
      </c>
      <c r="AJ473" s="3">
        <v>205524</v>
      </c>
      <c r="AK473" s="3">
        <v>0</v>
      </c>
      <c r="AL473" s="3">
        <v>0</v>
      </c>
      <c r="AM473" s="3">
        <v>0</v>
      </c>
      <c r="AN473" s="3">
        <v>0</v>
      </c>
      <c r="AO473" s="3">
        <f t="shared" si="7"/>
        <v>266165</v>
      </c>
      <c r="AP473" s="3">
        <v>1800</v>
      </c>
      <c r="AQ473" s="3">
        <v>0</v>
      </c>
      <c r="AR473" s="3">
        <v>0</v>
      </c>
      <c r="AS473" s="3">
        <v>200</v>
      </c>
      <c r="AT473" s="3">
        <v>260318</v>
      </c>
      <c r="AU473" s="3">
        <v>-35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262283</v>
      </c>
      <c r="BB473" s="3">
        <v>688928</v>
      </c>
    </row>
    <row r="474" spans="1:54" x14ac:dyDescent="0.2">
      <c r="A474" s="2">
        <v>473</v>
      </c>
      <c r="B474" s="8">
        <v>3510</v>
      </c>
      <c r="C474" t="s">
        <v>1266</v>
      </c>
      <c r="D474" t="s">
        <v>9</v>
      </c>
      <c r="E474" t="s">
        <v>827</v>
      </c>
      <c r="F474" t="s">
        <v>828</v>
      </c>
      <c r="G474" t="s">
        <v>4</v>
      </c>
      <c r="H474" t="s">
        <v>1267</v>
      </c>
      <c r="I474" s="3">
        <v>30</v>
      </c>
      <c r="J474" s="3">
        <v>30</v>
      </c>
      <c r="K474" t="s">
        <v>845</v>
      </c>
      <c r="L474" t="s">
        <v>1268</v>
      </c>
      <c r="M474" s="3">
        <v>30891</v>
      </c>
      <c r="N474" s="3">
        <v>27468</v>
      </c>
      <c r="O474" s="3">
        <v>12356</v>
      </c>
      <c r="P474" s="3">
        <v>10980</v>
      </c>
      <c r="Q474" s="3">
        <v>0</v>
      </c>
      <c r="R474" s="3">
        <v>0</v>
      </c>
      <c r="S474" s="3">
        <v>2573</v>
      </c>
      <c r="T474" s="3">
        <v>0</v>
      </c>
      <c r="U474" s="3">
        <v>2280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12254</v>
      </c>
      <c r="AJ474" s="3">
        <v>10896</v>
      </c>
      <c r="AK474" s="3">
        <v>0</v>
      </c>
      <c r="AL474" s="3">
        <v>4</v>
      </c>
      <c r="AM474" s="3">
        <v>0</v>
      </c>
      <c r="AN474" s="3">
        <v>0</v>
      </c>
      <c r="AO474" s="3">
        <f t="shared" si="7"/>
        <v>55501</v>
      </c>
      <c r="AP474" s="3">
        <v>3707</v>
      </c>
      <c r="AQ474" s="3">
        <v>0</v>
      </c>
      <c r="AR474" s="3">
        <v>0</v>
      </c>
      <c r="AS474" s="3">
        <v>200</v>
      </c>
      <c r="AT474" s="3">
        <v>3213</v>
      </c>
      <c r="AU474" s="3">
        <v>-175</v>
      </c>
      <c r="AV474" s="3">
        <v>0</v>
      </c>
      <c r="AW474" s="3">
        <v>0</v>
      </c>
      <c r="AX474" s="3">
        <v>0</v>
      </c>
      <c r="AY474" s="3">
        <v>3300</v>
      </c>
      <c r="AZ474" s="3">
        <v>0</v>
      </c>
      <c r="BA474" s="3">
        <v>10245</v>
      </c>
      <c r="BB474" s="3">
        <v>99107</v>
      </c>
    </row>
    <row r="475" spans="1:54" x14ac:dyDescent="0.2">
      <c r="A475" s="2">
        <v>474</v>
      </c>
      <c r="B475" s="8">
        <v>3513</v>
      </c>
      <c r="C475" t="s">
        <v>1269</v>
      </c>
      <c r="D475" t="s">
        <v>14</v>
      </c>
      <c r="E475" t="s">
        <v>827</v>
      </c>
      <c r="F475" t="s">
        <v>828</v>
      </c>
      <c r="G475" t="s">
        <v>63</v>
      </c>
      <c r="H475" t="s">
        <v>1270</v>
      </c>
      <c r="I475" s="3">
        <v>30</v>
      </c>
      <c r="J475" s="3">
        <v>30</v>
      </c>
      <c r="K475" t="s">
        <v>988</v>
      </c>
      <c r="L475" t="s">
        <v>1271</v>
      </c>
      <c r="M475" s="3">
        <v>17641</v>
      </c>
      <c r="N475" s="3">
        <v>15553.3</v>
      </c>
      <c r="O475" s="3">
        <v>7056</v>
      </c>
      <c r="P475" s="3">
        <v>6211.8</v>
      </c>
      <c r="Q475" s="3">
        <v>0</v>
      </c>
      <c r="R475" s="3">
        <v>0</v>
      </c>
      <c r="S475" s="3">
        <v>1469</v>
      </c>
      <c r="T475" s="3">
        <v>0</v>
      </c>
      <c r="U475" s="3">
        <v>1285.2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6997</v>
      </c>
      <c r="AJ475" s="3">
        <v>6176.1</v>
      </c>
      <c r="AK475" s="3">
        <v>0</v>
      </c>
      <c r="AL475" s="3">
        <v>2</v>
      </c>
      <c r="AM475" s="3">
        <v>0</v>
      </c>
      <c r="AN475" s="3">
        <v>0</v>
      </c>
      <c r="AO475" s="3">
        <f t="shared" si="7"/>
        <v>31694</v>
      </c>
      <c r="AP475" s="3">
        <v>2117</v>
      </c>
      <c r="AQ475" s="3">
        <v>0</v>
      </c>
      <c r="AR475" s="3">
        <v>0</v>
      </c>
      <c r="AS475" s="3">
        <v>200</v>
      </c>
      <c r="AT475" s="3">
        <v>0</v>
      </c>
      <c r="AU475" s="3">
        <v>-665</v>
      </c>
      <c r="AV475" s="3">
        <v>0</v>
      </c>
      <c r="AW475" s="3">
        <v>0</v>
      </c>
      <c r="AX475" s="3">
        <v>0</v>
      </c>
      <c r="AY475" s="3">
        <v>1868</v>
      </c>
      <c r="AZ475" s="3">
        <v>0</v>
      </c>
      <c r="BA475" s="3">
        <v>3520</v>
      </c>
      <c r="BB475" s="3">
        <v>57541</v>
      </c>
    </row>
    <row r="476" spans="1:54" x14ac:dyDescent="0.2">
      <c r="A476" s="2">
        <v>475</v>
      </c>
      <c r="B476" s="8">
        <v>3562</v>
      </c>
      <c r="C476" t="s">
        <v>1272</v>
      </c>
      <c r="D476" t="s">
        <v>107</v>
      </c>
      <c r="E476" t="s">
        <v>827</v>
      </c>
      <c r="F476" t="s">
        <v>828</v>
      </c>
      <c r="G476" t="s">
        <v>63</v>
      </c>
      <c r="H476" t="s">
        <v>1273</v>
      </c>
      <c r="I476" s="3">
        <v>30</v>
      </c>
      <c r="J476" s="3">
        <v>30</v>
      </c>
      <c r="K476" t="s">
        <v>1274</v>
      </c>
      <c r="L476" t="s">
        <v>1275</v>
      </c>
      <c r="M476" s="3">
        <v>25000</v>
      </c>
      <c r="N476" s="3">
        <v>104784</v>
      </c>
      <c r="O476" s="3">
        <v>10000</v>
      </c>
      <c r="P476" s="3">
        <v>41916</v>
      </c>
      <c r="Q476" s="3">
        <v>0</v>
      </c>
      <c r="R476" s="3">
        <v>0</v>
      </c>
      <c r="S476" s="3">
        <v>2083</v>
      </c>
      <c r="T476" s="3">
        <v>0</v>
      </c>
      <c r="U476" s="3">
        <v>8736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9917</v>
      </c>
      <c r="AJ476" s="3">
        <v>41556</v>
      </c>
      <c r="AK476" s="3">
        <v>0</v>
      </c>
      <c r="AL476" s="3">
        <v>1</v>
      </c>
      <c r="AM476" s="3">
        <v>0</v>
      </c>
      <c r="AN476" s="3">
        <v>0</v>
      </c>
      <c r="AO476" s="3">
        <f t="shared" si="7"/>
        <v>44917</v>
      </c>
      <c r="AP476" s="3">
        <v>3000</v>
      </c>
      <c r="AQ476" s="3">
        <v>0</v>
      </c>
      <c r="AR476" s="3">
        <v>0</v>
      </c>
      <c r="AS476" s="3">
        <v>200</v>
      </c>
      <c r="AT476" s="3">
        <v>10924</v>
      </c>
      <c r="AU476" s="3">
        <v>-105</v>
      </c>
      <c r="AV476" s="3">
        <v>0</v>
      </c>
      <c r="AW476" s="3">
        <v>0</v>
      </c>
      <c r="AX476" s="3">
        <v>0</v>
      </c>
      <c r="AY476" s="3">
        <v>12576</v>
      </c>
      <c r="AZ476" s="3">
        <v>0</v>
      </c>
      <c r="BA476" s="3">
        <v>26595</v>
      </c>
      <c r="BB476" s="3">
        <v>217188</v>
      </c>
    </row>
    <row r="477" spans="1:54" x14ac:dyDescent="0.2">
      <c r="A477" s="2">
        <v>476</v>
      </c>
      <c r="B477" s="8">
        <v>3565</v>
      </c>
      <c r="C477" t="s">
        <v>1276</v>
      </c>
      <c r="D477" t="s">
        <v>59</v>
      </c>
      <c r="E477" t="s">
        <v>827</v>
      </c>
      <c r="F477" t="s">
        <v>828</v>
      </c>
      <c r="G477" t="s">
        <v>63</v>
      </c>
      <c r="H477" t="s">
        <v>1277</v>
      </c>
      <c r="I477" s="3">
        <v>30</v>
      </c>
      <c r="J477" s="3">
        <v>30</v>
      </c>
      <c r="K477" t="s">
        <v>11</v>
      </c>
      <c r="L477" t="s">
        <v>1278</v>
      </c>
      <c r="M477" s="3">
        <v>12134</v>
      </c>
      <c r="N477" s="3">
        <v>0</v>
      </c>
      <c r="O477" s="3">
        <v>4854</v>
      </c>
      <c r="P477" s="3">
        <v>0</v>
      </c>
      <c r="Q477" s="3">
        <v>0</v>
      </c>
      <c r="R477" s="3">
        <v>0</v>
      </c>
      <c r="S477" s="3">
        <v>1011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4812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f t="shared" si="7"/>
        <v>21800</v>
      </c>
      <c r="AP477" s="3">
        <v>1456</v>
      </c>
      <c r="AQ477" s="3">
        <v>0</v>
      </c>
      <c r="AR477" s="3">
        <v>0</v>
      </c>
      <c r="AS477" s="3">
        <v>200</v>
      </c>
      <c r="AT477" s="3">
        <v>0</v>
      </c>
      <c r="AU477" s="3">
        <v>-280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1376</v>
      </c>
      <c r="BB477" s="3">
        <v>20875</v>
      </c>
    </row>
    <row r="478" spans="1:54" x14ac:dyDescent="0.2">
      <c r="A478" s="2">
        <v>477</v>
      </c>
      <c r="B478" s="8">
        <v>3566</v>
      </c>
      <c r="C478" t="s">
        <v>1279</v>
      </c>
      <c r="D478" t="s">
        <v>107</v>
      </c>
      <c r="E478" t="s">
        <v>827</v>
      </c>
      <c r="F478" t="s">
        <v>828</v>
      </c>
      <c r="G478" t="s">
        <v>63</v>
      </c>
      <c r="H478" t="s">
        <v>1280</v>
      </c>
      <c r="I478" s="3">
        <v>30</v>
      </c>
      <c r="J478" s="3">
        <v>30</v>
      </c>
      <c r="K478" t="s">
        <v>11</v>
      </c>
      <c r="L478" t="s">
        <v>1281</v>
      </c>
      <c r="M478" s="3">
        <v>18400</v>
      </c>
      <c r="N478" s="3">
        <v>0</v>
      </c>
      <c r="O478" s="3">
        <v>7360</v>
      </c>
      <c r="P478" s="3">
        <v>0</v>
      </c>
      <c r="Q478" s="3">
        <v>0</v>
      </c>
      <c r="R478" s="3">
        <v>0</v>
      </c>
      <c r="S478" s="3">
        <v>1533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7707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f t="shared" si="7"/>
        <v>33467</v>
      </c>
      <c r="AP478" s="3">
        <v>1800</v>
      </c>
      <c r="AQ478" s="3">
        <v>0</v>
      </c>
      <c r="AR478" s="3">
        <v>0</v>
      </c>
      <c r="AS478" s="3">
        <v>200</v>
      </c>
      <c r="AT478" s="3">
        <v>855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2855</v>
      </c>
      <c r="BB478" s="3">
        <v>32145</v>
      </c>
    </row>
    <row r="479" spans="1:54" x14ac:dyDescent="0.2">
      <c r="A479" s="2">
        <v>478</v>
      </c>
      <c r="B479" s="8">
        <v>3567</v>
      </c>
      <c r="C479" t="s">
        <v>1282</v>
      </c>
      <c r="D479" t="s">
        <v>1283</v>
      </c>
      <c r="E479" t="s">
        <v>827</v>
      </c>
      <c r="F479" t="s">
        <v>828</v>
      </c>
      <c r="G479" t="s">
        <v>63</v>
      </c>
      <c r="H479" t="s">
        <v>1284</v>
      </c>
      <c r="I479" s="3">
        <v>30</v>
      </c>
      <c r="J479" s="3">
        <v>30</v>
      </c>
      <c r="K479" t="s">
        <v>895</v>
      </c>
      <c r="L479" t="s">
        <v>1285</v>
      </c>
      <c r="M479" s="3">
        <v>23650</v>
      </c>
      <c r="N479" s="3">
        <v>26979.03</v>
      </c>
      <c r="O479" s="3">
        <v>9460</v>
      </c>
      <c r="P479" s="3">
        <v>10791.61</v>
      </c>
      <c r="Q479" s="3">
        <v>0</v>
      </c>
      <c r="R479" s="3">
        <v>0</v>
      </c>
      <c r="S479" s="3">
        <v>1970</v>
      </c>
      <c r="T479" s="3">
        <v>0</v>
      </c>
      <c r="U479" s="3">
        <v>2246.16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10420</v>
      </c>
      <c r="AJ479" s="3">
        <v>13941.25</v>
      </c>
      <c r="AK479" s="3">
        <v>0</v>
      </c>
      <c r="AL479" s="3">
        <v>0</v>
      </c>
      <c r="AM479" s="3">
        <v>0</v>
      </c>
      <c r="AN479" s="3">
        <v>0</v>
      </c>
      <c r="AO479" s="3">
        <f t="shared" si="7"/>
        <v>43530</v>
      </c>
      <c r="AP479" s="3">
        <v>1800</v>
      </c>
      <c r="AQ479" s="3">
        <v>0</v>
      </c>
      <c r="AR479" s="3">
        <v>0</v>
      </c>
      <c r="AS479" s="3">
        <v>200</v>
      </c>
      <c r="AT479" s="3">
        <v>0</v>
      </c>
      <c r="AU479" s="3">
        <v>-70</v>
      </c>
      <c r="AV479" s="3">
        <v>0</v>
      </c>
      <c r="AW479" s="3">
        <v>-1800</v>
      </c>
      <c r="AX479" s="3">
        <v>0</v>
      </c>
      <c r="AY479" s="3">
        <v>-1800</v>
      </c>
      <c r="AZ479" s="3">
        <v>0</v>
      </c>
      <c r="BA479" s="3">
        <v>-1670</v>
      </c>
      <c r="BB479" s="3">
        <v>97388</v>
      </c>
    </row>
    <row r="480" spans="1:54" x14ac:dyDescent="0.2">
      <c r="A480" s="2">
        <v>479</v>
      </c>
      <c r="B480" s="8">
        <v>3568</v>
      </c>
      <c r="C480" t="s">
        <v>1286</v>
      </c>
      <c r="D480" t="s">
        <v>14</v>
      </c>
      <c r="E480" t="s">
        <v>827</v>
      </c>
      <c r="F480" t="s">
        <v>828</v>
      </c>
      <c r="G480" t="s">
        <v>63</v>
      </c>
      <c r="H480" t="s">
        <v>1287</v>
      </c>
      <c r="I480" s="3">
        <v>30</v>
      </c>
      <c r="J480" s="3">
        <v>30</v>
      </c>
      <c r="K480" t="s">
        <v>1288</v>
      </c>
      <c r="L480" t="s">
        <v>1289</v>
      </c>
      <c r="M480" s="3">
        <v>8334</v>
      </c>
      <c r="N480" s="3">
        <v>32024.2</v>
      </c>
      <c r="O480" s="3">
        <v>3334</v>
      </c>
      <c r="P480" s="3">
        <v>12814.2</v>
      </c>
      <c r="Q480" s="3">
        <v>0</v>
      </c>
      <c r="R480" s="3">
        <v>0</v>
      </c>
      <c r="S480" s="3">
        <v>694</v>
      </c>
      <c r="T480" s="3">
        <v>0</v>
      </c>
      <c r="U480" s="3">
        <v>2666.8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3305</v>
      </c>
      <c r="AJ480" s="3">
        <v>12689.9</v>
      </c>
      <c r="AK480" s="3">
        <v>0</v>
      </c>
      <c r="AL480" s="3">
        <v>800</v>
      </c>
      <c r="AM480" s="3">
        <v>0</v>
      </c>
      <c r="AN480" s="3">
        <v>0</v>
      </c>
      <c r="AO480" s="3">
        <f t="shared" si="7"/>
        <v>14973</v>
      </c>
      <c r="AP480" s="3">
        <v>1000</v>
      </c>
      <c r="AQ480" s="3">
        <v>0</v>
      </c>
      <c r="AR480" s="3">
        <v>2328</v>
      </c>
      <c r="AS480" s="3">
        <v>0</v>
      </c>
      <c r="AT480" s="3">
        <v>0</v>
      </c>
      <c r="AU480" s="3">
        <v>-175</v>
      </c>
      <c r="AV480" s="3">
        <v>0</v>
      </c>
      <c r="AW480" s="3">
        <v>0</v>
      </c>
      <c r="AX480" s="3">
        <v>0</v>
      </c>
      <c r="AY480" s="3">
        <v>3842</v>
      </c>
      <c r="AZ480" s="3">
        <v>0</v>
      </c>
      <c r="BA480" s="3">
        <v>6995</v>
      </c>
      <c r="BB480" s="3">
        <v>69317</v>
      </c>
    </row>
    <row r="481" spans="1:54" x14ac:dyDescent="0.2">
      <c r="A481" s="2">
        <v>480</v>
      </c>
      <c r="B481" s="8">
        <v>3570</v>
      </c>
      <c r="C481" t="s">
        <v>1290</v>
      </c>
      <c r="D481" t="s">
        <v>29</v>
      </c>
      <c r="E481" t="s">
        <v>827</v>
      </c>
      <c r="F481" t="s">
        <v>828</v>
      </c>
      <c r="G481" t="s">
        <v>63</v>
      </c>
      <c r="H481" t="s">
        <v>1291</v>
      </c>
      <c r="I481" s="3">
        <v>30</v>
      </c>
      <c r="J481" s="3">
        <v>30</v>
      </c>
      <c r="K481" t="s">
        <v>988</v>
      </c>
      <c r="L481" t="s">
        <v>1292</v>
      </c>
      <c r="M481" s="3">
        <v>12420</v>
      </c>
      <c r="N481" s="3">
        <v>10001.290000000001</v>
      </c>
      <c r="O481" s="3">
        <v>4968</v>
      </c>
      <c r="P481" s="3">
        <v>4000.52</v>
      </c>
      <c r="Q481" s="3">
        <v>0</v>
      </c>
      <c r="R481" s="3">
        <v>0</v>
      </c>
      <c r="S481" s="3">
        <v>1035</v>
      </c>
      <c r="T481" s="3">
        <v>0</v>
      </c>
      <c r="U481" s="3">
        <v>837.06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4927</v>
      </c>
      <c r="AJ481" s="3">
        <v>3967.9</v>
      </c>
      <c r="AK481" s="3">
        <v>0</v>
      </c>
      <c r="AL481" s="3">
        <v>0</v>
      </c>
      <c r="AM481" s="3">
        <v>0</v>
      </c>
      <c r="AN481" s="3">
        <v>0</v>
      </c>
      <c r="AO481" s="3">
        <f t="shared" si="7"/>
        <v>22315</v>
      </c>
      <c r="AP481" s="3">
        <v>1490</v>
      </c>
      <c r="AQ481" s="3">
        <v>0</v>
      </c>
      <c r="AR481" s="3">
        <v>0</v>
      </c>
      <c r="AS481" s="3">
        <v>200</v>
      </c>
      <c r="AT481" s="3">
        <v>0</v>
      </c>
      <c r="AU481" s="3">
        <v>0</v>
      </c>
      <c r="AV481" s="3">
        <v>0</v>
      </c>
      <c r="AW481" s="3">
        <v>-5</v>
      </c>
      <c r="AX481" s="3">
        <v>0</v>
      </c>
      <c r="AY481" s="3">
        <v>1196</v>
      </c>
      <c r="AZ481" s="3">
        <v>0</v>
      </c>
      <c r="BA481" s="3">
        <v>2881</v>
      </c>
      <c r="BB481" s="3">
        <v>39266</v>
      </c>
    </row>
    <row r="482" spans="1:54" x14ac:dyDescent="0.2">
      <c r="A482" s="2">
        <v>481</v>
      </c>
      <c r="B482" s="8">
        <v>3571</v>
      </c>
      <c r="C482" t="s">
        <v>1293</v>
      </c>
      <c r="D482" t="s">
        <v>9</v>
      </c>
      <c r="E482" t="s">
        <v>827</v>
      </c>
      <c r="F482" t="s">
        <v>828</v>
      </c>
      <c r="G482" t="s">
        <v>63</v>
      </c>
      <c r="H482" t="s">
        <v>1294</v>
      </c>
      <c r="I482" s="3">
        <v>30</v>
      </c>
      <c r="J482" s="3">
        <v>30</v>
      </c>
      <c r="K482" t="s">
        <v>1140</v>
      </c>
      <c r="L482" t="s">
        <v>1295</v>
      </c>
      <c r="M482" s="3">
        <v>20892</v>
      </c>
      <c r="N482" s="3">
        <v>28656.45</v>
      </c>
      <c r="O482" s="3">
        <v>8357</v>
      </c>
      <c r="P482" s="3">
        <v>11462.58</v>
      </c>
      <c r="Q482" s="3">
        <v>0</v>
      </c>
      <c r="R482" s="3">
        <v>0</v>
      </c>
      <c r="S482" s="3">
        <v>1740</v>
      </c>
      <c r="T482" s="3">
        <v>0</v>
      </c>
      <c r="U482" s="3">
        <v>2387.16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8994</v>
      </c>
      <c r="AJ482" s="3">
        <v>14806.71</v>
      </c>
      <c r="AK482" s="3">
        <v>0</v>
      </c>
      <c r="AL482" s="3">
        <v>0</v>
      </c>
      <c r="AM482" s="3">
        <v>0</v>
      </c>
      <c r="AN482" s="3">
        <v>0</v>
      </c>
      <c r="AO482" s="3">
        <f t="shared" si="7"/>
        <v>38243</v>
      </c>
      <c r="AP482" s="3">
        <v>1800</v>
      </c>
      <c r="AQ482" s="3">
        <v>0</v>
      </c>
      <c r="AR482" s="3">
        <v>0</v>
      </c>
      <c r="AS482" s="3">
        <v>200</v>
      </c>
      <c r="AT482" s="3">
        <v>3698</v>
      </c>
      <c r="AU482" s="3">
        <v>0</v>
      </c>
      <c r="AV482" s="3">
        <v>0</v>
      </c>
      <c r="AW482" s="3">
        <v>-1</v>
      </c>
      <c r="AX482" s="3">
        <v>0</v>
      </c>
      <c r="AY482" s="3">
        <v>0</v>
      </c>
      <c r="AZ482" s="3">
        <v>0</v>
      </c>
      <c r="BA482" s="3">
        <v>5697</v>
      </c>
      <c r="BB482" s="3">
        <v>91597</v>
      </c>
    </row>
    <row r="483" spans="1:54" x14ac:dyDescent="0.2">
      <c r="A483" s="2">
        <v>482</v>
      </c>
      <c r="B483" s="8">
        <v>3572</v>
      </c>
      <c r="C483" t="s">
        <v>1296</v>
      </c>
      <c r="D483" t="s">
        <v>14</v>
      </c>
      <c r="E483" t="s">
        <v>827</v>
      </c>
      <c r="F483" t="s">
        <v>828</v>
      </c>
      <c r="G483" t="s">
        <v>63</v>
      </c>
      <c r="H483" t="s">
        <v>1297</v>
      </c>
      <c r="I483" s="3">
        <v>30</v>
      </c>
      <c r="J483" s="3">
        <v>30</v>
      </c>
      <c r="K483" t="s">
        <v>1298</v>
      </c>
      <c r="L483" t="s">
        <v>989</v>
      </c>
      <c r="M483" s="3">
        <v>13542</v>
      </c>
      <c r="N483" s="3">
        <v>78275.47</v>
      </c>
      <c r="O483" s="3">
        <v>5417</v>
      </c>
      <c r="P483" s="3">
        <v>31312.14</v>
      </c>
      <c r="Q483" s="3">
        <v>0</v>
      </c>
      <c r="R483" s="3">
        <v>0</v>
      </c>
      <c r="S483" s="3">
        <v>1128</v>
      </c>
      <c r="T483" s="3">
        <v>0</v>
      </c>
      <c r="U483" s="3">
        <v>6521.33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5371</v>
      </c>
      <c r="AJ483" s="3">
        <v>31039.599999999999</v>
      </c>
      <c r="AK483" s="3">
        <v>0</v>
      </c>
      <c r="AL483" s="3">
        <v>0</v>
      </c>
      <c r="AM483" s="3">
        <v>0</v>
      </c>
      <c r="AN483" s="3">
        <v>0</v>
      </c>
      <c r="AO483" s="3">
        <f t="shared" si="7"/>
        <v>24330</v>
      </c>
      <c r="AP483" s="3">
        <v>1625</v>
      </c>
      <c r="AQ483" s="3">
        <v>0</v>
      </c>
      <c r="AR483" s="3">
        <v>0</v>
      </c>
      <c r="AS483" s="3">
        <v>200</v>
      </c>
      <c r="AT483" s="3">
        <v>6356</v>
      </c>
      <c r="AU483" s="3">
        <v>0</v>
      </c>
      <c r="AV483" s="3">
        <v>0</v>
      </c>
      <c r="AW483" s="3">
        <v>-1</v>
      </c>
      <c r="AX483" s="3">
        <v>0</v>
      </c>
      <c r="AY483" s="3">
        <v>9393</v>
      </c>
      <c r="AZ483" s="3">
        <v>0</v>
      </c>
      <c r="BA483" s="3">
        <v>17573</v>
      </c>
      <c r="BB483" s="3">
        <v>155032</v>
      </c>
    </row>
    <row r="484" spans="1:54" x14ac:dyDescent="0.2">
      <c r="A484" s="2">
        <v>483</v>
      </c>
      <c r="B484" s="8">
        <v>3574</v>
      </c>
      <c r="C484" t="s">
        <v>1299</v>
      </c>
      <c r="D484" t="s">
        <v>14</v>
      </c>
      <c r="E484" t="s">
        <v>827</v>
      </c>
      <c r="F484" t="s">
        <v>828</v>
      </c>
      <c r="G484" t="s">
        <v>63</v>
      </c>
      <c r="H484" t="s">
        <v>1300</v>
      </c>
      <c r="I484" s="3">
        <v>30</v>
      </c>
      <c r="J484" s="3">
        <v>30</v>
      </c>
      <c r="K484" t="s">
        <v>1301</v>
      </c>
      <c r="L484" t="s">
        <v>290</v>
      </c>
      <c r="M484" s="3">
        <v>10417</v>
      </c>
      <c r="N484" s="3">
        <v>36956.81</v>
      </c>
      <c r="O484" s="3">
        <v>4167</v>
      </c>
      <c r="P484" s="3">
        <v>14784.23</v>
      </c>
      <c r="Q484" s="3">
        <v>0</v>
      </c>
      <c r="R484" s="3">
        <v>0</v>
      </c>
      <c r="S484" s="3">
        <v>868</v>
      </c>
      <c r="T484" s="3">
        <v>0</v>
      </c>
      <c r="U484" s="3">
        <v>3081.61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4131</v>
      </c>
      <c r="AJ484" s="3">
        <v>14648.93</v>
      </c>
      <c r="AK484" s="3">
        <v>0</v>
      </c>
      <c r="AL484" s="3">
        <v>1158</v>
      </c>
      <c r="AM484" s="3">
        <v>0</v>
      </c>
      <c r="AN484" s="3">
        <v>0</v>
      </c>
      <c r="AO484" s="3">
        <f t="shared" si="7"/>
        <v>18715</v>
      </c>
      <c r="AP484" s="3">
        <v>1250</v>
      </c>
      <c r="AQ484" s="3">
        <v>0</v>
      </c>
      <c r="AR484" s="3">
        <v>2717</v>
      </c>
      <c r="AS484" s="3">
        <v>200</v>
      </c>
      <c r="AT484" s="3">
        <v>0</v>
      </c>
      <c r="AU484" s="3">
        <v>-315</v>
      </c>
      <c r="AV484" s="3">
        <v>0</v>
      </c>
      <c r="AW484" s="3">
        <v>0</v>
      </c>
      <c r="AX484" s="3">
        <v>0</v>
      </c>
      <c r="AY484" s="3">
        <v>4435</v>
      </c>
      <c r="AZ484" s="3">
        <v>0</v>
      </c>
      <c r="BA484" s="3">
        <v>8287</v>
      </c>
      <c r="BB484" s="3">
        <v>81296</v>
      </c>
    </row>
    <row r="485" spans="1:54" x14ac:dyDescent="0.2">
      <c r="A485" s="2">
        <v>484</v>
      </c>
      <c r="B485" s="8">
        <v>3576</v>
      </c>
      <c r="C485" t="s">
        <v>1302</v>
      </c>
      <c r="D485" t="s">
        <v>73</v>
      </c>
      <c r="E485" t="s">
        <v>827</v>
      </c>
      <c r="F485" t="s">
        <v>828</v>
      </c>
      <c r="G485" t="s">
        <v>100</v>
      </c>
      <c r="H485" t="s">
        <v>1303</v>
      </c>
      <c r="I485" s="3">
        <v>30</v>
      </c>
      <c r="J485" s="3">
        <v>30</v>
      </c>
      <c r="K485" t="s">
        <v>11</v>
      </c>
      <c r="L485" t="s">
        <v>1304</v>
      </c>
      <c r="M485" s="3">
        <v>57709</v>
      </c>
      <c r="N485" s="3">
        <v>0</v>
      </c>
      <c r="O485" s="3">
        <v>23084</v>
      </c>
      <c r="P485" s="3">
        <v>0</v>
      </c>
      <c r="Q485" s="3">
        <v>0</v>
      </c>
      <c r="R485" s="3">
        <v>0</v>
      </c>
      <c r="S485" s="3">
        <v>0.01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28949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f t="shared" si="7"/>
        <v>109742</v>
      </c>
      <c r="AP485" s="3">
        <v>6925</v>
      </c>
      <c r="AQ485" s="3">
        <v>0</v>
      </c>
      <c r="AR485" s="3">
        <v>0</v>
      </c>
      <c r="AS485" s="3">
        <v>200</v>
      </c>
      <c r="AT485" s="3">
        <v>8186</v>
      </c>
      <c r="AU485" s="3">
        <v>-665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14646</v>
      </c>
      <c r="BB485" s="3">
        <v>93766</v>
      </c>
    </row>
    <row r="486" spans="1:54" x14ac:dyDescent="0.2">
      <c r="A486" s="2">
        <v>485</v>
      </c>
      <c r="B486" s="8">
        <v>3601</v>
      </c>
      <c r="C486" t="s">
        <v>1305</v>
      </c>
      <c r="D486" t="s">
        <v>56</v>
      </c>
      <c r="E486" t="s">
        <v>827</v>
      </c>
      <c r="F486" t="s">
        <v>1040</v>
      </c>
      <c r="G486" t="s">
        <v>4</v>
      </c>
      <c r="H486" t="s">
        <v>1306</v>
      </c>
      <c r="I486" s="3">
        <v>30</v>
      </c>
      <c r="J486" s="3">
        <v>30</v>
      </c>
      <c r="K486" t="s">
        <v>11</v>
      </c>
      <c r="L486" t="s">
        <v>1307</v>
      </c>
      <c r="M486" s="3">
        <v>103559</v>
      </c>
      <c r="N486" s="3">
        <v>0</v>
      </c>
      <c r="O486" s="3">
        <v>41424</v>
      </c>
      <c r="P486" s="3">
        <v>0</v>
      </c>
      <c r="Q486" s="3">
        <v>0</v>
      </c>
      <c r="R486" s="3">
        <v>0</v>
      </c>
      <c r="S486" s="3">
        <v>0.01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50956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f t="shared" si="7"/>
        <v>195939</v>
      </c>
      <c r="AP486" s="3">
        <v>12427</v>
      </c>
      <c r="AQ486" s="3">
        <v>0</v>
      </c>
      <c r="AR486" s="3">
        <v>0</v>
      </c>
      <c r="AS486" s="3">
        <v>200</v>
      </c>
      <c r="AT486" s="3">
        <v>39881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52508</v>
      </c>
      <c r="BB486" s="3">
        <v>143431</v>
      </c>
    </row>
    <row r="487" spans="1:54" x14ac:dyDescent="0.2">
      <c r="A487" s="2">
        <v>486</v>
      </c>
      <c r="B487" s="8">
        <v>3603</v>
      </c>
      <c r="C487" t="s">
        <v>1308</v>
      </c>
      <c r="D487" t="s">
        <v>59</v>
      </c>
      <c r="E487" t="s">
        <v>827</v>
      </c>
      <c r="F487" t="s">
        <v>1040</v>
      </c>
      <c r="G487" t="s">
        <v>4</v>
      </c>
      <c r="H487" t="s">
        <v>1309</v>
      </c>
      <c r="I487" s="3">
        <v>30</v>
      </c>
      <c r="J487" s="3">
        <v>30</v>
      </c>
      <c r="K487" t="s">
        <v>11</v>
      </c>
      <c r="L487" t="s">
        <v>1310</v>
      </c>
      <c r="M487" s="3">
        <v>12814</v>
      </c>
      <c r="N487" s="3">
        <v>0</v>
      </c>
      <c r="O487" s="3">
        <v>5126</v>
      </c>
      <c r="P487" s="3">
        <v>0</v>
      </c>
      <c r="Q487" s="3">
        <v>0</v>
      </c>
      <c r="R487" s="3">
        <v>0</v>
      </c>
      <c r="S487" s="3">
        <v>1067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5083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f t="shared" si="7"/>
        <v>23023</v>
      </c>
      <c r="AP487" s="3">
        <v>1538</v>
      </c>
      <c r="AQ487" s="3">
        <v>0</v>
      </c>
      <c r="AR487" s="3">
        <v>0</v>
      </c>
      <c r="AS487" s="3">
        <v>200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1738</v>
      </c>
      <c r="BB487" s="3">
        <v>22352</v>
      </c>
    </row>
    <row r="488" spans="1:54" x14ac:dyDescent="0.2">
      <c r="A488" s="2">
        <v>487</v>
      </c>
      <c r="B488" s="8">
        <v>3604</v>
      </c>
      <c r="C488" t="s">
        <v>1311</v>
      </c>
      <c r="D488" t="s">
        <v>73</v>
      </c>
      <c r="E488" t="s">
        <v>827</v>
      </c>
      <c r="F488" t="s">
        <v>828</v>
      </c>
      <c r="G488" t="s">
        <v>4</v>
      </c>
      <c r="H488" t="s">
        <v>1312</v>
      </c>
      <c r="I488" s="3">
        <v>30</v>
      </c>
      <c r="J488" s="3">
        <v>30</v>
      </c>
      <c r="K488" t="s">
        <v>988</v>
      </c>
      <c r="L488" t="s">
        <v>1313</v>
      </c>
      <c r="M488" s="3">
        <v>45049</v>
      </c>
      <c r="N488" s="3">
        <v>30600</v>
      </c>
      <c r="O488" s="3">
        <v>18020</v>
      </c>
      <c r="P488" s="3">
        <v>12240</v>
      </c>
      <c r="Q488" s="3">
        <v>0</v>
      </c>
      <c r="R488" s="3">
        <v>0</v>
      </c>
      <c r="S488" s="3">
        <v>0.01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25229</v>
      </c>
      <c r="AJ488" s="3">
        <v>18360</v>
      </c>
      <c r="AK488" s="3">
        <v>0</v>
      </c>
      <c r="AL488" s="3">
        <v>0</v>
      </c>
      <c r="AM488" s="3">
        <v>0</v>
      </c>
      <c r="AN488" s="3">
        <v>0</v>
      </c>
      <c r="AO488" s="3">
        <f t="shared" si="7"/>
        <v>88298</v>
      </c>
      <c r="AP488" s="3">
        <v>1800</v>
      </c>
      <c r="AQ488" s="3">
        <v>0</v>
      </c>
      <c r="AR488" s="3">
        <v>0</v>
      </c>
      <c r="AS488" s="3">
        <v>200</v>
      </c>
      <c r="AT488" s="3">
        <v>21614</v>
      </c>
      <c r="AU488" s="3">
        <v>-630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22984</v>
      </c>
      <c r="BB488" s="3">
        <v>125254</v>
      </c>
    </row>
    <row r="489" spans="1:54" x14ac:dyDescent="0.2">
      <c r="A489" s="2">
        <v>488</v>
      </c>
      <c r="B489" s="8">
        <v>3606</v>
      </c>
      <c r="C489" t="s">
        <v>1314</v>
      </c>
      <c r="D489" t="s">
        <v>25</v>
      </c>
      <c r="E489" t="s">
        <v>827</v>
      </c>
      <c r="F489" t="s">
        <v>828</v>
      </c>
      <c r="G489" t="s">
        <v>4</v>
      </c>
      <c r="H489" t="s">
        <v>1315</v>
      </c>
      <c r="I489" s="3">
        <v>30</v>
      </c>
      <c r="J489" s="3">
        <v>30</v>
      </c>
      <c r="K489" t="s">
        <v>257</v>
      </c>
      <c r="L489" t="s">
        <v>1316</v>
      </c>
      <c r="M489" s="3">
        <v>29167</v>
      </c>
      <c r="N489" s="3">
        <v>91248</v>
      </c>
      <c r="O489" s="3">
        <v>11667</v>
      </c>
      <c r="P489" s="3">
        <v>36504</v>
      </c>
      <c r="Q489" s="3">
        <v>0</v>
      </c>
      <c r="R489" s="3">
        <v>0</v>
      </c>
      <c r="S489" s="3">
        <v>2430</v>
      </c>
      <c r="T489" s="3">
        <v>0</v>
      </c>
      <c r="U489" s="3">
        <v>7608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15069</v>
      </c>
      <c r="AJ489" s="3">
        <v>47136</v>
      </c>
      <c r="AK489" s="3">
        <v>0</v>
      </c>
      <c r="AL489" s="3">
        <v>0</v>
      </c>
      <c r="AM489" s="3">
        <v>0</v>
      </c>
      <c r="AN489" s="3">
        <v>0</v>
      </c>
      <c r="AO489" s="3">
        <f t="shared" ref="AO489:AO552" si="8">M489+O489+AI489</f>
        <v>55903</v>
      </c>
      <c r="AP489" s="3">
        <v>0</v>
      </c>
      <c r="AQ489" s="3">
        <v>0</v>
      </c>
      <c r="AR489" s="3">
        <v>0</v>
      </c>
      <c r="AS489" s="3">
        <v>200</v>
      </c>
      <c r="AT489" s="3">
        <v>761</v>
      </c>
      <c r="AU489" s="3">
        <v>-735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226</v>
      </c>
      <c r="BB489" s="3">
        <v>239133</v>
      </c>
    </row>
    <row r="490" spans="1:54" x14ac:dyDescent="0.2">
      <c r="A490" s="2">
        <v>489</v>
      </c>
      <c r="B490" s="8">
        <v>3610</v>
      </c>
      <c r="C490" t="s">
        <v>1317</v>
      </c>
      <c r="D490" t="s">
        <v>25</v>
      </c>
      <c r="E490" t="s">
        <v>827</v>
      </c>
      <c r="F490" t="s">
        <v>828</v>
      </c>
      <c r="G490" t="s">
        <v>4</v>
      </c>
      <c r="H490" t="s">
        <v>1318</v>
      </c>
      <c r="I490" s="3">
        <v>30</v>
      </c>
      <c r="J490" s="3">
        <v>30</v>
      </c>
      <c r="K490" t="s">
        <v>845</v>
      </c>
      <c r="L490" t="s">
        <v>1319</v>
      </c>
      <c r="M490" s="3">
        <v>38522</v>
      </c>
      <c r="N490" s="3">
        <v>34248</v>
      </c>
      <c r="O490" s="3">
        <v>15409</v>
      </c>
      <c r="P490" s="3">
        <v>13704</v>
      </c>
      <c r="Q490" s="3">
        <v>0</v>
      </c>
      <c r="R490" s="3">
        <v>0</v>
      </c>
      <c r="S490" s="3">
        <v>0.01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18489</v>
      </c>
      <c r="AJ490" s="3">
        <v>16416</v>
      </c>
      <c r="AK490" s="3">
        <v>0</v>
      </c>
      <c r="AL490" s="3">
        <v>6</v>
      </c>
      <c r="AM490" s="3">
        <v>0</v>
      </c>
      <c r="AN490" s="3">
        <v>0</v>
      </c>
      <c r="AO490" s="3">
        <f t="shared" si="8"/>
        <v>72420</v>
      </c>
      <c r="AP490" s="3">
        <v>4623</v>
      </c>
      <c r="AQ490" s="3">
        <v>0</v>
      </c>
      <c r="AR490" s="3">
        <v>0</v>
      </c>
      <c r="AS490" s="3">
        <v>200</v>
      </c>
      <c r="AT490" s="3">
        <v>15690</v>
      </c>
      <c r="AU490" s="3">
        <v>0</v>
      </c>
      <c r="AV490" s="3">
        <v>0</v>
      </c>
      <c r="AW490" s="3">
        <v>0</v>
      </c>
      <c r="AX490" s="3">
        <v>0</v>
      </c>
      <c r="AY490" s="3">
        <v>4116</v>
      </c>
      <c r="AZ490" s="3">
        <v>0</v>
      </c>
      <c r="BA490" s="3">
        <v>24629</v>
      </c>
      <c r="BB490" s="3">
        <v>112165</v>
      </c>
    </row>
    <row r="491" spans="1:54" x14ac:dyDescent="0.2">
      <c r="A491" s="2">
        <v>490</v>
      </c>
      <c r="B491" s="8">
        <v>3612</v>
      </c>
      <c r="C491" t="s">
        <v>1320</v>
      </c>
      <c r="D491" t="s">
        <v>9</v>
      </c>
      <c r="E491" t="s">
        <v>827</v>
      </c>
      <c r="F491" t="s">
        <v>828</v>
      </c>
      <c r="G491" t="s">
        <v>4</v>
      </c>
      <c r="H491" t="s">
        <v>1321</v>
      </c>
      <c r="I491" s="3">
        <v>30</v>
      </c>
      <c r="J491" s="3">
        <v>30</v>
      </c>
      <c r="K491" t="s">
        <v>833</v>
      </c>
      <c r="L491" t="s">
        <v>1322</v>
      </c>
      <c r="M491" s="3">
        <v>23800</v>
      </c>
      <c r="N491" s="3">
        <v>30600</v>
      </c>
      <c r="O491" s="3">
        <v>9520</v>
      </c>
      <c r="P491" s="3">
        <v>12240</v>
      </c>
      <c r="Q491" s="3">
        <v>0</v>
      </c>
      <c r="R491" s="3">
        <v>0</v>
      </c>
      <c r="S491" s="3">
        <v>1983</v>
      </c>
      <c r="T491" s="3">
        <v>0</v>
      </c>
      <c r="U491" s="3">
        <v>2556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10497</v>
      </c>
      <c r="AJ491" s="3">
        <v>15804</v>
      </c>
      <c r="AK491" s="3">
        <v>0</v>
      </c>
      <c r="AL491" s="3">
        <v>0</v>
      </c>
      <c r="AM491" s="3">
        <v>0</v>
      </c>
      <c r="AN491" s="3">
        <v>0</v>
      </c>
      <c r="AO491" s="3">
        <f t="shared" si="8"/>
        <v>43817</v>
      </c>
      <c r="AP491" s="3">
        <v>1800</v>
      </c>
      <c r="AQ491" s="3">
        <v>0</v>
      </c>
      <c r="AR491" s="3">
        <v>0</v>
      </c>
      <c r="AS491" s="3">
        <v>200</v>
      </c>
      <c r="AT491" s="3">
        <v>3677</v>
      </c>
      <c r="AU491" s="3">
        <v>-805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4872</v>
      </c>
      <c r="BB491" s="3">
        <v>100518</v>
      </c>
    </row>
    <row r="492" spans="1:54" x14ac:dyDescent="0.2">
      <c r="A492" s="2">
        <v>491</v>
      </c>
      <c r="B492" s="8">
        <v>3615</v>
      </c>
      <c r="C492" t="s">
        <v>1323</v>
      </c>
      <c r="D492" t="s">
        <v>29</v>
      </c>
      <c r="E492" t="s">
        <v>827</v>
      </c>
      <c r="F492" t="s">
        <v>1040</v>
      </c>
      <c r="G492" t="s">
        <v>4</v>
      </c>
      <c r="H492" t="s">
        <v>1324</v>
      </c>
      <c r="I492" s="3">
        <v>30</v>
      </c>
      <c r="J492" s="3">
        <v>30</v>
      </c>
      <c r="K492" t="s">
        <v>11</v>
      </c>
      <c r="L492" t="s">
        <v>1325</v>
      </c>
      <c r="M492" s="3">
        <v>7750</v>
      </c>
      <c r="N492" s="3">
        <v>0</v>
      </c>
      <c r="O492" s="3">
        <v>3100</v>
      </c>
      <c r="P492" s="3">
        <v>0</v>
      </c>
      <c r="Q492" s="3">
        <v>0</v>
      </c>
      <c r="R492" s="3">
        <v>0</v>
      </c>
      <c r="S492" s="3">
        <v>646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3073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f t="shared" si="8"/>
        <v>13923</v>
      </c>
      <c r="AP492" s="3">
        <v>930</v>
      </c>
      <c r="AQ492" s="3">
        <v>0</v>
      </c>
      <c r="AR492" s="3">
        <v>146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1076</v>
      </c>
      <c r="BB492" s="3">
        <v>13493</v>
      </c>
    </row>
    <row r="493" spans="1:54" x14ac:dyDescent="0.2">
      <c r="A493" s="2">
        <v>492</v>
      </c>
      <c r="B493" s="8">
        <v>3618</v>
      </c>
      <c r="C493" t="s">
        <v>1326</v>
      </c>
      <c r="D493" t="s">
        <v>56</v>
      </c>
      <c r="E493" t="s">
        <v>827</v>
      </c>
      <c r="F493" t="s">
        <v>828</v>
      </c>
      <c r="G493" t="s">
        <v>4</v>
      </c>
      <c r="H493" t="s">
        <v>1327</v>
      </c>
      <c r="I493" s="3">
        <v>30</v>
      </c>
      <c r="J493" s="3">
        <v>30</v>
      </c>
      <c r="K493" t="s">
        <v>11</v>
      </c>
      <c r="L493" t="s">
        <v>1328</v>
      </c>
      <c r="M493" s="3">
        <v>69688</v>
      </c>
      <c r="N493" s="3">
        <v>0</v>
      </c>
      <c r="O493" s="3">
        <v>27875</v>
      </c>
      <c r="P493" s="3">
        <v>0</v>
      </c>
      <c r="Q493" s="3">
        <v>0</v>
      </c>
      <c r="R493" s="3">
        <v>0</v>
      </c>
      <c r="S493" s="3">
        <v>0.01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41262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f t="shared" si="8"/>
        <v>138825</v>
      </c>
      <c r="AP493" s="3">
        <v>1800</v>
      </c>
      <c r="AQ493" s="3">
        <v>0</v>
      </c>
      <c r="AR493" s="3">
        <v>0</v>
      </c>
      <c r="AS493" s="3">
        <v>200</v>
      </c>
      <c r="AT493" s="3">
        <v>24984</v>
      </c>
      <c r="AU493" s="3">
        <v>-35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26949</v>
      </c>
      <c r="BB493" s="3">
        <v>111806</v>
      </c>
    </row>
    <row r="494" spans="1:54" x14ac:dyDescent="0.2">
      <c r="A494" s="2">
        <v>493</v>
      </c>
      <c r="B494" s="8">
        <v>3619</v>
      </c>
      <c r="C494" t="s">
        <v>1329</v>
      </c>
      <c r="D494" t="s">
        <v>25</v>
      </c>
      <c r="E494" t="s">
        <v>827</v>
      </c>
      <c r="F494" t="s">
        <v>828</v>
      </c>
      <c r="G494" t="s">
        <v>100</v>
      </c>
      <c r="H494" t="s">
        <v>1330</v>
      </c>
      <c r="I494" s="3">
        <v>30</v>
      </c>
      <c r="J494" s="3">
        <v>30</v>
      </c>
      <c r="K494" t="s">
        <v>1331</v>
      </c>
      <c r="L494" t="s">
        <v>1332</v>
      </c>
      <c r="M494" s="3">
        <v>27501</v>
      </c>
      <c r="N494" s="3">
        <v>83484</v>
      </c>
      <c r="O494" s="3">
        <v>11000</v>
      </c>
      <c r="P494" s="3">
        <v>33384</v>
      </c>
      <c r="Q494" s="3">
        <v>0</v>
      </c>
      <c r="R494" s="3">
        <v>0</v>
      </c>
      <c r="S494" s="3">
        <v>2291</v>
      </c>
      <c r="T494" s="3">
        <v>0</v>
      </c>
      <c r="U494" s="3">
        <v>6960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12408</v>
      </c>
      <c r="AJ494" s="3">
        <v>43128</v>
      </c>
      <c r="AK494" s="3">
        <v>0</v>
      </c>
      <c r="AL494" s="3">
        <v>0</v>
      </c>
      <c r="AM494" s="3">
        <v>0</v>
      </c>
      <c r="AN494" s="3">
        <v>0</v>
      </c>
      <c r="AO494" s="3">
        <f t="shared" si="8"/>
        <v>50909</v>
      </c>
      <c r="AP494" s="3">
        <v>1800</v>
      </c>
      <c r="AQ494" s="3">
        <v>0</v>
      </c>
      <c r="AR494" s="3">
        <v>0</v>
      </c>
      <c r="AS494" s="3">
        <v>200</v>
      </c>
      <c r="AT494" s="3">
        <v>8740</v>
      </c>
      <c r="AU494" s="3">
        <v>-245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10495</v>
      </c>
      <c r="BB494" s="3">
        <v>209171</v>
      </c>
    </row>
    <row r="495" spans="1:54" x14ac:dyDescent="0.2">
      <c r="A495" s="2">
        <v>494</v>
      </c>
      <c r="B495" s="8">
        <v>3620</v>
      </c>
      <c r="C495" t="s">
        <v>1333</v>
      </c>
      <c r="D495" t="s">
        <v>210</v>
      </c>
      <c r="E495" t="s">
        <v>827</v>
      </c>
      <c r="F495" t="s">
        <v>828</v>
      </c>
      <c r="G495" t="s">
        <v>63</v>
      </c>
      <c r="H495" t="s">
        <v>1334</v>
      </c>
      <c r="I495" s="3">
        <v>30</v>
      </c>
      <c r="J495" s="3">
        <v>30</v>
      </c>
      <c r="K495" t="s">
        <v>841</v>
      </c>
      <c r="L495" t="s">
        <v>1152</v>
      </c>
      <c r="M495" s="3">
        <v>90804</v>
      </c>
      <c r="N495" s="3">
        <v>89052</v>
      </c>
      <c r="O495" s="3">
        <v>36322</v>
      </c>
      <c r="P495" s="3">
        <v>35628</v>
      </c>
      <c r="Q495" s="3">
        <v>0</v>
      </c>
      <c r="R495" s="3">
        <v>0</v>
      </c>
      <c r="S495" s="3">
        <v>0.01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53930</v>
      </c>
      <c r="AJ495" s="3">
        <v>53412</v>
      </c>
      <c r="AK495" s="3">
        <v>0</v>
      </c>
      <c r="AL495" s="3">
        <v>0</v>
      </c>
      <c r="AM495" s="3">
        <v>0</v>
      </c>
      <c r="AN495" s="3">
        <v>0</v>
      </c>
      <c r="AO495" s="3">
        <f t="shared" si="8"/>
        <v>181056</v>
      </c>
      <c r="AP495" s="3">
        <v>1800</v>
      </c>
      <c r="AQ495" s="3">
        <v>0</v>
      </c>
      <c r="AR495" s="3">
        <v>0</v>
      </c>
      <c r="AS495" s="3">
        <v>200</v>
      </c>
      <c r="AT495" s="3">
        <v>76215</v>
      </c>
      <c r="AU495" s="3">
        <v>-70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78145</v>
      </c>
      <c r="BB495" s="3">
        <v>280863</v>
      </c>
    </row>
    <row r="496" spans="1:54" x14ac:dyDescent="0.2">
      <c r="A496" s="2">
        <v>495</v>
      </c>
      <c r="B496" s="8">
        <v>3621</v>
      </c>
      <c r="C496" t="s">
        <v>1335</v>
      </c>
      <c r="D496" t="s">
        <v>9</v>
      </c>
      <c r="E496" t="s">
        <v>827</v>
      </c>
      <c r="F496" t="s">
        <v>1040</v>
      </c>
      <c r="G496" t="s">
        <v>100</v>
      </c>
      <c r="H496" t="s">
        <v>1336</v>
      </c>
      <c r="I496" s="3">
        <v>30</v>
      </c>
      <c r="J496" s="3">
        <v>30</v>
      </c>
      <c r="K496" t="s">
        <v>11</v>
      </c>
      <c r="L496" t="s">
        <v>1337</v>
      </c>
      <c r="M496" s="3">
        <v>17767</v>
      </c>
      <c r="N496" s="3">
        <v>0</v>
      </c>
      <c r="O496" s="3">
        <v>7107</v>
      </c>
      <c r="P496" s="3">
        <v>0</v>
      </c>
      <c r="Q496" s="3">
        <v>0</v>
      </c>
      <c r="R496" s="3">
        <v>0</v>
      </c>
      <c r="S496" s="3">
        <v>1480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7047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f t="shared" si="8"/>
        <v>31921</v>
      </c>
      <c r="AP496" s="3">
        <v>2132</v>
      </c>
      <c r="AQ496" s="3">
        <v>0</v>
      </c>
      <c r="AR496" s="3">
        <v>0</v>
      </c>
      <c r="AS496" s="3">
        <v>200</v>
      </c>
      <c r="AT496" s="3">
        <v>142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2474</v>
      </c>
      <c r="BB496" s="3">
        <v>30927</v>
      </c>
    </row>
    <row r="497" spans="1:54" x14ac:dyDescent="0.2">
      <c r="A497" s="2">
        <v>496</v>
      </c>
      <c r="B497" s="8">
        <v>3622</v>
      </c>
      <c r="C497" t="s">
        <v>1338</v>
      </c>
      <c r="D497" t="s">
        <v>14</v>
      </c>
      <c r="E497" t="s">
        <v>827</v>
      </c>
      <c r="F497" t="s">
        <v>1040</v>
      </c>
      <c r="G497" t="s">
        <v>63</v>
      </c>
      <c r="H497" t="s">
        <v>1339</v>
      </c>
      <c r="I497" s="3">
        <v>30</v>
      </c>
      <c r="J497" s="3">
        <v>30</v>
      </c>
      <c r="K497" t="s">
        <v>11</v>
      </c>
      <c r="L497" t="s">
        <v>1340</v>
      </c>
      <c r="M497" s="3">
        <v>10906</v>
      </c>
      <c r="N497" s="3">
        <v>0</v>
      </c>
      <c r="O497" s="3">
        <v>4362</v>
      </c>
      <c r="P497" s="3">
        <v>0</v>
      </c>
      <c r="Q497" s="3">
        <v>0</v>
      </c>
      <c r="R497" s="3">
        <v>0</v>
      </c>
      <c r="S497" s="3">
        <v>908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4327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f t="shared" si="8"/>
        <v>19595</v>
      </c>
      <c r="AP497" s="3">
        <v>1309</v>
      </c>
      <c r="AQ497" s="3">
        <v>0</v>
      </c>
      <c r="AR497" s="3">
        <v>206</v>
      </c>
      <c r="AS497" s="3">
        <v>200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1715</v>
      </c>
      <c r="BB497" s="3">
        <v>18788</v>
      </c>
    </row>
    <row r="498" spans="1:54" x14ac:dyDescent="0.2">
      <c r="A498" s="2">
        <v>497</v>
      </c>
      <c r="B498" s="8">
        <v>3624</v>
      </c>
      <c r="C498" t="s">
        <v>1341</v>
      </c>
      <c r="D498" t="s">
        <v>29</v>
      </c>
      <c r="E498" t="s">
        <v>827</v>
      </c>
      <c r="F498" t="s">
        <v>1040</v>
      </c>
      <c r="G498" t="s">
        <v>63</v>
      </c>
      <c r="H498" t="s">
        <v>1342</v>
      </c>
      <c r="I498" s="3">
        <v>30</v>
      </c>
      <c r="J498" s="3">
        <v>30</v>
      </c>
      <c r="K498" t="s">
        <v>11</v>
      </c>
      <c r="L498" t="s">
        <v>1343</v>
      </c>
      <c r="M498" s="3">
        <v>13500</v>
      </c>
      <c r="N498" s="3">
        <v>0</v>
      </c>
      <c r="O498" s="3">
        <v>5400</v>
      </c>
      <c r="P498" s="3">
        <v>0</v>
      </c>
      <c r="Q498" s="3">
        <v>0</v>
      </c>
      <c r="R498" s="3">
        <v>0</v>
      </c>
      <c r="S498" s="3">
        <v>1125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5355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f t="shared" si="8"/>
        <v>24255</v>
      </c>
      <c r="AP498" s="3">
        <v>1620</v>
      </c>
      <c r="AQ498" s="3">
        <v>0</v>
      </c>
      <c r="AR498" s="3">
        <v>0</v>
      </c>
      <c r="AS498" s="3">
        <v>200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1820</v>
      </c>
      <c r="BB498" s="3">
        <v>23560</v>
      </c>
    </row>
    <row r="499" spans="1:54" x14ac:dyDescent="0.2">
      <c r="A499" s="2">
        <v>498</v>
      </c>
      <c r="B499" s="8">
        <v>3625</v>
      </c>
      <c r="C499" t="s">
        <v>1344</v>
      </c>
      <c r="D499" t="s">
        <v>25</v>
      </c>
      <c r="E499" t="s">
        <v>827</v>
      </c>
      <c r="F499" t="s">
        <v>828</v>
      </c>
      <c r="G499" t="s">
        <v>63</v>
      </c>
      <c r="H499" t="s">
        <v>1345</v>
      </c>
      <c r="I499" s="3">
        <v>30</v>
      </c>
      <c r="J499" s="3">
        <v>30</v>
      </c>
      <c r="K499" t="s">
        <v>212</v>
      </c>
      <c r="L499" t="s">
        <v>1346</v>
      </c>
      <c r="M499" s="3">
        <v>43332</v>
      </c>
      <c r="N499" s="3">
        <v>55716</v>
      </c>
      <c r="O499" s="3">
        <v>17333</v>
      </c>
      <c r="P499" s="3">
        <v>22284</v>
      </c>
      <c r="Q499" s="3">
        <v>0</v>
      </c>
      <c r="R499" s="3">
        <v>0</v>
      </c>
      <c r="S499" s="3">
        <v>0.01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24197</v>
      </c>
      <c r="AJ499" s="3">
        <v>33420</v>
      </c>
      <c r="AK499" s="3">
        <v>0</v>
      </c>
      <c r="AL499" s="3">
        <v>0</v>
      </c>
      <c r="AM499" s="3">
        <v>0</v>
      </c>
      <c r="AN499" s="3">
        <v>0</v>
      </c>
      <c r="AO499" s="3">
        <f t="shared" si="8"/>
        <v>84862</v>
      </c>
      <c r="AP499" s="3">
        <v>1800</v>
      </c>
      <c r="AQ499" s="3">
        <v>0</v>
      </c>
      <c r="AR499" s="3">
        <v>0</v>
      </c>
      <c r="AS499" s="3">
        <v>200</v>
      </c>
      <c r="AT499" s="3">
        <v>29083</v>
      </c>
      <c r="AU499" s="3">
        <v>-35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31048</v>
      </c>
      <c r="BB499" s="3">
        <v>165164</v>
      </c>
    </row>
    <row r="500" spans="1:54" x14ac:dyDescent="0.2">
      <c r="A500" s="2">
        <v>499</v>
      </c>
      <c r="B500" s="8">
        <v>3627</v>
      </c>
      <c r="C500" t="s">
        <v>1347</v>
      </c>
      <c r="D500" t="s">
        <v>59</v>
      </c>
      <c r="E500" t="s">
        <v>827</v>
      </c>
      <c r="F500" t="s">
        <v>1040</v>
      </c>
      <c r="G500" t="s">
        <v>63</v>
      </c>
      <c r="H500" t="s">
        <v>1348</v>
      </c>
      <c r="I500" s="3">
        <v>30</v>
      </c>
      <c r="J500" s="3">
        <v>30</v>
      </c>
      <c r="K500" t="s">
        <v>11</v>
      </c>
      <c r="L500" t="s">
        <v>1349</v>
      </c>
      <c r="M500" s="3">
        <v>33968</v>
      </c>
      <c r="N500" s="3">
        <v>0</v>
      </c>
      <c r="O500" s="3">
        <v>13587</v>
      </c>
      <c r="P500" s="3">
        <v>0</v>
      </c>
      <c r="Q500" s="3">
        <v>0</v>
      </c>
      <c r="R500" s="3">
        <v>0</v>
      </c>
      <c r="S500" s="3">
        <v>0.01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19829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f t="shared" si="8"/>
        <v>67384</v>
      </c>
      <c r="AP500" s="3">
        <v>1800</v>
      </c>
      <c r="AQ500" s="3">
        <v>0</v>
      </c>
      <c r="AR500" s="3">
        <v>0</v>
      </c>
      <c r="AS500" s="3">
        <v>200</v>
      </c>
      <c r="AT500" s="3">
        <v>2497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4497</v>
      </c>
      <c r="BB500" s="3">
        <v>62887</v>
      </c>
    </row>
    <row r="501" spans="1:54" x14ac:dyDescent="0.2">
      <c r="A501" s="2">
        <v>500</v>
      </c>
      <c r="B501" s="8">
        <v>3629</v>
      </c>
      <c r="C501" t="s">
        <v>1008</v>
      </c>
      <c r="D501" t="s">
        <v>25</v>
      </c>
      <c r="E501" t="s">
        <v>827</v>
      </c>
      <c r="F501" t="s">
        <v>1040</v>
      </c>
      <c r="G501" t="s">
        <v>63</v>
      </c>
      <c r="H501" t="s">
        <v>1350</v>
      </c>
      <c r="I501" s="3">
        <v>30</v>
      </c>
      <c r="J501" s="3">
        <v>30</v>
      </c>
      <c r="K501" t="s">
        <v>1351</v>
      </c>
      <c r="L501" t="s">
        <v>1349</v>
      </c>
      <c r="M501" s="3">
        <v>59334</v>
      </c>
      <c r="N501" s="3">
        <v>142272</v>
      </c>
      <c r="O501" s="3">
        <v>23734</v>
      </c>
      <c r="P501" s="3">
        <v>56916</v>
      </c>
      <c r="Q501" s="3">
        <v>0</v>
      </c>
      <c r="R501" s="3">
        <v>0</v>
      </c>
      <c r="S501" s="3">
        <v>0.01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28479</v>
      </c>
      <c r="AJ501" s="3">
        <v>68280</v>
      </c>
      <c r="AK501" s="3">
        <v>0</v>
      </c>
      <c r="AL501" s="3">
        <v>3</v>
      </c>
      <c r="AM501" s="3">
        <v>0</v>
      </c>
      <c r="AN501" s="3">
        <v>0</v>
      </c>
      <c r="AO501" s="3">
        <f t="shared" si="8"/>
        <v>111547</v>
      </c>
      <c r="AP501" s="3">
        <v>7120</v>
      </c>
      <c r="AQ501" s="3">
        <v>0</v>
      </c>
      <c r="AR501" s="3">
        <v>0</v>
      </c>
      <c r="AS501" s="3">
        <v>200</v>
      </c>
      <c r="AT501" s="3">
        <v>96355</v>
      </c>
      <c r="AU501" s="3">
        <v>-35</v>
      </c>
      <c r="AV501" s="3">
        <v>0</v>
      </c>
      <c r="AW501" s="3">
        <v>0</v>
      </c>
      <c r="AX501" s="3">
        <v>0</v>
      </c>
      <c r="AY501" s="3">
        <v>17076</v>
      </c>
      <c r="AZ501" s="3">
        <v>0</v>
      </c>
      <c r="BA501" s="3">
        <v>120716</v>
      </c>
      <c r="BB501" s="3">
        <v>258232</v>
      </c>
    </row>
    <row r="502" spans="1:54" x14ac:dyDescent="0.2">
      <c r="A502" s="2">
        <v>501</v>
      </c>
      <c r="B502" s="8">
        <v>3630</v>
      </c>
      <c r="C502" t="s">
        <v>1352</v>
      </c>
      <c r="D502" t="s">
        <v>29</v>
      </c>
      <c r="E502" t="s">
        <v>827</v>
      </c>
      <c r="F502" t="s">
        <v>1040</v>
      </c>
      <c r="G502" t="s">
        <v>63</v>
      </c>
      <c r="H502" t="s">
        <v>1353</v>
      </c>
      <c r="I502" s="3">
        <v>30</v>
      </c>
      <c r="J502" s="3">
        <v>30</v>
      </c>
      <c r="K502" t="s">
        <v>11</v>
      </c>
      <c r="L502" t="s">
        <v>1196</v>
      </c>
      <c r="M502" s="3">
        <v>12826</v>
      </c>
      <c r="N502" s="3">
        <v>0</v>
      </c>
      <c r="O502" s="3">
        <v>5130</v>
      </c>
      <c r="P502" s="3">
        <v>0</v>
      </c>
      <c r="Q502" s="3">
        <v>0</v>
      </c>
      <c r="R502" s="3">
        <v>0</v>
      </c>
      <c r="S502" s="3">
        <v>1068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5089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f t="shared" si="8"/>
        <v>23045</v>
      </c>
      <c r="AP502" s="3">
        <v>1539</v>
      </c>
      <c r="AQ502" s="3">
        <v>0</v>
      </c>
      <c r="AR502" s="3">
        <v>0</v>
      </c>
      <c r="AS502" s="3">
        <v>200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1739</v>
      </c>
      <c r="BB502" s="3">
        <v>22374</v>
      </c>
    </row>
    <row r="503" spans="1:54" x14ac:dyDescent="0.2">
      <c r="A503" s="2">
        <v>502</v>
      </c>
      <c r="B503" s="8">
        <v>3632</v>
      </c>
      <c r="C503" t="s">
        <v>1354</v>
      </c>
      <c r="D503" t="s">
        <v>14</v>
      </c>
      <c r="E503" t="s">
        <v>827</v>
      </c>
      <c r="F503" t="s">
        <v>1040</v>
      </c>
      <c r="G503" t="s">
        <v>63</v>
      </c>
      <c r="H503" t="s">
        <v>1355</v>
      </c>
      <c r="I503" s="3">
        <v>30</v>
      </c>
      <c r="J503" s="3">
        <v>30</v>
      </c>
      <c r="K503" t="s">
        <v>11</v>
      </c>
      <c r="L503" t="s">
        <v>1356</v>
      </c>
      <c r="M503" s="3">
        <v>5967</v>
      </c>
      <c r="N503" s="3">
        <v>0</v>
      </c>
      <c r="O503" s="3">
        <v>2387</v>
      </c>
      <c r="P503" s="3">
        <v>0</v>
      </c>
      <c r="Q503" s="3">
        <v>0</v>
      </c>
      <c r="R503" s="3">
        <v>0</v>
      </c>
      <c r="S503" s="3">
        <v>497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2367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f t="shared" si="8"/>
        <v>10721</v>
      </c>
      <c r="AP503" s="3">
        <v>716</v>
      </c>
      <c r="AQ503" s="3">
        <v>0</v>
      </c>
      <c r="AR503" s="3">
        <v>113</v>
      </c>
      <c r="AS503" s="3">
        <v>0</v>
      </c>
      <c r="AT503" s="3">
        <v>0</v>
      </c>
      <c r="AU503" s="3">
        <v>0</v>
      </c>
      <c r="AV503" s="3">
        <v>-439</v>
      </c>
      <c r="AW503" s="3">
        <v>0</v>
      </c>
      <c r="AX503" s="3">
        <v>0</v>
      </c>
      <c r="AY503" s="3">
        <v>0</v>
      </c>
      <c r="AZ503" s="3">
        <v>0</v>
      </c>
      <c r="BA503" s="3">
        <v>390</v>
      </c>
      <c r="BB503" s="3">
        <v>9950</v>
      </c>
    </row>
    <row r="504" spans="1:54" x14ac:dyDescent="0.2">
      <c r="A504" s="2">
        <v>503</v>
      </c>
      <c r="B504" s="8">
        <v>3633</v>
      </c>
      <c r="C504" t="s">
        <v>1357</v>
      </c>
      <c r="D504" t="s">
        <v>59</v>
      </c>
      <c r="E504" t="s">
        <v>827</v>
      </c>
      <c r="F504" t="s">
        <v>1040</v>
      </c>
      <c r="G504" t="s">
        <v>63</v>
      </c>
      <c r="H504" t="s">
        <v>1358</v>
      </c>
      <c r="I504" s="3">
        <v>30</v>
      </c>
      <c r="J504" s="3">
        <v>30</v>
      </c>
      <c r="K504" t="s">
        <v>11</v>
      </c>
      <c r="L504" t="s">
        <v>1359</v>
      </c>
      <c r="M504" s="3">
        <v>16500</v>
      </c>
      <c r="N504" s="3">
        <v>0</v>
      </c>
      <c r="O504" s="3">
        <v>6600</v>
      </c>
      <c r="P504" s="3">
        <v>0</v>
      </c>
      <c r="Q504" s="3">
        <v>0</v>
      </c>
      <c r="R504" s="3">
        <v>0</v>
      </c>
      <c r="S504" s="3">
        <v>1374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6726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f t="shared" si="8"/>
        <v>29826</v>
      </c>
      <c r="AP504" s="3">
        <v>1800</v>
      </c>
      <c r="AQ504" s="3">
        <v>0</v>
      </c>
      <c r="AR504" s="3">
        <v>0</v>
      </c>
      <c r="AS504" s="3">
        <v>200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2000</v>
      </c>
      <c r="BB504" s="3">
        <v>29200</v>
      </c>
    </row>
    <row r="505" spans="1:54" x14ac:dyDescent="0.2">
      <c r="A505" s="2">
        <v>504</v>
      </c>
      <c r="B505" s="8">
        <v>3635</v>
      </c>
      <c r="C505" t="s">
        <v>1360</v>
      </c>
      <c r="D505" t="s">
        <v>9</v>
      </c>
      <c r="E505" t="s">
        <v>827</v>
      </c>
      <c r="F505" t="s">
        <v>828</v>
      </c>
      <c r="G505" t="s">
        <v>63</v>
      </c>
      <c r="H505" t="s">
        <v>1361</v>
      </c>
      <c r="I505" s="3">
        <v>30</v>
      </c>
      <c r="J505" s="3">
        <v>30</v>
      </c>
      <c r="K505" t="s">
        <v>1017</v>
      </c>
      <c r="L505" t="s">
        <v>1362</v>
      </c>
      <c r="M505" s="3">
        <v>23789</v>
      </c>
      <c r="N505" s="3">
        <v>43548</v>
      </c>
      <c r="O505" s="3">
        <v>9516</v>
      </c>
      <c r="P505" s="3">
        <v>17424</v>
      </c>
      <c r="Q505" s="3">
        <v>0</v>
      </c>
      <c r="R505" s="3">
        <v>0</v>
      </c>
      <c r="S505" s="3">
        <v>1982</v>
      </c>
      <c r="T505" s="3">
        <v>0</v>
      </c>
      <c r="U505" s="3">
        <v>3636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9436</v>
      </c>
      <c r="AJ505" s="3">
        <v>17256</v>
      </c>
      <c r="AK505" s="3">
        <v>0</v>
      </c>
      <c r="AL505" s="3">
        <v>7</v>
      </c>
      <c r="AM505" s="3">
        <v>0</v>
      </c>
      <c r="AN505" s="3">
        <v>0</v>
      </c>
      <c r="AO505" s="3">
        <f t="shared" si="8"/>
        <v>42741</v>
      </c>
      <c r="AP505" s="3">
        <v>2855</v>
      </c>
      <c r="AQ505" s="3">
        <v>0</v>
      </c>
      <c r="AR505" s="3">
        <v>0</v>
      </c>
      <c r="AS505" s="3">
        <v>200</v>
      </c>
      <c r="AT505" s="3">
        <v>4837</v>
      </c>
      <c r="AU505" s="3">
        <v>0</v>
      </c>
      <c r="AV505" s="3">
        <v>0</v>
      </c>
      <c r="AW505" s="3">
        <v>0</v>
      </c>
      <c r="AX505" s="3">
        <v>0</v>
      </c>
      <c r="AY505" s="3">
        <v>5232</v>
      </c>
      <c r="AZ505" s="3">
        <v>0</v>
      </c>
      <c r="BA505" s="3">
        <v>13124</v>
      </c>
      <c r="BB505" s="3">
        <v>113470</v>
      </c>
    </row>
    <row r="506" spans="1:54" x14ac:dyDescent="0.2">
      <c r="A506" s="2">
        <v>505</v>
      </c>
      <c r="B506" s="8">
        <v>3637</v>
      </c>
      <c r="C506" t="s">
        <v>1363</v>
      </c>
      <c r="D506" t="s">
        <v>107</v>
      </c>
      <c r="E506" t="s">
        <v>827</v>
      </c>
      <c r="F506" t="s">
        <v>828</v>
      </c>
      <c r="G506" t="s">
        <v>63</v>
      </c>
      <c r="H506" t="s">
        <v>1364</v>
      </c>
      <c r="I506" s="3">
        <v>30</v>
      </c>
      <c r="J506" s="3">
        <v>30</v>
      </c>
      <c r="K506" t="s">
        <v>1365</v>
      </c>
      <c r="L506" t="s">
        <v>1366</v>
      </c>
      <c r="M506" s="3">
        <v>20834</v>
      </c>
      <c r="N506" s="3">
        <v>72900</v>
      </c>
      <c r="O506" s="3">
        <v>8334</v>
      </c>
      <c r="P506" s="3">
        <v>29160</v>
      </c>
      <c r="Q506" s="3">
        <v>0</v>
      </c>
      <c r="R506" s="3">
        <v>0</v>
      </c>
      <c r="S506" s="3">
        <v>1735</v>
      </c>
      <c r="T506" s="3">
        <v>0</v>
      </c>
      <c r="U506" s="3">
        <v>6072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8264</v>
      </c>
      <c r="AJ506" s="3">
        <v>28920</v>
      </c>
      <c r="AK506" s="3">
        <v>0</v>
      </c>
      <c r="AL506" s="3">
        <v>0</v>
      </c>
      <c r="AM506" s="3">
        <v>0</v>
      </c>
      <c r="AN506" s="3">
        <v>0</v>
      </c>
      <c r="AO506" s="3">
        <f t="shared" si="8"/>
        <v>37432</v>
      </c>
      <c r="AP506" s="3">
        <v>2500</v>
      </c>
      <c r="AQ506" s="3">
        <v>0</v>
      </c>
      <c r="AR506" s="3">
        <v>0</v>
      </c>
      <c r="AS506" s="3">
        <v>200</v>
      </c>
      <c r="AT506" s="3">
        <v>7127</v>
      </c>
      <c r="AU506" s="3">
        <v>-735</v>
      </c>
      <c r="AV506" s="3">
        <v>0</v>
      </c>
      <c r="AW506" s="3">
        <v>0</v>
      </c>
      <c r="AX506" s="3">
        <v>0</v>
      </c>
      <c r="AY506" s="3">
        <v>8748</v>
      </c>
      <c r="AZ506" s="3">
        <v>0</v>
      </c>
      <c r="BA506" s="3">
        <v>17840</v>
      </c>
      <c r="BB506" s="3">
        <v>156909</v>
      </c>
    </row>
    <row r="507" spans="1:54" x14ac:dyDescent="0.2">
      <c r="A507" s="2">
        <v>506</v>
      </c>
      <c r="B507" s="8">
        <v>3638</v>
      </c>
      <c r="C507" t="s">
        <v>1367</v>
      </c>
      <c r="D507" t="s">
        <v>14</v>
      </c>
      <c r="E507" t="s">
        <v>827</v>
      </c>
      <c r="F507" t="s">
        <v>828</v>
      </c>
      <c r="G507" t="s">
        <v>63</v>
      </c>
      <c r="H507" t="s">
        <v>1368</v>
      </c>
      <c r="I507" s="3">
        <v>30</v>
      </c>
      <c r="J507" s="3">
        <v>30</v>
      </c>
      <c r="K507" t="s">
        <v>1227</v>
      </c>
      <c r="L507" t="s">
        <v>810</v>
      </c>
      <c r="M507" s="3">
        <v>12501</v>
      </c>
      <c r="N507" s="3">
        <v>25008</v>
      </c>
      <c r="O507" s="3">
        <v>5000</v>
      </c>
      <c r="P507" s="3">
        <v>9996</v>
      </c>
      <c r="Q507" s="3">
        <v>0</v>
      </c>
      <c r="R507" s="3">
        <v>0</v>
      </c>
      <c r="S507" s="3">
        <v>1041</v>
      </c>
      <c r="T507" s="3">
        <v>0</v>
      </c>
      <c r="U507" s="3">
        <v>2076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4958</v>
      </c>
      <c r="AJ507" s="3">
        <v>9924</v>
      </c>
      <c r="AK507" s="3">
        <v>0</v>
      </c>
      <c r="AL507" s="3">
        <v>0</v>
      </c>
      <c r="AM507" s="3">
        <v>0</v>
      </c>
      <c r="AN507" s="3">
        <v>0</v>
      </c>
      <c r="AO507" s="3">
        <f t="shared" si="8"/>
        <v>22459</v>
      </c>
      <c r="AP507" s="3">
        <v>1500</v>
      </c>
      <c r="AQ507" s="3">
        <v>0</v>
      </c>
      <c r="AR507" s="3">
        <v>0</v>
      </c>
      <c r="AS507" s="3">
        <v>200</v>
      </c>
      <c r="AT507" s="3">
        <v>0</v>
      </c>
      <c r="AU507" s="3">
        <v>-350</v>
      </c>
      <c r="AV507" s="3">
        <v>0</v>
      </c>
      <c r="AW507" s="3">
        <v>-1</v>
      </c>
      <c r="AX507" s="3">
        <v>0</v>
      </c>
      <c r="AY507" s="3">
        <v>3000</v>
      </c>
      <c r="AZ507" s="3">
        <v>0</v>
      </c>
      <c r="BA507" s="3">
        <v>4349</v>
      </c>
      <c r="BB507" s="3">
        <v>65453</v>
      </c>
    </row>
    <row r="508" spans="1:54" x14ac:dyDescent="0.2">
      <c r="A508" s="2">
        <v>507</v>
      </c>
      <c r="B508" s="8">
        <v>3639</v>
      </c>
      <c r="C508" t="s">
        <v>1369</v>
      </c>
      <c r="D508" t="s">
        <v>9</v>
      </c>
      <c r="E508" t="s">
        <v>827</v>
      </c>
      <c r="F508" t="s">
        <v>828</v>
      </c>
      <c r="G508" t="s">
        <v>63</v>
      </c>
      <c r="H508" t="s">
        <v>1370</v>
      </c>
      <c r="I508" s="3">
        <v>30</v>
      </c>
      <c r="J508" s="3">
        <v>30</v>
      </c>
      <c r="K508" t="s">
        <v>837</v>
      </c>
      <c r="L508" t="s">
        <v>1371</v>
      </c>
      <c r="M508" s="3">
        <v>24021</v>
      </c>
      <c r="N508" s="3">
        <v>37596</v>
      </c>
      <c r="O508" s="3">
        <v>9608</v>
      </c>
      <c r="P508" s="3">
        <v>15036</v>
      </c>
      <c r="Q508" s="3">
        <v>0</v>
      </c>
      <c r="R508" s="3">
        <v>0</v>
      </c>
      <c r="S508" s="3">
        <v>2001</v>
      </c>
      <c r="T508" s="3">
        <v>0</v>
      </c>
      <c r="U508" s="3">
        <v>3132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10612</v>
      </c>
      <c r="AJ508" s="3">
        <v>19428</v>
      </c>
      <c r="AK508" s="3">
        <v>0</v>
      </c>
      <c r="AL508" s="3">
        <v>0</v>
      </c>
      <c r="AM508" s="3">
        <v>0</v>
      </c>
      <c r="AN508" s="3">
        <v>0</v>
      </c>
      <c r="AO508" s="3">
        <f t="shared" si="8"/>
        <v>44241</v>
      </c>
      <c r="AP508" s="3">
        <v>1800</v>
      </c>
      <c r="AQ508" s="3">
        <v>0</v>
      </c>
      <c r="AR508" s="3">
        <v>0</v>
      </c>
      <c r="AS508" s="3">
        <v>200</v>
      </c>
      <c r="AT508" s="3">
        <v>4431</v>
      </c>
      <c r="AU508" s="3">
        <v>-35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6396</v>
      </c>
      <c r="BB508" s="3">
        <v>114968</v>
      </c>
    </row>
    <row r="509" spans="1:54" x14ac:dyDescent="0.2">
      <c r="A509" s="2">
        <v>508</v>
      </c>
      <c r="B509" s="8">
        <v>3640</v>
      </c>
      <c r="C509" t="s">
        <v>1372</v>
      </c>
      <c r="D509" t="s">
        <v>1</v>
      </c>
      <c r="E509" t="s">
        <v>827</v>
      </c>
      <c r="F509" t="s">
        <v>1040</v>
      </c>
      <c r="G509" t="s">
        <v>63</v>
      </c>
      <c r="H509" t="s">
        <v>1373</v>
      </c>
      <c r="I509" s="3">
        <v>30</v>
      </c>
      <c r="J509" s="3">
        <v>30</v>
      </c>
      <c r="K509" t="s">
        <v>11</v>
      </c>
      <c r="L509" t="s">
        <v>1374</v>
      </c>
      <c r="M509" s="3">
        <v>13306</v>
      </c>
      <c r="N509" s="3">
        <v>0</v>
      </c>
      <c r="O509" s="3">
        <v>5322</v>
      </c>
      <c r="P509" s="3">
        <v>0</v>
      </c>
      <c r="Q509" s="3">
        <v>0</v>
      </c>
      <c r="R509" s="3">
        <v>0</v>
      </c>
      <c r="S509" s="3">
        <v>1108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5278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f t="shared" si="8"/>
        <v>23906</v>
      </c>
      <c r="AP509" s="3">
        <v>1597</v>
      </c>
      <c r="AQ509" s="3">
        <v>0</v>
      </c>
      <c r="AR509" s="3">
        <v>0</v>
      </c>
      <c r="AS509" s="3">
        <v>200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1797</v>
      </c>
      <c r="BB509" s="3">
        <v>23217</v>
      </c>
    </row>
    <row r="510" spans="1:54" x14ac:dyDescent="0.2">
      <c r="A510" s="2">
        <v>509</v>
      </c>
      <c r="B510" s="8">
        <v>3641</v>
      </c>
      <c r="C510" t="s">
        <v>1375</v>
      </c>
      <c r="D510" t="s">
        <v>59</v>
      </c>
      <c r="E510" t="s">
        <v>827</v>
      </c>
      <c r="F510" t="s">
        <v>1040</v>
      </c>
      <c r="G510" t="s">
        <v>63</v>
      </c>
      <c r="H510" t="s">
        <v>1376</v>
      </c>
      <c r="I510" s="3">
        <v>30</v>
      </c>
      <c r="J510" s="3">
        <v>30</v>
      </c>
      <c r="K510" t="s">
        <v>872</v>
      </c>
      <c r="L510" t="s">
        <v>1377</v>
      </c>
      <c r="M510" s="3">
        <v>12501</v>
      </c>
      <c r="N510" s="3">
        <v>27780</v>
      </c>
      <c r="O510" s="3">
        <v>5000</v>
      </c>
      <c r="P510" s="3">
        <v>11106.66</v>
      </c>
      <c r="Q510" s="3">
        <v>0</v>
      </c>
      <c r="R510" s="3">
        <v>0</v>
      </c>
      <c r="S510" s="3">
        <v>1041</v>
      </c>
      <c r="T510" s="3">
        <v>0</v>
      </c>
      <c r="U510" s="3">
        <v>2313.33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4958</v>
      </c>
      <c r="AJ510" s="3">
        <v>11020</v>
      </c>
      <c r="AK510" s="3">
        <v>0</v>
      </c>
      <c r="AL510" s="3">
        <v>0</v>
      </c>
      <c r="AM510" s="3">
        <v>0</v>
      </c>
      <c r="AN510" s="3">
        <v>0</v>
      </c>
      <c r="AO510" s="3">
        <f t="shared" si="8"/>
        <v>22459</v>
      </c>
      <c r="AP510" s="3">
        <v>1500</v>
      </c>
      <c r="AQ510" s="3">
        <v>0</v>
      </c>
      <c r="AR510" s="3">
        <v>0</v>
      </c>
      <c r="AS510" s="3">
        <v>200</v>
      </c>
      <c r="AT510" s="3">
        <v>0</v>
      </c>
      <c r="AU510" s="3">
        <v>0</v>
      </c>
      <c r="AV510" s="3">
        <v>0</v>
      </c>
      <c r="AW510" s="3">
        <v>-1</v>
      </c>
      <c r="AX510" s="3">
        <v>0</v>
      </c>
      <c r="AY510" s="3">
        <v>3333</v>
      </c>
      <c r="AZ510" s="3">
        <v>0</v>
      </c>
      <c r="BA510" s="3">
        <v>5032</v>
      </c>
      <c r="BB510" s="3">
        <v>70686</v>
      </c>
    </row>
    <row r="511" spans="1:54" x14ac:dyDescent="0.2">
      <c r="A511" s="2">
        <v>510</v>
      </c>
      <c r="B511" s="8">
        <v>3643</v>
      </c>
      <c r="C511" t="s">
        <v>1378</v>
      </c>
      <c r="D511" t="s">
        <v>56</v>
      </c>
      <c r="E511" t="s">
        <v>827</v>
      </c>
      <c r="F511" t="s">
        <v>1040</v>
      </c>
      <c r="G511" t="s">
        <v>63</v>
      </c>
      <c r="H511" t="s">
        <v>1379</v>
      </c>
      <c r="I511" s="3">
        <v>30</v>
      </c>
      <c r="J511" s="3">
        <v>30</v>
      </c>
      <c r="K511" t="s">
        <v>11</v>
      </c>
      <c r="L511" t="s">
        <v>1234</v>
      </c>
      <c r="M511" s="3">
        <v>133654</v>
      </c>
      <c r="N511" s="3">
        <v>0</v>
      </c>
      <c r="O511" s="3">
        <v>53462</v>
      </c>
      <c r="P511" s="3">
        <v>0</v>
      </c>
      <c r="Q511" s="3">
        <v>0</v>
      </c>
      <c r="R511" s="3">
        <v>0</v>
      </c>
      <c r="S511" s="3">
        <v>0.01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79640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f t="shared" si="8"/>
        <v>266756</v>
      </c>
      <c r="AP511" s="3">
        <v>1800</v>
      </c>
      <c r="AQ511" s="3">
        <v>0</v>
      </c>
      <c r="AR511" s="3">
        <v>0</v>
      </c>
      <c r="AS511" s="3">
        <v>200</v>
      </c>
      <c r="AT511" s="3">
        <v>56786</v>
      </c>
      <c r="AU511" s="3">
        <v>-595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58191</v>
      </c>
      <c r="BB511" s="3">
        <v>207375</v>
      </c>
    </row>
    <row r="512" spans="1:54" x14ac:dyDescent="0.2">
      <c r="A512" s="2">
        <v>511</v>
      </c>
      <c r="B512" s="8">
        <v>3644</v>
      </c>
      <c r="C512" t="s">
        <v>1380</v>
      </c>
      <c r="D512" t="s">
        <v>14</v>
      </c>
      <c r="E512" t="s">
        <v>827</v>
      </c>
      <c r="F512" t="s">
        <v>1040</v>
      </c>
      <c r="G512" t="s">
        <v>63</v>
      </c>
      <c r="H512" t="s">
        <v>1381</v>
      </c>
      <c r="I512" s="3">
        <v>30</v>
      </c>
      <c r="J512" s="3">
        <v>30</v>
      </c>
      <c r="K512" t="s">
        <v>1382</v>
      </c>
      <c r="L512" t="s">
        <v>1383</v>
      </c>
      <c r="M512" s="3">
        <v>10125</v>
      </c>
      <c r="N512" s="3">
        <v>750</v>
      </c>
      <c r="O512" s="3">
        <v>4050</v>
      </c>
      <c r="P512" s="3">
        <v>300</v>
      </c>
      <c r="Q512" s="3">
        <v>0</v>
      </c>
      <c r="R512" s="3">
        <v>0</v>
      </c>
      <c r="S512" s="3">
        <v>843</v>
      </c>
      <c r="T512" s="3">
        <v>0</v>
      </c>
      <c r="U512" s="3">
        <v>62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4017</v>
      </c>
      <c r="AJ512" s="3">
        <v>298</v>
      </c>
      <c r="AK512" s="3">
        <v>0</v>
      </c>
      <c r="AL512" s="3">
        <v>14</v>
      </c>
      <c r="AM512" s="3">
        <v>0</v>
      </c>
      <c r="AN512" s="3">
        <v>0</v>
      </c>
      <c r="AO512" s="3">
        <f t="shared" si="8"/>
        <v>18192</v>
      </c>
      <c r="AP512" s="3">
        <v>1215</v>
      </c>
      <c r="AQ512" s="3">
        <v>0</v>
      </c>
      <c r="AR512" s="3">
        <v>218</v>
      </c>
      <c r="AS512" s="3">
        <v>200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90</v>
      </c>
      <c r="AZ512" s="3">
        <v>0</v>
      </c>
      <c r="BA512" s="3">
        <v>1723</v>
      </c>
      <c r="BB512" s="3">
        <v>18736</v>
      </c>
    </row>
    <row r="513" spans="1:54" x14ac:dyDescent="0.2">
      <c r="A513" s="2">
        <v>512</v>
      </c>
      <c r="B513" s="8">
        <v>3645</v>
      </c>
      <c r="C513" t="s">
        <v>1384</v>
      </c>
      <c r="D513" t="s">
        <v>25</v>
      </c>
      <c r="E513" t="s">
        <v>827</v>
      </c>
      <c r="F513" t="s">
        <v>828</v>
      </c>
      <c r="G513" t="s">
        <v>63</v>
      </c>
      <c r="H513" t="s">
        <v>1385</v>
      </c>
      <c r="I513" s="3">
        <v>30</v>
      </c>
      <c r="J513" s="3">
        <v>30</v>
      </c>
      <c r="K513" t="s">
        <v>212</v>
      </c>
      <c r="L513" t="s">
        <v>1386</v>
      </c>
      <c r="M513" s="3">
        <v>48375</v>
      </c>
      <c r="N513" s="3">
        <v>62300</v>
      </c>
      <c r="O513" s="3">
        <v>19350</v>
      </c>
      <c r="P513" s="3">
        <v>24920</v>
      </c>
      <c r="Q513" s="3">
        <v>0</v>
      </c>
      <c r="R513" s="3">
        <v>0</v>
      </c>
      <c r="S513" s="3">
        <v>4030</v>
      </c>
      <c r="T513" s="3">
        <v>0</v>
      </c>
      <c r="U513" s="3">
        <v>5197.6000000000004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24445</v>
      </c>
      <c r="AJ513" s="3">
        <v>32182.400000000001</v>
      </c>
      <c r="AK513" s="3">
        <v>0</v>
      </c>
      <c r="AL513" s="3">
        <v>0</v>
      </c>
      <c r="AM513" s="3">
        <v>0</v>
      </c>
      <c r="AN513" s="3">
        <v>0</v>
      </c>
      <c r="AO513" s="3">
        <f t="shared" si="8"/>
        <v>92170</v>
      </c>
      <c r="AP513" s="3">
        <v>1800</v>
      </c>
      <c r="AQ513" s="3">
        <v>0</v>
      </c>
      <c r="AR513" s="3">
        <v>0</v>
      </c>
      <c r="AS513" s="3">
        <v>200</v>
      </c>
      <c r="AT513" s="3">
        <v>30763</v>
      </c>
      <c r="AU513" s="3">
        <v>-175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32588</v>
      </c>
      <c r="BB513" s="3">
        <v>2187081</v>
      </c>
    </row>
    <row r="514" spans="1:54" x14ac:dyDescent="0.2">
      <c r="A514" s="2">
        <v>513</v>
      </c>
      <c r="B514" s="8">
        <v>3646</v>
      </c>
      <c r="C514" t="s">
        <v>1387</v>
      </c>
      <c r="D514" t="s">
        <v>14</v>
      </c>
      <c r="E514" t="s">
        <v>827</v>
      </c>
      <c r="F514" t="s">
        <v>828</v>
      </c>
      <c r="G514" t="s">
        <v>63</v>
      </c>
      <c r="H514" t="s">
        <v>1388</v>
      </c>
      <c r="I514" s="3">
        <v>30</v>
      </c>
      <c r="J514" s="3">
        <v>30</v>
      </c>
      <c r="K514" t="s">
        <v>1389</v>
      </c>
      <c r="L514" t="s">
        <v>1390</v>
      </c>
      <c r="M514" s="3">
        <v>12500</v>
      </c>
      <c r="N514" s="3">
        <v>84903.22</v>
      </c>
      <c r="O514" s="3">
        <v>5000</v>
      </c>
      <c r="P514" s="3">
        <v>33961.29</v>
      </c>
      <c r="Q514" s="3">
        <v>0</v>
      </c>
      <c r="R514" s="3">
        <v>0</v>
      </c>
      <c r="S514" s="3">
        <v>1041</v>
      </c>
      <c r="T514" s="3">
        <v>0</v>
      </c>
      <c r="U514" s="3">
        <v>7071.22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4959</v>
      </c>
      <c r="AJ514" s="3">
        <v>33682.32</v>
      </c>
      <c r="AK514" s="3">
        <v>0</v>
      </c>
      <c r="AL514" s="3">
        <v>0</v>
      </c>
      <c r="AM514" s="3">
        <v>0</v>
      </c>
      <c r="AN514" s="3">
        <v>0</v>
      </c>
      <c r="AO514" s="3">
        <f t="shared" si="8"/>
        <v>22459</v>
      </c>
      <c r="AP514" s="3">
        <v>1500</v>
      </c>
      <c r="AQ514" s="3">
        <v>0</v>
      </c>
      <c r="AR514" s="3">
        <v>0</v>
      </c>
      <c r="AS514" s="3">
        <v>200</v>
      </c>
      <c r="AT514" s="3">
        <v>6237</v>
      </c>
      <c r="AU514" s="3">
        <v>-385</v>
      </c>
      <c r="AV514" s="3">
        <v>0</v>
      </c>
      <c r="AW514" s="3">
        <v>-768</v>
      </c>
      <c r="AX514" s="3">
        <v>0</v>
      </c>
      <c r="AY514" s="3">
        <v>9420</v>
      </c>
      <c r="AZ514" s="3">
        <v>0</v>
      </c>
      <c r="BA514" s="3">
        <v>16204</v>
      </c>
      <c r="BB514" s="3">
        <v>317518</v>
      </c>
    </row>
    <row r="515" spans="1:54" x14ac:dyDescent="0.2">
      <c r="A515" s="2">
        <v>514</v>
      </c>
      <c r="B515" s="8">
        <v>3647</v>
      </c>
      <c r="C515" t="s">
        <v>1391</v>
      </c>
      <c r="D515" t="s">
        <v>107</v>
      </c>
      <c r="E515" t="s">
        <v>827</v>
      </c>
      <c r="F515" t="s">
        <v>1040</v>
      </c>
      <c r="G515" t="s">
        <v>100</v>
      </c>
      <c r="H515" t="s">
        <v>1392</v>
      </c>
      <c r="I515" s="3">
        <v>30</v>
      </c>
      <c r="J515" s="3">
        <v>30</v>
      </c>
      <c r="K515" t="s">
        <v>11</v>
      </c>
      <c r="L515" t="s">
        <v>1393</v>
      </c>
      <c r="M515" s="3">
        <v>24751</v>
      </c>
      <c r="N515" s="3">
        <v>0</v>
      </c>
      <c r="O515" s="3">
        <v>9900</v>
      </c>
      <c r="P515" s="3">
        <v>0</v>
      </c>
      <c r="Q515" s="3">
        <v>0</v>
      </c>
      <c r="R515" s="3">
        <v>0</v>
      </c>
      <c r="S515" s="3">
        <v>2062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10987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f t="shared" si="8"/>
        <v>45638</v>
      </c>
      <c r="AP515" s="3">
        <v>1800</v>
      </c>
      <c r="AQ515" s="3">
        <v>0</v>
      </c>
      <c r="AR515" s="3">
        <v>0</v>
      </c>
      <c r="AS515" s="3">
        <v>200</v>
      </c>
      <c r="AT515" s="3">
        <v>605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2605</v>
      </c>
      <c r="BB515" s="3">
        <v>45095</v>
      </c>
    </row>
    <row r="516" spans="1:54" x14ac:dyDescent="0.2">
      <c r="A516" s="2">
        <v>515</v>
      </c>
      <c r="B516" s="8">
        <v>3648</v>
      </c>
      <c r="C516" t="s">
        <v>1394</v>
      </c>
      <c r="D516" t="s">
        <v>29</v>
      </c>
      <c r="E516" t="s">
        <v>827</v>
      </c>
      <c r="F516" t="s">
        <v>828</v>
      </c>
      <c r="G516" t="s">
        <v>100</v>
      </c>
      <c r="H516" t="s">
        <v>1395</v>
      </c>
      <c r="I516" s="3">
        <v>30</v>
      </c>
      <c r="J516" s="3">
        <v>30</v>
      </c>
      <c r="K516" t="s">
        <v>11</v>
      </c>
      <c r="L516" t="s">
        <v>1396</v>
      </c>
      <c r="M516" s="3">
        <v>10000</v>
      </c>
      <c r="N516" s="3">
        <v>0</v>
      </c>
      <c r="O516" s="3">
        <v>4000</v>
      </c>
      <c r="P516" s="3">
        <v>0</v>
      </c>
      <c r="Q516" s="3">
        <v>0</v>
      </c>
      <c r="R516" s="3">
        <v>0</v>
      </c>
      <c r="S516" s="3">
        <v>833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3967</v>
      </c>
      <c r="AJ516" s="3">
        <v>0</v>
      </c>
      <c r="AK516" s="3">
        <v>0</v>
      </c>
      <c r="AL516" s="3">
        <v>298</v>
      </c>
      <c r="AM516" s="3">
        <v>0</v>
      </c>
      <c r="AN516" s="3">
        <v>0</v>
      </c>
      <c r="AO516" s="3">
        <f t="shared" si="8"/>
        <v>17967</v>
      </c>
      <c r="AP516" s="3">
        <v>1200</v>
      </c>
      <c r="AQ516" s="3">
        <v>0</v>
      </c>
      <c r="AR516" s="3">
        <v>335</v>
      </c>
      <c r="AS516" s="3">
        <v>150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1685</v>
      </c>
      <c r="BB516" s="3">
        <v>17413</v>
      </c>
    </row>
    <row r="517" spans="1:54" x14ac:dyDescent="0.2">
      <c r="A517" s="2">
        <v>516</v>
      </c>
      <c r="B517" s="8">
        <v>3650</v>
      </c>
      <c r="C517" t="s">
        <v>1397</v>
      </c>
      <c r="D517" t="s">
        <v>59</v>
      </c>
      <c r="E517" t="s">
        <v>827</v>
      </c>
      <c r="F517" t="s">
        <v>828</v>
      </c>
      <c r="G517" t="s">
        <v>63</v>
      </c>
      <c r="H517" t="s">
        <v>1398</v>
      </c>
      <c r="I517" s="3">
        <v>30</v>
      </c>
      <c r="J517" s="3">
        <v>30</v>
      </c>
      <c r="K517" t="s">
        <v>11</v>
      </c>
      <c r="L517" t="s">
        <v>1399</v>
      </c>
      <c r="M517" s="3">
        <v>10084</v>
      </c>
      <c r="N517" s="3">
        <v>0</v>
      </c>
      <c r="O517" s="3">
        <v>4034</v>
      </c>
      <c r="P517" s="3">
        <v>0</v>
      </c>
      <c r="Q517" s="3">
        <v>0</v>
      </c>
      <c r="R517" s="3">
        <v>0</v>
      </c>
      <c r="S517" s="3">
        <v>840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3999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f t="shared" si="8"/>
        <v>18117</v>
      </c>
      <c r="AP517" s="3">
        <v>1210</v>
      </c>
      <c r="AQ517" s="3">
        <v>0</v>
      </c>
      <c r="AR517" s="3">
        <v>332</v>
      </c>
      <c r="AS517" s="3">
        <v>150</v>
      </c>
      <c r="AT517" s="3">
        <v>0</v>
      </c>
      <c r="AU517" s="3">
        <v>-350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1342</v>
      </c>
      <c r="BB517" s="3">
        <v>16915</v>
      </c>
    </row>
    <row r="518" spans="1:54" x14ac:dyDescent="0.2">
      <c r="A518" s="2">
        <v>517</v>
      </c>
      <c r="B518" s="8">
        <v>3701</v>
      </c>
      <c r="C518" t="s">
        <v>1400</v>
      </c>
      <c r="D518" t="s">
        <v>9</v>
      </c>
      <c r="E518" t="s">
        <v>827</v>
      </c>
      <c r="F518" t="s">
        <v>828</v>
      </c>
      <c r="G518" t="s">
        <v>4</v>
      </c>
      <c r="H518" t="s">
        <v>1401</v>
      </c>
      <c r="I518" s="3">
        <v>30</v>
      </c>
      <c r="J518" s="3">
        <v>30</v>
      </c>
      <c r="K518" t="s">
        <v>845</v>
      </c>
      <c r="L518" t="s">
        <v>1402</v>
      </c>
      <c r="M518" s="3">
        <v>29157</v>
      </c>
      <c r="N518" s="3">
        <v>25920</v>
      </c>
      <c r="O518" s="3">
        <v>11663</v>
      </c>
      <c r="P518" s="3">
        <v>10368</v>
      </c>
      <c r="Q518" s="3">
        <v>0</v>
      </c>
      <c r="R518" s="3">
        <v>0</v>
      </c>
      <c r="S518" s="3">
        <v>2429</v>
      </c>
      <c r="T518" s="3">
        <v>0</v>
      </c>
      <c r="U518" s="3">
        <v>2160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13265</v>
      </c>
      <c r="AJ518" s="3">
        <v>13392</v>
      </c>
      <c r="AK518" s="3">
        <v>0</v>
      </c>
      <c r="AL518" s="3">
        <v>0</v>
      </c>
      <c r="AM518" s="3">
        <v>0</v>
      </c>
      <c r="AN518" s="3">
        <v>0</v>
      </c>
      <c r="AO518" s="3">
        <f t="shared" si="8"/>
        <v>54085</v>
      </c>
      <c r="AP518" s="3">
        <v>1800</v>
      </c>
      <c r="AQ518" s="3">
        <v>0</v>
      </c>
      <c r="AR518" s="3">
        <v>0</v>
      </c>
      <c r="AS518" s="3">
        <v>200</v>
      </c>
      <c r="AT518" s="3">
        <v>3443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5443</v>
      </c>
      <c r="BB518" s="3">
        <v>102911</v>
      </c>
    </row>
    <row r="519" spans="1:54" x14ac:dyDescent="0.2">
      <c r="A519" s="2">
        <v>518</v>
      </c>
      <c r="B519" s="8">
        <v>3703</v>
      </c>
      <c r="C519" t="s">
        <v>1403</v>
      </c>
      <c r="D519" t="s">
        <v>73</v>
      </c>
      <c r="E519" t="s">
        <v>827</v>
      </c>
      <c r="F519" t="s">
        <v>828</v>
      </c>
      <c r="G519" t="s">
        <v>4</v>
      </c>
      <c r="H519" t="s">
        <v>1404</v>
      </c>
      <c r="I519" s="3">
        <v>30</v>
      </c>
      <c r="J519" s="3">
        <v>30</v>
      </c>
      <c r="K519" t="s">
        <v>1227</v>
      </c>
      <c r="L519" t="s">
        <v>931</v>
      </c>
      <c r="M519" s="3">
        <v>43125</v>
      </c>
      <c r="N519" s="3">
        <v>67500</v>
      </c>
      <c r="O519" s="3">
        <v>17250</v>
      </c>
      <c r="P519" s="3">
        <v>27000</v>
      </c>
      <c r="Q519" s="3">
        <v>0</v>
      </c>
      <c r="R519" s="3">
        <v>0</v>
      </c>
      <c r="S519" s="3">
        <v>3592</v>
      </c>
      <c r="T519" s="3">
        <v>0</v>
      </c>
      <c r="U519" s="3">
        <v>5616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20483</v>
      </c>
      <c r="AJ519" s="3">
        <v>34884</v>
      </c>
      <c r="AK519" s="3">
        <v>0</v>
      </c>
      <c r="AL519" s="3">
        <v>0</v>
      </c>
      <c r="AM519" s="3">
        <v>0</v>
      </c>
      <c r="AN519" s="3">
        <v>0</v>
      </c>
      <c r="AO519" s="3">
        <f t="shared" si="8"/>
        <v>80858</v>
      </c>
      <c r="AP519" s="3">
        <v>1800</v>
      </c>
      <c r="AQ519" s="3">
        <v>0</v>
      </c>
      <c r="AR519" s="3">
        <v>0</v>
      </c>
      <c r="AS519" s="3">
        <v>200</v>
      </c>
      <c r="AT519" s="3">
        <v>30598</v>
      </c>
      <c r="AU519" s="3">
        <v>-35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32563</v>
      </c>
      <c r="BB519" s="3">
        <v>186817</v>
      </c>
    </row>
    <row r="520" spans="1:54" x14ac:dyDescent="0.2">
      <c r="A520" s="2">
        <v>519</v>
      </c>
      <c r="B520" s="8">
        <v>3708</v>
      </c>
      <c r="C520" t="s">
        <v>1405</v>
      </c>
      <c r="D520" t="s">
        <v>823</v>
      </c>
      <c r="E520" t="s">
        <v>827</v>
      </c>
      <c r="F520" t="s">
        <v>828</v>
      </c>
      <c r="G520" t="s">
        <v>4</v>
      </c>
      <c r="H520" t="s">
        <v>1406</v>
      </c>
      <c r="I520" s="3">
        <v>30</v>
      </c>
      <c r="J520" s="3">
        <v>30</v>
      </c>
      <c r="K520" t="s">
        <v>837</v>
      </c>
      <c r="L520" t="s">
        <v>1407</v>
      </c>
      <c r="M520" s="3">
        <v>176427</v>
      </c>
      <c r="N520" s="3">
        <v>290820</v>
      </c>
      <c r="O520" s="3">
        <v>70571</v>
      </c>
      <c r="P520" s="3">
        <v>116328</v>
      </c>
      <c r="Q520" s="3">
        <v>0</v>
      </c>
      <c r="R520" s="3">
        <v>0</v>
      </c>
      <c r="S520" s="3">
        <v>0.01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85934</v>
      </c>
      <c r="AJ520" s="3">
        <v>139596</v>
      </c>
      <c r="AK520" s="3">
        <v>0</v>
      </c>
      <c r="AL520" s="3">
        <v>0</v>
      </c>
      <c r="AM520" s="3">
        <v>0</v>
      </c>
      <c r="AN520" s="3">
        <v>0</v>
      </c>
      <c r="AO520" s="3">
        <f t="shared" si="8"/>
        <v>332932</v>
      </c>
      <c r="AP520" s="3">
        <v>21171</v>
      </c>
      <c r="AQ520" s="3">
        <v>0</v>
      </c>
      <c r="AR520" s="3">
        <v>0</v>
      </c>
      <c r="AS520" s="3">
        <v>200</v>
      </c>
      <c r="AT520" s="3">
        <v>234687</v>
      </c>
      <c r="AU520" s="3">
        <v>-315</v>
      </c>
      <c r="AV520" s="3">
        <v>0</v>
      </c>
      <c r="AW520" s="3">
        <v>-3</v>
      </c>
      <c r="AX520" s="3">
        <v>0</v>
      </c>
      <c r="AY520" s="3">
        <v>34896</v>
      </c>
      <c r="AZ520" s="3">
        <v>0</v>
      </c>
      <c r="BA520" s="3">
        <v>290636</v>
      </c>
      <c r="BB520" s="3">
        <v>588404</v>
      </c>
    </row>
    <row r="521" spans="1:54" x14ac:dyDescent="0.2">
      <c r="A521" s="2">
        <v>520</v>
      </c>
      <c r="B521" s="8">
        <v>3709</v>
      </c>
      <c r="C521" t="s">
        <v>1408</v>
      </c>
      <c r="D521" t="s">
        <v>14</v>
      </c>
      <c r="E521" t="s">
        <v>827</v>
      </c>
      <c r="F521" t="s">
        <v>828</v>
      </c>
      <c r="G521" t="s">
        <v>63</v>
      </c>
      <c r="H521" t="s">
        <v>1409</v>
      </c>
      <c r="I521" s="3">
        <v>30</v>
      </c>
      <c r="J521" s="3">
        <v>30</v>
      </c>
      <c r="K521" t="s">
        <v>11</v>
      </c>
      <c r="L521" t="s">
        <v>1410</v>
      </c>
      <c r="M521" s="3">
        <v>19768</v>
      </c>
      <c r="N521" s="3">
        <v>0</v>
      </c>
      <c r="O521" s="3">
        <v>7907</v>
      </c>
      <c r="P521" s="3">
        <v>0</v>
      </c>
      <c r="Q521" s="3">
        <v>0</v>
      </c>
      <c r="R521" s="3">
        <v>0</v>
      </c>
      <c r="S521" s="3">
        <v>1647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7841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f t="shared" si="8"/>
        <v>35516</v>
      </c>
      <c r="AP521" s="3">
        <v>2372</v>
      </c>
      <c r="AQ521" s="3">
        <v>0</v>
      </c>
      <c r="AR521" s="3">
        <v>0</v>
      </c>
      <c r="AS521" s="3">
        <v>200</v>
      </c>
      <c r="AT521" s="3">
        <v>12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2584</v>
      </c>
      <c r="BB521" s="3">
        <v>34579</v>
      </c>
    </row>
    <row r="522" spans="1:54" x14ac:dyDescent="0.2">
      <c r="A522" s="2">
        <v>521</v>
      </c>
      <c r="B522" s="8">
        <v>3775</v>
      </c>
      <c r="C522" t="s">
        <v>1411</v>
      </c>
      <c r="D522" t="s">
        <v>9</v>
      </c>
      <c r="E522" t="s">
        <v>827</v>
      </c>
      <c r="F522" t="s">
        <v>828</v>
      </c>
      <c r="G522" t="s">
        <v>63</v>
      </c>
      <c r="H522" t="s">
        <v>1412</v>
      </c>
      <c r="I522" s="3">
        <v>30</v>
      </c>
      <c r="J522" s="3">
        <v>30</v>
      </c>
      <c r="K522" t="s">
        <v>11</v>
      </c>
      <c r="L522" t="s">
        <v>1413</v>
      </c>
      <c r="M522" s="3">
        <v>32890</v>
      </c>
      <c r="N522" s="3">
        <v>0</v>
      </c>
      <c r="O522" s="3">
        <v>13156</v>
      </c>
      <c r="P522" s="3">
        <v>0</v>
      </c>
      <c r="Q522" s="3">
        <v>0</v>
      </c>
      <c r="R522" s="3">
        <v>0</v>
      </c>
      <c r="S522" s="3">
        <v>2740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15194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f t="shared" si="8"/>
        <v>61240</v>
      </c>
      <c r="AP522" s="3">
        <v>1800</v>
      </c>
      <c r="AQ522" s="3">
        <v>0</v>
      </c>
      <c r="AR522" s="3">
        <v>0</v>
      </c>
      <c r="AS522" s="3">
        <v>200</v>
      </c>
      <c r="AT522" s="3">
        <v>554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2554</v>
      </c>
      <c r="BB522" s="3">
        <v>61426</v>
      </c>
    </row>
    <row r="523" spans="1:54" x14ac:dyDescent="0.2">
      <c r="A523" s="2">
        <v>522</v>
      </c>
      <c r="B523" s="8">
        <v>3791</v>
      </c>
      <c r="C523" t="s">
        <v>1414</v>
      </c>
      <c r="D523" t="s">
        <v>59</v>
      </c>
      <c r="E523" t="s">
        <v>827</v>
      </c>
      <c r="F523" t="s">
        <v>828</v>
      </c>
      <c r="G523" t="s">
        <v>63</v>
      </c>
      <c r="H523" t="s">
        <v>1415</v>
      </c>
      <c r="I523" s="3">
        <v>30</v>
      </c>
      <c r="J523" s="3">
        <v>30</v>
      </c>
      <c r="K523" t="s">
        <v>1416</v>
      </c>
      <c r="L523" t="s">
        <v>1417</v>
      </c>
      <c r="M523" s="3">
        <v>16667</v>
      </c>
      <c r="N523" s="3">
        <v>99996</v>
      </c>
      <c r="O523" s="3">
        <v>6667</v>
      </c>
      <c r="P523" s="3">
        <v>39996</v>
      </c>
      <c r="Q523" s="3">
        <v>0</v>
      </c>
      <c r="R523" s="3">
        <v>0</v>
      </c>
      <c r="S523" s="3">
        <v>1388</v>
      </c>
      <c r="T523" s="3">
        <v>0</v>
      </c>
      <c r="U523" s="3">
        <v>8328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6611</v>
      </c>
      <c r="AJ523" s="3">
        <v>39672</v>
      </c>
      <c r="AK523" s="3">
        <v>0</v>
      </c>
      <c r="AL523" s="3">
        <v>0</v>
      </c>
      <c r="AM523" s="3">
        <v>0</v>
      </c>
      <c r="AN523" s="3">
        <v>0</v>
      </c>
      <c r="AO523" s="3">
        <f t="shared" si="8"/>
        <v>29945</v>
      </c>
      <c r="AP523" s="3">
        <v>2000</v>
      </c>
      <c r="AQ523" s="3">
        <v>0</v>
      </c>
      <c r="AR523" s="3">
        <v>0</v>
      </c>
      <c r="AS523" s="3">
        <v>200</v>
      </c>
      <c r="AT523" s="3">
        <v>9776</v>
      </c>
      <c r="AU523" s="3">
        <v>-665</v>
      </c>
      <c r="AV523" s="3">
        <v>0</v>
      </c>
      <c r="AW523" s="3">
        <v>0</v>
      </c>
      <c r="AX523" s="3">
        <v>0</v>
      </c>
      <c r="AY523" s="3">
        <v>12000</v>
      </c>
      <c r="AZ523" s="3">
        <v>0</v>
      </c>
      <c r="BA523" s="3">
        <v>23311</v>
      </c>
      <c r="BB523" s="3">
        <v>194684</v>
      </c>
    </row>
    <row r="524" spans="1:54" x14ac:dyDescent="0.2">
      <c r="A524" s="2">
        <v>523</v>
      </c>
      <c r="B524" s="8">
        <v>3800</v>
      </c>
      <c r="C524" t="s">
        <v>1418</v>
      </c>
      <c r="D524" t="s">
        <v>210</v>
      </c>
      <c r="E524" t="s">
        <v>827</v>
      </c>
      <c r="F524" t="s">
        <v>828</v>
      </c>
      <c r="G524" t="s">
        <v>63</v>
      </c>
      <c r="H524" t="s">
        <v>1419</v>
      </c>
      <c r="I524" s="3">
        <v>30</v>
      </c>
      <c r="J524" s="3">
        <v>30</v>
      </c>
      <c r="K524" t="s">
        <v>11</v>
      </c>
      <c r="L524" t="s">
        <v>1007</v>
      </c>
      <c r="M524" s="3">
        <v>61250</v>
      </c>
      <c r="N524" s="3">
        <v>0</v>
      </c>
      <c r="O524" s="3">
        <v>24500</v>
      </c>
      <c r="P524" s="3">
        <v>0</v>
      </c>
      <c r="Q524" s="3">
        <v>0</v>
      </c>
      <c r="R524" s="3">
        <v>0</v>
      </c>
      <c r="S524" s="3">
        <v>0.01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36200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f t="shared" si="8"/>
        <v>121950</v>
      </c>
      <c r="AP524" s="3">
        <v>1800</v>
      </c>
      <c r="AQ524" s="3">
        <v>0</v>
      </c>
      <c r="AR524" s="3">
        <v>0</v>
      </c>
      <c r="AS524" s="3">
        <v>200</v>
      </c>
      <c r="AT524" s="3">
        <v>13203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15203</v>
      </c>
      <c r="BB524" s="3">
        <v>106747</v>
      </c>
    </row>
    <row r="525" spans="1:54" x14ac:dyDescent="0.2">
      <c r="A525" s="2">
        <v>524</v>
      </c>
      <c r="B525" s="8">
        <v>3807</v>
      </c>
      <c r="C525" t="s">
        <v>1420</v>
      </c>
      <c r="D525" t="s">
        <v>9</v>
      </c>
      <c r="E525" t="s">
        <v>827</v>
      </c>
      <c r="F525" t="s">
        <v>828</v>
      </c>
      <c r="G525" t="s">
        <v>63</v>
      </c>
      <c r="H525" t="s">
        <v>1421</v>
      </c>
      <c r="I525" s="3">
        <v>30</v>
      </c>
      <c r="J525" s="3">
        <v>30</v>
      </c>
      <c r="K525" t="s">
        <v>1010</v>
      </c>
      <c r="L525" t="s">
        <v>1103</v>
      </c>
      <c r="M525" s="3">
        <v>35663</v>
      </c>
      <c r="N525" s="3">
        <v>21157.16</v>
      </c>
      <c r="O525" s="3">
        <v>14265</v>
      </c>
      <c r="P525" s="3">
        <v>8461.2900000000009</v>
      </c>
      <c r="Q525" s="3">
        <v>0</v>
      </c>
      <c r="R525" s="3">
        <v>0</v>
      </c>
      <c r="S525" s="3">
        <v>2971</v>
      </c>
      <c r="T525" s="3">
        <v>0</v>
      </c>
      <c r="U525" s="3">
        <v>1763.1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17877</v>
      </c>
      <c r="AJ525" s="3">
        <v>10932.77</v>
      </c>
      <c r="AK525" s="3">
        <v>0</v>
      </c>
      <c r="AL525" s="3">
        <v>0</v>
      </c>
      <c r="AM525" s="3">
        <v>0</v>
      </c>
      <c r="AN525" s="3">
        <v>0</v>
      </c>
      <c r="AO525" s="3">
        <f t="shared" si="8"/>
        <v>67805</v>
      </c>
      <c r="AP525" s="3">
        <v>1800</v>
      </c>
      <c r="AQ525" s="3">
        <v>0</v>
      </c>
      <c r="AR525" s="3">
        <v>0</v>
      </c>
      <c r="AS525" s="3">
        <v>200</v>
      </c>
      <c r="AT525" s="3">
        <v>11682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13682</v>
      </c>
      <c r="BB525" s="3">
        <v>99408</v>
      </c>
    </row>
    <row r="526" spans="1:54" x14ac:dyDescent="0.2">
      <c r="A526" s="2">
        <v>525</v>
      </c>
      <c r="B526" s="8">
        <v>3814</v>
      </c>
      <c r="C526" t="s">
        <v>1422</v>
      </c>
      <c r="D526" t="s">
        <v>881</v>
      </c>
      <c r="E526" t="s">
        <v>827</v>
      </c>
      <c r="F526" t="s">
        <v>828</v>
      </c>
      <c r="G526" t="s">
        <v>63</v>
      </c>
      <c r="H526" t="s">
        <v>1423</v>
      </c>
      <c r="I526" s="3">
        <v>30</v>
      </c>
      <c r="J526" s="3">
        <v>30</v>
      </c>
      <c r="K526" t="s">
        <v>11</v>
      </c>
      <c r="L526" t="s">
        <v>1424</v>
      </c>
      <c r="M526" s="3">
        <v>151146</v>
      </c>
      <c r="N526" s="3">
        <v>0</v>
      </c>
      <c r="O526" s="3">
        <v>60458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73799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f t="shared" si="8"/>
        <v>285403</v>
      </c>
      <c r="AP526" s="3">
        <v>18138</v>
      </c>
      <c r="AQ526" s="3">
        <v>0</v>
      </c>
      <c r="AR526" s="3">
        <v>0</v>
      </c>
      <c r="AS526" s="3">
        <v>200</v>
      </c>
      <c r="AT526" s="3">
        <v>63435</v>
      </c>
      <c r="AU526" s="3">
        <v>-70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81703</v>
      </c>
      <c r="BB526" s="3">
        <v>203560</v>
      </c>
    </row>
    <row r="527" spans="1:54" x14ac:dyDescent="0.2">
      <c r="A527" s="2">
        <v>526</v>
      </c>
      <c r="B527" s="8">
        <v>3821</v>
      </c>
      <c r="C527" t="s">
        <v>1425</v>
      </c>
      <c r="D527" t="s">
        <v>25</v>
      </c>
      <c r="E527" t="s">
        <v>827</v>
      </c>
      <c r="F527" t="s">
        <v>828</v>
      </c>
      <c r="G527" t="s">
        <v>63</v>
      </c>
      <c r="H527" t="s">
        <v>1426</v>
      </c>
      <c r="I527" s="3">
        <v>30</v>
      </c>
      <c r="J527" s="3">
        <v>30</v>
      </c>
      <c r="K527" t="s">
        <v>1224</v>
      </c>
      <c r="L527" t="s">
        <v>1427</v>
      </c>
      <c r="M527" s="3">
        <v>33395</v>
      </c>
      <c r="N527" s="3">
        <v>21460.65</v>
      </c>
      <c r="O527" s="3">
        <v>13358</v>
      </c>
      <c r="P527" s="3">
        <v>8584.26</v>
      </c>
      <c r="Q527" s="3">
        <v>0</v>
      </c>
      <c r="R527" s="3">
        <v>0</v>
      </c>
      <c r="S527" s="3">
        <v>2782</v>
      </c>
      <c r="T527" s="3">
        <v>0</v>
      </c>
      <c r="U527" s="3">
        <v>1788.39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16705</v>
      </c>
      <c r="AJ527" s="3">
        <v>11088</v>
      </c>
      <c r="AK527" s="3">
        <v>0</v>
      </c>
      <c r="AL527" s="3">
        <v>0</v>
      </c>
      <c r="AM527" s="3">
        <v>0</v>
      </c>
      <c r="AN527" s="3">
        <v>0</v>
      </c>
      <c r="AO527" s="3">
        <f t="shared" si="8"/>
        <v>63458</v>
      </c>
      <c r="AP527" s="3">
        <v>1800</v>
      </c>
      <c r="AQ527" s="3">
        <v>0</v>
      </c>
      <c r="AR527" s="3">
        <v>0</v>
      </c>
      <c r="AS527" s="3">
        <v>200</v>
      </c>
      <c r="AT527" s="3">
        <v>11079</v>
      </c>
      <c r="AU527" s="3">
        <v>-105</v>
      </c>
      <c r="AV527" s="3">
        <v>0</v>
      </c>
      <c r="AW527" s="3">
        <v>0</v>
      </c>
      <c r="AX527" s="3">
        <v>4166</v>
      </c>
      <c r="AY527" s="3">
        <v>0</v>
      </c>
      <c r="AZ527" s="3">
        <v>0</v>
      </c>
      <c r="BA527" s="3">
        <v>17140</v>
      </c>
      <c r="BB527" s="3">
        <v>91811</v>
      </c>
    </row>
    <row r="528" spans="1:54" x14ac:dyDescent="0.2">
      <c r="A528" s="2">
        <v>527</v>
      </c>
      <c r="B528" s="8">
        <v>4019</v>
      </c>
      <c r="C528" t="s">
        <v>1428</v>
      </c>
      <c r="D528" t="s">
        <v>25</v>
      </c>
      <c r="E528" t="s">
        <v>827</v>
      </c>
      <c r="F528" t="s">
        <v>828</v>
      </c>
      <c r="G528" t="s">
        <v>4</v>
      </c>
      <c r="H528" t="s">
        <v>1429</v>
      </c>
      <c r="I528" s="3">
        <v>30</v>
      </c>
      <c r="J528" s="3">
        <v>30</v>
      </c>
      <c r="K528" t="s">
        <v>910</v>
      </c>
      <c r="L528" t="s">
        <v>1430</v>
      </c>
      <c r="M528" s="3">
        <v>44820</v>
      </c>
      <c r="N528" s="3">
        <v>49572</v>
      </c>
      <c r="O528" s="3">
        <v>17928</v>
      </c>
      <c r="P528" s="3">
        <v>19824</v>
      </c>
      <c r="Q528" s="3">
        <v>0</v>
      </c>
      <c r="R528" s="3">
        <v>0</v>
      </c>
      <c r="S528" s="3">
        <v>3734</v>
      </c>
      <c r="T528" s="3">
        <v>0</v>
      </c>
      <c r="U528" s="3">
        <v>4140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19029</v>
      </c>
      <c r="AJ528" s="3">
        <v>19668</v>
      </c>
      <c r="AK528" s="3">
        <v>0</v>
      </c>
      <c r="AL528" s="3">
        <v>0</v>
      </c>
      <c r="AM528" s="3">
        <v>0</v>
      </c>
      <c r="AN528" s="3">
        <v>0</v>
      </c>
      <c r="AO528" s="3">
        <f t="shared" si="8"/>
        <v>81777</v>
      </c>
      <c r="AP528" s="3">
        <v>5378</v>
      </c>
      <c r="AQ528" s="3">
        <v>0</v>
      </c>
      <c r="AR528" s="3">
        <v>0</v>
      </c>
      <c r="AS528" s="3">
        <v>200</v>
      </c>
      <c r="AT528" s="3">
        <v>23903</v>
      </c>
      <c r="AU528" s="3">
        <v>-175</v>
      </c>
      <c r="AV528" s="3">
        <v>0</v>
      </c>
      <c r="AW528" s="3">
        <v>-9</v>
      </c>
      <c r="AX528" s="3">
        <v>0</v>
      </c>
      <c r="AY528" s="3">
        <v>5940</v>
      </c>
      <c r="AZ528" s="3">
        <v>0</v>
      </c>
      <c r="BA528" s="3">
        <v>35237</v>
      </c>
      <c r="BB528" s="3">
        <v>143110</v>
      </c>
    </row>
    <row r="529" spans="1:54" x14ac:dyDescent="0.2">
      <c r="A529" s="2">
        <v>528</v>
      </c>
      <c r="B529" s="8">
        <v>4237</v>
      </c>
      <c r="C529" t="s">
        <v>1431</v>
      </c>
      <c r="D529" t="s">
        <v>1</v>
      </c>
      <c r="E529" t="s">
        <v>827</v>
      </c>
      <c r="F529" t="s">
        <v>1040</v>
      </c>
      <c r="G529" t="s">
        <v>63</v>
      </c>
      <c r="H529" t="s">
        <v>1432</v>
      </c>
      <c r="I529" s="3">
        <v>30</v>
      </c>
      <c r="J529" s="3">
        <v>30</v>
      </c>
      <c r="K529" t="s">
        <v>11</v>
      </c>
      <c r="L529" t="s">
        <v>426</v>
      </c>
      <c r="M529" s="3">
        <v>4226</v>
      </c>
      <c r="N529" s="3">
        <v>0</v>
      </c>
      <c r="O529" s="3">
        <v>1690</v>
      </c>
      <c r="P529" s="3">
        <v>0</v>
      </c>
      <c r="Q529" s="3">
        <v>0</v>
      </c>
      <c r="R529" s="3">
        <v>0</v>
      </c>
      <c r="S529" s="3">
        <v>352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1677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f t="shared" si="8"/>
        <v>7593</v>
      </c>
      <c r="AP529" s="3">
        <v>507</v>
      </c>
      <c r="AQ529" s="3">
        <v>0</v>
      </c>
      <c r="AR529" s="3">
        <v>80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587</v>
      </c>
      <c r="BB529" s="3">
        <v>7358</v>
      </c>
    </row>
    <row r="530" spans="1:54" x14ac:dyDescent="0.2">
      <c r="A530" s="2">
        <v>529</v>
      </c>
      <c r="B530" s="8">
        <v>4265</v>
      </c>
      <c r="C530" t="s">
        <v>1433</v>
      </c>
      <c r="D530" t="s">
        <v>25</v>
      </c>
      <c r="E530" t="s">
        <v>827</v>
      </c>
      <c r="F530" t="s">
        <v>1040</v>
      </c>
      <c r="G530" t="s">
        <v>4</v>
      </c>
      <c r="H530" t="s">
        <v>1434</v>
      </c>
      <c r="I530" s="3">
        <v>30</v>
      </c>
      <c r="J530" s="3">
        <v>30</v>
      </c>
      <c r="K530" t="s">
        <v>11</v>
      </c>
      <c r="L530" t="s">
        <v>1435</v>
      </c>
      <c r="M530" s="3">
        <v>27084</v>
      </c>
      <c r="N530" s="3">
        <v>0</v>
      </c>
      <c r="O530" s="3">
        <v>10834</v>
      </c>
      <c r="P530" s="3">
        <v>0</v>
      </c>
      <c r="Q530" s="3">
        <v>0</v>
      </c>
      <c r="R530" s="3">
        <v>0</v>
      </c>
      <c r="S530" s="3">
        <v>0.01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12999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f t="shared" si="8"/>
        <v>50917</v>
      </c>
      <c r="AP530" s="3">
        <v>3250</v>
      </c>
      <c r="AQ530" s="3">
        <v>0</v>
      </c>
      <c r="AR530" s="3">
        <v>0</v>
      </c>
      <c r="AS530" s="3">
        <v>200</v>
      </c>
      <c r="AT530" s="3">
        <v>93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3543</v>
      </c>
      <c r="BB530" s="3">
        <v>47374</v>
      </c>
    </row>
    <row r="531" spans="1:54" x14ac:dyDescent="0.2">
      <c r="A531" s="2">
        <v>530</v>
      </c>
      <c r="B531" s="8">
        <v>4401</v>
      </c>
      <c r="C531" t="s">
        <v>1436</v>
      </c>
      <c r="D531" t="s">
        <v>1</v>
      </c>
      <c r="E531" t="s">
        <v>827</v>
      </c>
      <c r="F531" t="s">
        <v>1040</v>
      </c>
      <c r="G531" t="s">
        <v>4</v>
      </c>
      <c r="H531" t="s">
        <v>1437</v>
      </c>
      <c r="I531" s="3">
        <v>30</v>
      </c>
      <c r="J531" s="3">
        <v>30</v>
      </c>
      <c r="K531" t="s">
        <v>11</v>
      </c>
      <c r="L531" t="s">
        <v>1438</v>
      </c>
      <c r="M531" s="3">
        <v>5300</v>
      </c>
      <c r="N531" s="3">
        <v>0</v>
      </c>
      <c r="O531" s="3">
        <v>2120</v>
      </c>
      <c r="P531" s="3">
        <v>0</v>
      </c>
      <c r="Q531" s="3">
        <v>0</v>
      </c>
      <c r="R531" s="3">
        <v>0</v>
      </c>
      <c r="S531" s="3">
        <v>441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2103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f t="shared" si="8"/>
        <v>9523</v>
      </c>
      <c r="AP531" s="3">
        <v>636</v>
      </c>
      <c r="AQ531" s="3">
        <v>0</v>
      </c>
      <c r="AR531" s="3">
        <v>100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736</v>
      </c>
      <c r="BB531" s="3">
        <v>9228</v>
      </c>
    </row>
    <row r="532" spans="1:54" x14ac:dyDescent="0.2">
      <c r="A532" s="2">
        <v>531</v>
      </c>
      <c r="B532" s="8">
        <v>4411</v>
      </c>
      <c r="C532" t="s">
        <v>1439</v>
      </c>
      <c r="D532" t="s">
        <v>14</v>
      </c>
      <c r="E532" t="s">
        <v>827</v>
      </c>
      <c r="F532" t="s">
        <v>1040</v>
      </c>
      <c r="G532" t="s">
        <v>4</v>
      </c>
      <c r="H532" t="s">
        <v>1440</v>
      </c>
      <c r="I532" s="3">
        <v>30</v>
      </c>
      <c r="J532" s="3">
        <v>30</v>
      </c>
      <c r="K532" t="s">
        <v>11</v>
      </c>
      <c r="L532" t="s">
        <v>1441</v>
      </c>
      <c r="M532" s="3">
        <v>12760</v>
      </c>
      <c r="N532" s="3">
        <v>0</v>
      </c>
      <c r="O532" s="3">
        <v>5104</v>
      </c>
      <c r="P532" s="3">
        <v>0</v>
      </c>
      <c r="Q532" s="3">
        <v>0</v>
      </c>
      <c r="R532" s="3">
        <v>0</v>
      </c>
      <c r="S532" s="3">
        <v>1063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5062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f t="shared" si="8"/>
        <v>22926</v>
      </c>
      <c r="AP532" s="3">
        <v>1531</v>
      </c>
      <c r="AQ532" s="3">
        <v>0</v>
      </c>
      <c r="AR532" s="3">
        <v>0</v>
      </c>
      <c r="AS532" s="3">
        <v>200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1731</v>
      </c>
      <c r="BB532" s="3">
        <v>22258</v>
      </c>
    </row>
    <row r="533" spans="1:54" x14ac:dyDescent="0.2">
      <c r="A533" s="2">
        <v>532</v>
      </c>
      <c r="B533" s="8">
        <v>4424</v>
      </c>
      <c r="C533" t="s">
        <v>1442</v>
      </c>
      <c r="D533" t="s">
        <v>14</v>
      </c>
      <c r="E533" t="s">
        <v>827</v>
      </c>
      <c r="F533" t="s">
        <v>1040</v>
      </c>
      <c r="G533" t="s">
        <v>4</v>
      </c>
      <c r="H533" t="s">
        <v>1443</v>
      </c>
      <c r="I533" s="3">
        <v>30</v>
      </c>
      <c r="J533" s="3">
        <v>30</v>
      </c>
      <c r="K533" t="s">
        <v>11</v>
      </c>
      <c r="L533" t="s">
        <v>1444</v>
      </c>
      <c r="M533" s="3">
        <v>9708</v>
      </c>
      <c r="N533" s="3">
        <v>0</v>
      </c>
      <c r="O533" s="3">
        <v>3883</v>
      </c>
      <c r="P533" s="3">
        <v>0</v>
      </c>
      <c r="Q533" s="3">
        <v>0</v>
      </c>
      <c r="R533" s="3">
        <v>0</v>
      </c>
      <c r="S533" s="3">
        <v>809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3849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f t="shared" si="8"/>
        <v>17440</v>
      </c>
      <c r="AP533" s="3">
        <v>1165</v>
      </c>
      <c r="AQ533" s="3">
        <v>0</v>
      </c>
      <c r="AR533" s="3">
        <v>183</v>
      </c>
      <c r="AS533" s="3">
        <v>200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1548</v>
      </c>
      <c r="BB533" s="3">
        <v>16701</v>
      </c>
    </row>
    <row r="534" spans="1:54" x14ac:dyDescent="0.2">
      <c r="A534" s="2">
        <v>533</v>
      </c>
      <c r="B534" s="8">
        <v>4426</v>
      </c>
      <c r="C534" t="s">
        <v>1445</v>
      </c>
      <c r="D534" t="s">
        <v>14</v>
      </c>
      <c r="E534" t="s">
        <v>827</v>
      </c>
      <c r="F534" t="s">
        <v>1040</v>
      </c>
      <c r="G534" t="s">
        <v>4</v>
      </c>
      <c r="H534" t="s">
        <v>1446</v>
      </c>
      <c r="I534" s="3">
        <v>30</v>
      </c>
      <c r="J534" s="3">
        <v>30</v>
      </c>
      <c r="K534" t="s">
        <v>11</v>
      </c>
      <c r="L534" t="s">
        <v>1447</v>
      </c>
      <c r="M534" s="3">
        <v>9234</v>
      </c>
      <c r="N534" s="3">
        <v>0</v>
      </c>
      <c r="O534" s="3">
        <v>3694</v>
      </c>
      <c r="P534" s="3">
        <v>0</v>
      </c>
      <c r="Q534" s="3">
        <v>0</v>
      </c>
      <c r="R534" s="3">
        <v>0</v>
      </c>
      <c r="S534" s="3">
        <v>769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3663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f t="shared" si="8"/>
        <v>16591</v>
      </c>
      <c r="AP534" s="3">
        <v>1108</v>
      </c>
      <c r="AQ534" s="3">
        <v>0</v>
      </c>
      <c r="AR534" s="3">
        <v>174</v>
      </c>
      <c r="AS534" s="3">
        <v>200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1482</v>
      </c>
      <c r="BB534" s="3">
        <v>15878</v>
      </c>
    </row>
    <row r="535" spans="1:54" x14ac:dyDescent="0.2">
      <c r="A535" s="2">
        <v>534</v>
      </c>
      <c r="B535" s="8">
        <v>4431</v>
      </c>
      <c r="C535" t="s">
        <v>1448</v>
      </c>
      <c r="D535" t="s">
        <v>59</v>
      </c>
      <c r="E535" t="s">
        <v>827</v>
      </c>
      <c r="F535" t="s">
        <v>1040</v>
      </c>
      <c r="G535" t="s">
        <v>4</v>
      </c>
      <c r="H535" t="s">
        <v>1449</v>
      </c>
      <c r="I535" s="3">
        <v>30</v>
      </c>
      <c r="J535" s="3">
        <v>30</v>
      </c>
      <c r="K535" t="s">
        <v>11</v>
      </c>
      <c r="L535" t="s">
        <v>1450</v>
      </c>
      <c r="M535" s="3">
        <v>8268</v>
      </c>
      <c r="N535" s="3">
        <v>0</v>
      </c>
      <c r="O535" s="3">
        <v>3307</v>
      </c>
      <c r="P535" s="3">
        <v>0</v>
      </c>
      <c r="Q535" s="3">
        <v>0</v>
      </c>
      <c r="R535" s="3">
        <v>0</v>
      </c>
      <c r="S535" s="3">
        <v>689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3280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f t="shared" si="8"/>
        <v>14855</v>
      </c>
      <c r="AP535" s="3">
        <v>992</v>
      </c>
      <c r="AQ535" s="3">
        <v>0</v>
      </c>
      <c r="AR535" s="3">
        <v>156</v>
      </c>
      <c r="AS535" s="3">
        <v>200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1348</v>
      </c>
      <c r="BB535" s="3">
        <v>14196</v>
      </c>
    </row>
    <row r="536" spans="1:54" x14ac:dyDescent="0.2">
      <c r="A536" s="2">
        <v>535</v>
      </c>
      <c r="B536" s="8">
        <v>4443</v>
      </c>
      <c r="C536" t="s">
        <v>1451</v>
      </c>
      <c r="D536" t="s">
        <v>1452</v>
      </c>
      <c r="E536" t="s">
        <v>827</v>
      </c>
      <c r="F536" t="s">
        <v>828</v>
      </c>
      <c r="G536" t="s">
        <v>63</v>
      </c>
      <c r="H536" t="s">
        <v>1453</v>
      </c>
      <c r="I536" s="3">
        <v>30</v>
      </c>
      <c r="J536" s="3">
        <v>30</v>
      </c>
      <c r="K536" t="s">
        <v>11</v>
      </c>
      <c r="L536" t="s">
        <v>1454</v>
      </c>
      <c r="M536" s="3">
        <v>35156</v>
      </c>
      <c r="N536" s="3">
        <v>0</v>
      </c>
      <c r="O536" s="3">
        <v>14062</v>
      </c>
      <c r="P536" s="3">
        <v>0</v>
      </c>
      <c r="Q536" s="3">
        <v>0</v>
      </c>
      <c r="R536" s="3">
        <v>0</v>
      </c>
      <c r="S536" s="3">
        <v>0.01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18125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f t="shared" si="8"/>
        <v>67343</v>
      </c>
      <c r="AP536" s="3">
        <v>4219</v>
      </c>
      <c r="AQ536" s="3">
        <v>0</v>
      </c>
      <c r="AR536" s="3">
        <v>0</v>
      </c>
      <c r="AS536" s="3">
        <v>200</v>
      </c>
      <c r="AT536" s="3">
        <v>4595</v>
      </c>
      <c r="AU536" s="3">
        <v>-245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8769</v>
      </c>
      <c r="BB536" s="3">
        <v>58084</v>
      </c>
    </row>
    <row r="537" spans="1:54" x14ac:dyDescent="0.2">
      <c r="A537" s="2">
        <v>536</v>
      </c>
      <c r="B537" s="8">
        <v>4449</v>
      </c>
      <c r="C537" t="s">
        <v>1455</v>
      </c>
      <c r="D537" t="s">
        <v>73</v>
      </c>
      <c r="E537" t="s">
        <v>827</v>
      </c>
      <c r="F537" t="s">
        <v>828</v>
      </c>
      <c r="G537" t="s">
        <v>4</v>
      </c>
      <c r="H537" t="s">
        <v>1456</v>
      </c>
      <c r="I537" s="3">
        <v>30</v>
      </c>
      <c r="J537" s="3">
        <v>30</v>
      </c>
      <c r="K537" t="s">
        <v>852</v>
      </c>
      <c r="L537" t="s">
        <v>1457</v>
      </c>
      <c r="M537" s="3">
        <v>41667</v>
      </c>
      <c r="N537" s="3">
        <v>103464</v>
      </c>
      <c r="O537" s="3">
        <v>16667</v>
      </c>
      <c r="P537" s="3">
        <v>41388</v>
      </c>
      <c r="Q537" s="3">
        <v>0</v>
      </c>
      <c r="R537" s="3">
        <v>0</v>
      </c>
      <c r="S537" s="3">
        <v>3471</v>
      </c>
      <c r="T537" s="3">
        <v>0</v>
      </c>
      <c r="U537" s="3">
        <v>8616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16528</v>
      </c>
      <c r="AJ537" s="3">
        <v>41028</v>
      </c>
      <c r="AK537" s="3">
        <v>0</v>
      </c>
      <c r="AL537" s="3">
        <v>5</v>
      </c>
      <c r="AM537" s="3">
        <v>0</v>
      </c>
      <c r="AN537" s="3">
        <v>0</v>
      </c>
      <c r="AO537" s="3">
        <f t="shared" si="8"/>
        <v>74862</v>
      </c>
      <c r="AP537" s="3">
        <v>5000</v>
      </c>
      <c r="AQ537" s="3">
        <v>0</v>
      </c>
      <c r="AR537" s="3">
        <v>0</v>
      </c>
      <c r="AS537" s="3">
        <v>200</v>
      </c>
      <c r="AT537" s="3">
        <v>47175</v>
      </c>
      <c r="AU537" s="3">
        <v>-210</v>
      </c>
      <c r="AV537" s="3">
        <v>0</v>
      </c>
      <c r="AW537" s="3">
        <v>0</v>
      </c>
      <c r="AX537" s="3">
        <v>0</v>
      </c>
      <c r="AY537" s="3">
        <v>12420</v>
      </c>
      <c r="AZ537" s="3">
        <v>0</v>
      </c>
      <c r="BA537" s="3">
        <v>64585</v>
      </c>
      <c r="BB537" s="3">
        <v>207829</v>
      </c>
    </row>
    <row r="538" spans="1:54" x14ac:dyDescent="0.2">
      <c r="A538" s="2">
        <v>537</v>
      </c>
      <c r="B538" s="8">
        <v>4450</v>
      </c>
      <c r="C538" t="s">
        <v>1458</v>
      </c>
      <c r="D538" t="s">
        <v>29</v>
      </c>
      <c r="E538" t="s">
        <v>827</v>
      </c>
      <c r="F538" t="s">
        <v>1040</v>
      </c>
      <c r="G538" t="s">
        <v>4</v>
      </c>
      <c r="H538" t="s">
        <v>1459</v>
      </c>
      <c r="I538" s="3">
        <v>30</v>
      </c>
      <c r="J538" s="3">
        <v>30</v>
      </c>
      <c r="K538" t="s">
        <v>11</v>
      </c>
      <c r="L538" t="s">
        <v>1460</v>
      </c>
      <c r="M538" s="3">
        <v>8991</v>
      </c>
      <c r="N538" s="3">
        <v>0</v>
      </c>
      <c r="O538" s="3">
        <v>3596</v>
      </c>
      <c r="P538" s="3">
        <v>0</v>
      </c>
      <c r="Q538" s="3">
        <v>0</v>
      </c>
      <c r="R538" s="3">
        <v>0</v>
      </c>
      <c r="S538" s="3">
        <v>749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3567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f t="shared" si="8"/>
        <v>16154</v>
      </c>
      <c r="AP538" s="3">
        <v>1079</v>
      </c>
      <c r="AQ538" s="3">
        <v>0</v>
      </c>
      <c r="AR538" s="3">
        <v>170</v>
      </c>
      <c r="AS538" s="3">
        <v>200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1449</v>
      </c>
      <c r="BB538" s="3">
        <v>15454</v>
      </c>
    </row>
    <row r="539" spans="1:54" x14ac:dyDescent="0.2">
      <c r="A539" s="2">
        <v>538</v>
      </c>
      <c r="B539" s="8">
        <v>4459</v>
      </c>
      <c r="C539" t="s">
        <v>1461</v>
      </c>
      <c r="D539" t="s">
        <v>951</v>
      </c>
      <c r="E539" t="s">
        <v>827</v>
      </c>
      <c r="F539" t="s">
        <v>828</v>
      </c>
      <c r="G539" t="s">
        <v>63</v>
      </c>
      <c r="H539" t="s">
        <v>1462</v>
      </c>
      <c r="I539" s="3">
        <v>30</v>
      </c>
      <c r="J539" s="3">
        <v>30</v>
      </c>
      <c r="K539" t="s">
        <v>11</v>
      </c>
      <c r="L539" t="s">
        <v>1463</v>
      </c>
      <c r="M539" s="3">
        <v>30062</v>
      </c>
      <c r="N539" s="3">
        <v>0</v>
      </c>
      <c r="O539" s="3">
        <v>12025</v>
      </c>
      <c r="P539" s="3">
        <v>0</v>
      </c>
      <c r="Q539" s="3">
        <v>0</v>
      </c>
      <c r="R539" s="3">
        <v>0</v>
      </c>
      <c r="S539" s="3">
        <v>0.01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15680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f t="shared" si="8"/>
        <v>57767</v>
      </c>
      <c r="AP539" s="3">
        <v>3607</v>
      </c>
      <c r="AQ539" s="3">
        <v>0</v>
      </c>
      <c r="AR539" s="3">
        <v>0</v>
      </c>
      <c r="AS539" s="3">
        <v>200</v>
      </c>
      <c r="AT539" s="3">
        <v>2947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6754</v>
      </c>
      <c r="BB539" s="3">
        <v>51013</v>
      </c>
    </row>
    <row r="540" spans="1:54" x14ac:dyDescent="0.2">
      <c r="A540" s="2">
        <v>539</v>
      </c>
      <c r="B540" s="8">
        <v>4462</v>
      </c>
      <c r="C540" t="s">
        <v>1464</v>
      </c>
      <c r="D540" t="s">
        <v>9</v>
      </c>
      <c r="E540" t="s">
        <v>827</v>
      </c>
      <c r="F540" t="s">
        <v>1040</v>
      </c>
      <c r="G540" t="s">
        <v>4</v>
      </c>
      <c r="H540" t="s">
        <v>1465</v>
      </c>
      <c r="I540" s="3">
        <v>30</v>
      </c>
      <c r="J540" s="3">
        <v>30</v>
      </c>
      <c r="K540" t="s">
        <v>1466</v>
      </c>
      <c r="L540" t="s">
        <v>1467</v>
      </c>
      <c r="M540" s="3">
        <v>29167</v>
      </c>
      <c r="N540" s="3">
        <v>75000</v>
      </c>
      <c r="O540" s="3">
        <v>11667</v>
      </c>
      <c r="P540" s="3">
        <v>30000</v>
      </c>
      <c r="Q540" s="3">
        <v>0</v>
      </c>
      <c r="R540" s="3">
        <v>0</v>
      </c>
      <c r="S540" s="3">
        <v>2430</v>
      </c>
      <c r="T540" s="3">
        <v>0</v>
      </c>
      <c r="U540" s="3">
        <v>6252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11569</v>
      </c>
      <c r="AJ540" s="3">
        <v>29748</v>
      </c>
      <c r="AK540" s="3">
        <v>0</v>
      </c>
      <c r="AL540" s="3">
        <v>0</v>
      </c>
      <c r="AM540" s="3">
        <v>0</v>
      </c>
      <c r="AN540" s="3">
        <v>0</v>
      </c>
      <c r="AO540" s="3">
        <f t="shared" si="8"/>
        <v>52403</v>
      </c>
      <c r="AP540" s="3">
        <v>3500</v>
      </c>
      <c r="AQ540" s="3">
        <v>0</v>
      </c>
      <c r="AR540" s="3">
        <v>0</v>
      </c>
      <c r="AS540" s="3">
        <v>200</v>
      </c>
      <c r="AT540" s="3">
        <v>7794</v>
      </c>
      <c r="AU540" s="3">
        <v>-280</v>
      </c>
      <c r="AV540" s="3">
        <v>-23</v>
      </c>
      <c r="AW540" s="3">
        <v>0</v>
      </c>
      <c r="AX540" s="3">
        <v>0</v>
      </c>
      <c r="AY540" s="3">
        <v>9000</v>
      </c>
      <c r="AZ540" s="3">
        <v>0</v>
      </c>
      <c r="BA540" s="3">
        <v>20191</v>
      </c>
      <c r="BB540" s="3">
        <v>175036</v>
      </c>
    </row>
    <row r="541" spans="1:54" x14ac:dyDescent="0.2">
      <c r="A541" s="2">
        <v>540</v>
      </c>
      <c r="B541" s="8">
        <v>4465</v>
      </c>
      <c r="C541" t="s">
        <v>1468</v>
      </c>
      <c r="D541" t="s">
        <v>59</v>
      </c>
      <c r="E541" t="s">
        <v>827</v>
      </c>
      <c r="F541" t="s">
        <v>828</v>
      </c>
      <c r="G541" t="s">
        <v>4</v>
      </c>
      <c r="H541" t="s">
        <v>1469</v>
      </c>
      <c r="I541" s="3">
        <v>30</v>
      </c>
      <c r="J541" s="3">
        <v>30</v>
      </c>
      <c r="K541" t="s">
        <v>212</v>
      </c>
      <c r="L541" t="s">
        <v>1470</v>
      </c>
      <c r="M541" s="3">
        <v>18784</v>
      </c>
      <c r="N541" s="3">
        <v>24156</v>
      </c>
      <c r="O541" s="3">
        <v>7514</v>
      </c>
      <c r="P541" s="3">
        <v>9672</v>
      </c>
      <c r="Q541" s="3">
        <v>0</v>
      </c>
      <c r="R541" s="3">
        <v>0</v>
      </c>
      <c r="S541" s="3">
        <v>1565</v>
      </c>
      <c r="T541" s="3">
        <v>0</v>
      </c>
      <c r="U541" s="3">
        <v>2016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7450</v>
      </c>
      <c r="AJ541" s="3">
        <v>9564</v>
      </c>
      <c r="AK541" s="3">
        <v>0</v>
      </c>
      <c r="AL541" s="3">
        <v>0</v>
      </c>
      <c r="AM541" s="3">
        <v>0</v>
      </c>
      <c r="AN541" s="3">
        <v>0</v>
      </c>
      <c r="AO541" s="3">
        <f t="shared" si="8"/>
        <v>33748</v>
      </c>
      <c r="AP541" s="3">
        <v>2254</v>
      </c>
      <c r="AQ541" s="3">
        <v>0</v>
      </c>
      <c r="AR541" s="3">
        <v>0</v>
      </c>
      <c r="AS541" s="3">
        <v>200</v>
      </c>
      <c r="AT541" s="3">
        <v>2800</v>
      </c>
      <c r="AU541" s="3">
        <v>-770</v>
      </c>
      <c r="AV541" s="3">
        <v>0</v>
      </c>
      <c r="AW541" s="3">
        <v>-7</v>
      </c>
      <c r="AX541" s="3">
        <v>0</v>
      </c>
      <c r="AY541" s="3">
        <v>2892</v>
      </c>
      <c r="AZ541" s="3">
        <v>0</v>
      </c>
      <c r="BA541" s="3">
        <v>7369</v>
      </c>
      <c r="BB541" s="3">
        <v>71798</v>
      </c>
    </row>
    <row r="542" spans="1:54" x14ac:dyDescent="0.2">
      <c r="A542" s="2">
        <v>541</v>
      </c>
      <c r="B542" s="8">
        <v>4468</v>
      </c>
      <c r="C542" t="s">
        <v>1471</v>
      </c>
      <c r="D542" t="s">
        <v>59</v>
      </c>
      <c r="E542" t="s">
        <v>827</v>
      </c>
      <c r="F542" t="s">
        <v>828</v>
      </c>
      <c r="G542" t="s">
        <v>4</v>
      </c>
      <c r="H542" t="s">
        <v>1472</v>
      </c>
      <c r="I542" s="3">
        <v>30</v>
      </c>
      <c r="J542" s="3">
        <v>30</v>
      </c>
      <c r="K542" t="s">
        <v>1473</v>
      </c>
      <c r="L542" t="s">
        <v>1474</v>
      </c>
      <c r="M542" s="3">
        <v>14098</v>
      </c>
      <c r="N542" s="3">
        <v>33840</v>
      </c>
      <c r="O542" s="3">
        <v>5639</v>
      </c>
      <c r="P542" s="3">
        <v>13536</v>
      </c>
      <c r="Q542" s="3">
        <v>0</v>
      </c>
      <c r="R542" s="3">
        <v>0</v>
      </c>
      <c r="S542" s="3">
        <v>1174</v>
      </c>
      <c r="T542" s="3">
        <v>0</v>
      </c>
      <c r="U542" s="3">
        <v>2820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5591</v>
      </c>
      <c r="AJ542" s="3">
        <v>13404</v>
      </c>
      <c r="AK542" s="3">
        <v>0</v>
      </c>
      <c r="AL542" s="3">
        <v>7</v>
      </c>
      <c r="AM542" s="3">
        <v>0</v>
      </c>
      <c r="AN542" s="3">
        <v>0</v>
      </c>
      <c r="AO542" s="3">
        <f t="shared" si="8"/>
        <v>25328</v>
      </c>
      <c r="AP542" s="3">
        <v>1692</v>
      </c>
      <c r="AQ542" s="3">
        <v>0</v>
      </c>
      <c r="AR542" s="3">
        <v>0</v>
      </c>
      <c r="AS542" s="3">
        <v>200</v>
      </c>
      <c r="AT542" s="3">
        <v>0</v>
      </c>
      <c r="AU542" s="3">
        <v>-245</v>
      </c>
      <c r="AV542" s="3">
        <v>0</v>
      </c>
      <c r="AW542" s="3">
        <v>0</v>
      </c>
      <c r="AX542" s="3">
        <v>0</v>
      </c>
      <c r="AY542" s="3">
        <v>4068</v>
      </c>
      <c r="AZ542" s="3">
        <v>0</v>
      </c>
      <c r="BA542" s="3">
        <v>5715</v>
      </c>
      <c r="BB542" s="3">
        <v>83904</v>
      </c>
    </row>
    <row r="543" spans="1:54" x14ac:dyDescent="0.2">
      <c r="A543" s="2">
        <v>542</v>
      </c>
      <c r="B543" s="8">
        <v>4471</v>
      </c>
      <c r="C543" t="s">
        <v>1475</v>
      </c>
      <c r="D543" t="s">
        <v>59</v>
      </c>
      <c r="E543" t="s">
        <v>827</v>
      </c>
      <c r="F543" t="s">
        <v>828</v>
      </c>
      <c r="G543" t="s">
        <v>4</v>
      </c>
      <c r="H543" t="s">
        <v>1476</v>
      </c>
      <c r="I543" s="3">
        <v>30</v>
      </c>
      <c r="J543" s="3">
        <v>30</v>
      </c>
      <c r="K543" t="s">
        <v>860</v>
      </c>
      <c r="L543" t="s">
        <v>1477</v>
      </c>
      <c r="M543" s="3">
        <v>13289</v>
      </c>
      <c r="N543" s="3">
        <v>11808</v>
      </c>
      <c r="O543" s="3">
        <v>5316</v>
      </c>
      <c r="P543" s="3">
        <v>4728</v>
      </c>
      <c r="Q543" s="3">
        <v>0</v>
      </c>
      <c r="R543" s="3">
        <v>0</v>
      </c>
      <c r="S543" s="3">
        <v>1107</v>
      </c>
      <c r="T543" s="3">
        <v>0</v>
      </c>
      <c r="U543" s="3">
        <v>984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5271</v>
      </c>
      <c r="AJ543" s="3">
        <v>4680</v>
      </c>
      <c r="AK543" s="3">
        <v>0</v>
      </c>
      <c r="AL543" s="3">
        <v>0</v>
      </c>
      <c r="AM543" s="3">
        <v>0</v>
      </c>
      <c r="AN543" s="3">
        <v>0</v>
      </c>
      <c r="AO543" s="3">
        <f t="shared" si="8"/>
        <v>23876</v>
      </c>
      <c r="AP543" s="3">
        <v>1595</v>
      </c>
      <c r="AQ543" s="3">
        <v>0</v>
      </c>
      <c r="AR543" s="3">
        <v>0</v>
      </c>
      <c r="AS543" s="3">
        <v>200</v>
      </c>
      <c r="AT543" s="3">
        <v>0</v>
      </c>
      <c r="AU543" s="3">
        <v>-315</v>
      </c>
      <c r="AV543" s="3">
        <v>0</v>
      </c>
      <c r="AW543" s="3">
        <v>-1</v>
      </c>
      <c r="AX543" s="3">
        <v>0</v>
      </c>
      <c r="AY543" s="3">
        <v>1416</v>
      </c>
      <c r="AZ543" s="3">
        <v>0</v>
      </c>
      <c r="BA543" s="3">
        <v>2895</v>
      </c>
      <c r="BB543" s="3">
        <v>43656</v>
      </c>
    </row>
    <row r="544" spans="1:54" x14ac:dyDescent="0.2">
      <c r="A544" s="2">
        <v>543</v>
      </c>
      <c r="B544" s="8">
        <v>4478</v>
      </c>
      <c r="C544" t="s">
        <v>1478</v>
      </c>
      <c r="D544" t="s">
        <v>210</v>
      </c>
      <c r="E544" t="s">
        <v>827</v>
      </c>
      <c r="F544" t="s">
        <v>828</v>
      </c>
      <c r="G544" t="s">
        <v>4</v>
      </c>
      <c r="H544" t="s">
        <v>1479</v>
      </c>
      <c r="I544" s="3">
        <v>30</v>
      </c>
      <c r="J544" s="3">
        <v>30</v>
      </c>
      <c r="K544" t="s">
        <v>1480</v>
      </c>
      <c r="L544" t="s">
        <v>1481</v>
      </c>
      <c r="M544" s="3">
        <v>65001</v>
      </c>
      <c r="N544" s="3">
        <v>130008</v>
      </c>
      <c r="O544" s="3">
        <v>26000</v>
      </c>
      <c r="P544" s="3">
        <v>51996</v>
      </c>
      <c r="Q544" s="3">
        <v>0</v>
      </c>
      <c r="R544" s="3">
        <v>0</v>
      </c>
      <c r="S544" s="3">
        <v>5415</v>
      </c>
      <c r="T544" s="3">
        <v>0</v>
      </c>
      <c r="U544" s="3">
        <v>10836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25784</v>
      </c>
      <c r="AJ544" s="3">
        <v>51564</v>
      </c>
      <c r="AK544" s="3">
        <v>0</v>
      </c>
      <c r="AL544" s="3">
        <v>6600</v>
      </c>
      <c r="AM544" s="3">
        <v>0</v>
      </c>
      <c r="AN544" s="3">
        <v>0</v>
      </c>
      <c r="AO544" s="3">
        <f t="shared" si="8"/>
        <v>116785</v>
      </c>
      <c r="AP544" s="3">
        <v>7800</v>
      </c>
      <c r="AQ544" s="3">
        <v>0</v>
      </c>
      <c r="AR544" s="3">
        <v>0</v>
      </c>
      <c r="AS544" s="3">
        <v>200</v>
      </c>
      <c r="AT544" s="3">
        <v>94360</v>
      </c>
      <c r="AU544" s="3">
        <v>0</v>
      </c>
      <c r="AV544" s="3">
        <v>0</v>
      </c>
      <c r="AW544" s="3">
        <v>-1</v>
      </c>
      <c r="AX544" s="3">
        <v>0</v>
      </c>
      <c r="AY544" s="3">
        <v>15600</v>
      </c>
      <c r="AZ544" s="3">
        <v>0</v>
      </c>
      <c r="BA544" s="3">
        <v>117959</v>
      </c>
      <c r="BB544" s="3">
        <v>255243</v>
      </c>
    </row>
    <row r="545" spans="1:54" x14ac:dyDescent="0.2">
      <c r="A545" s="2">
        <v>544</v>
      </c>
      <c r="B545" s="8">
        <v>4486</v>
      </c>
      <c r="C545" t="s">
        <v>1482</v>
      </c>
      <c r="D545" t="s">
        <v>9</v>
      </c>
      <c r="E545" t="s">
        <v>827</v>
      </c>
      <c r="F545" t="s">
        <v>828</v>
      </c>
      <c r="G545" t="s">
        <v>4</v>
      </c>
      <c r="H545" t="s">
        <v>1483</v>
      </c>
      <c r="I545" s="3">
        <v>30</v>
      </c>
      <c r="J545" s="3">
        <v>30</v>
      </c>
      <c r="K545" t="s">
        <v>906</v>
      </c>
      <c r="L545" t="s">
        <v>1484</v>
      </c>
      <c r="M545" s="3">
        <v>21528</v>
      </c>
      <c r="N545" s="3">
        <v>43056</v>
      </c>
      <c r="O545" s="3">
        <v>8611</v>
      </c>
      <c r="P545" s="3">
        <v>17220</v>
      </c>
      <c r="Q545" s="3">
        <v>0</v>
      </c>
      <c r="R545" s="3">
        <v>0</v>
      </c>
      <c r="S545" s="3">
        <v>1793</v>
      </c>
      <c r="T545" s="3">
        <v>0</v>
      </c>
      <c r="U545" s="3">
        <v>3588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8541</v>
      </c>
      <c r="AJ545" s="3">
        <v>17088</v>
      </c>
      <c r="AK545" s="3">
        <v>0</v>
      </c>
      <c r="AL545" s="3">
        <v>0</v>
      </c>
      <c r="AM545" s="3">
        <v>0</v>
      </c>
      <c r="AN545" s="3">
        <v>0</v>
      </c>
      <c r="AO545" s="3">
        <f t="shared" si="8"/>
        <v>38680</v>
      </c>
      <c r="AP545" s="3">
        <v>2583</v>
      </c>
      <c r="AQ545" s="3">
        <v>0</v>
      </c>
      <c r="AR545" s="3">
        <v>0</v>
      </c>
      <c r="AS545" s="3">
        <v>200</v>
      </c>
      <c r="AT545" s="3">
        <v>4235</v>
      </c>
      <c r="AU545" s="3">
        <v>0</v>
      </c>
      <c r="AV545" s="3">
        <v>0</v>
      </c>
      <c r="AW545" s="3">
        <v>-7</v>
      </c>
      <c r="AX545" s="3">
        <v>0</v>
      </c>
      <c r="AY545" s="3">
        <v>5160</v>
      </c>
      <c r="AZ545" s="3">
        <v>0</v>
      </c>
      <c r="BA545" s="3">
        <v>12171</v>
      </c>
      <c r="BB545" s="3">
        <v>109240</v>
      </c>
    </row>
    <row r="546" spans="1:54" x14ac:dyDescent="0.2">
      <c r="A546" s="2">
        <v>545</v>
      </c>
      <c r="B546" s="8">
        <v>4487</v>
      </c>
      <c r="C546" t="s">
        <v>1485</v>
      </c>
      <c r="D546" t="s">
        <v>1</v>
      </c>
      <c r="E546" t="s">
        <v>827</v>
      </c>
      <c r="F546" t="s">
        <v>1040</v>
      </c>
      <c r="G546" t="s">
        <v>4</v>
      </c>
      <c r="H546" t="s">
        <v>1486</v>
      </c>
      <c r="I546" s="3">
        <v>30</v>
      </c>
      <c r="J546" s="3">
        <v>30</v>
      </c>
      <c r="K546" t="s">
        <v>11</v>
      </c>
      <c r="L546" t="s">
        <v>71</v>
      </c>
      <c r="M546" s="3">
        <v>5400</v>
      </c>
      <c r="N546" s="3">
        <v>0</v>
      </c>
      <c r="O546" s="3">
        <v>2160</v>
      </c>
      <c r="P546" s="3">
        <v>0</v>
      </c>
      <c r="Q546" s="3">
        <v>0</v>
      </c>
      <c r="R546" s="3">
        <v>0</v>
      </c>
      <c r="S546" s="3">
        <v>450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2142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f t="shared" si="8"/>
        <v>9702</v>
      </c>
      <c r="AP546" s="3">
        <v>648</v>
      </c>
      <c r="AQ546" s="3">
        <v>0</v>
      </c>
      <c r="AR546" s="3">
        <v>102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750</v>
      </c>
      <c r="BB546" s="3">
        <v>9402</v>
      </c>
    </row>
    <row r="547" spans="1:54" x14ac:dyDescent="0.2">
      <c r="A547" s="2">
        <v>546</v>
      </c>
      <c r="B547" s="8">
        <v>4488</v>
      </c>
      <c r="C547" t="s">
        <v>1487</v>
      </c>
      <c r="D547" t="s">
        <v>107</v>
      </c>
      <c r="E547" t="s">
        <v>827</v>
      </c>
      <c r="F547" t="s">
        <v>828</v>
      </c>
      <c r="G547" t="s">
        <v>63</v>
      </c>
      <c r="H547" t="s">
        <v>1488</v>
      </c>
      <c r="I547" s="3">
        <v>30</v>
      </c>
      <c r="J547" s="3">
        <v>30</v>
      </c>
      <c r="K547" t="s">
        <v>1006</v>
      </c>
      <c r="L547" t="s">
        <v>1489</v>
      </c>
      <c r="M547" s="3">
        <v>17641</v>
      </c>
      <c r="N547" s="3">
        <v>15684</v>
      </c>
      <c r="O547" s="3">
        <v>7056</v>
      </c>
      <c r="P547" s="3">
        <v>6264</v>
      </c>
      <c r="Q547" s="3">
        <v>0</v>
      </c>
      <c r="R547" s="3">
        <v>0</v>
      </c>
      <c r="S547" s="3">
        <v>1469</v>
      </c>
      <c r="T547" s="3">
        <v>0</v>
      </c>
      <c r="U547" s="3">
        <v>1296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6997</v>
      </c>
      <c r="AJ547" s="3">
        <v>6228</v>
      </c>
      <c r="AK547" s="3">
        <v>0</v>
      </c>
      <c r="AL547" s="3">
        <v>2</v>
      </c>
      <c r="AM547" s="3">
        <v>0</v>
      </c>
      <c r="AN547" s="3">
        <v>0</v>
      </c>
      <c r="AO547" s="3">
        <f t="shared" si="8"/>
        <v>31694</v>
      </c>
      <c r="AP547" s="3">
        <v>2117</v>
      </c>
      <c r="AQ547" s="3">
        <v>0</v>
      </c>
      <c r="AR547" s="3">
        <v>0</v>
      </c>
      <c r="AS547" s="3">
        <v>200</v>
      </c>
      <c r="AT547" s="3">
        <v>0</v>
      </c>
      <c r="AU547" s="3">
        <v>-35</v>
      </c>
      <c r="AV547" s="3">
        <v>0</v>
      </c>
      <c r="AW547" s="3">
        <v>0</v>
      </c>
      <c r="AX547" s="3">
        <v>0</v>
      </c>
      <c r="AY547" s="3">
        <v>1884</v>
      </c>
      <c r="AZ547" s="3">
        <v>0</v>
      </c>
      <c r="BA547" s="3">
        <v>4166</v>
      </c>
      <c r="BB547" s="3">
        <v>58401</v>
      </c>
    </row>
    <row r="548" spans="1:54" x14ac:dyDescent="0.2">
      <c r="A548" s="2">
        <v>547</v>
      </c>
      <c r="B548" s="8">
        <v>4489</v>
      </c>
      <c r="C548" t="s">
        <v>1490</v>
      </c>
      <c r="D548" t="s">
        <v>73</v>
      </c>
      <c r="E548" t="s">
        <v>827</v>
      </c>
      <c r="F548" t="s">
        <v>828</v>
      </c>
      <c r="G548" t="s">
        <v>4</v>
      </c>
      <c r="H548" t="s">
        <v>1491</v>
      </c>
      <c r="I548" s="3">
        <v>30</v>
      </c>
      <c r="J548" s="3">
        <v>30</v>
      </c>
      <c r="K548" t="s">
        <v>11</v>
      </c>
      <c r="L548" t="s">
        <v>1492</v>
      </c>
      <c r="M548" s="3">
        <v>36875</v>
      </c>
      <c r="N548" s="3">
        <v>0</v>
      </c>
      <c r="O548" s="3">
        <v>14750</v>
      </c>
      <c r="P548" s="3">
        <v>0</v>
      </c>
      <c r="Q548" s="3">
        <v>0</v>
      </c>
      <c r="R548" s="3">
        <v>0</v>
      </c>
      <c r="S548" s="3">
        <v>3072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15878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f t="shared" si="8"/>
        <v>67503</v>
      </c>
      <c r="AP548" s="3">
        <v>4425</v>
      </c>
      <c r="AQ548" s="3">
        <v>0</v>
      </c>
      <c r="AR548" s="3">
        <v>0</v>
      </c>
      <c r="AS548" s="3">
        <v>200</v>
      </c>
      <c r="AT548" s="3">
        <v>2369</v>
      </c>
      <c r="AU548" s="3">
        <v>-770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6224</v>
      </c>
      <c r="BB548" s="3">
        <v>62811</v>
      </c>
    </row>
    <row r="549" spans="1:54" x14ac:dyDescent="0.2">
      <c r="A549" s="2">
        <v>548</v>
      </c>
      <c r="B549" s="8">
        <v>4496</v>
      </c>
      <c r="C549" t="s">
        <v>1493</v>
      </c>
      <c r="D549" t="s">
        <v>107</v>
      </c>
      <c r="E549" t="s">
        <v>827</v>
      </c>
      <c r="F549" t="s">
        <v>828</v>
      </c>
      <c r="G549" t="s">
        <v>4</v>
      </c>
      <c r="H549" t="s">
        <v>1494</v>
      </c>
      <c r="I549" s="3">
        <v>30</v>
      </c>
      <c r="J549" s="3">
        <v>30</v>
      </c>
      <c r="K549" t="s">
        <v>257</v>
      </c>
      <c r="L549" t="s">
        <v>1495</v>
      </c>
      <c r="M549" s="3">
        <v>22039</v>
      </c>
      <c r="N549" s="3">
        <v>40344</v>
      </c>
      <c r="O549" s="3">
        <v>8816</v>
      </c>
      <c r="P549" s="3">
        <v>16140</v>
      </c>
      <c r="Q549" s="3">
        <v>0</v>
      </c>
      <c r="R549" s="3">
        <v>0</v>
      </c>
      <c r="S549" s="3">
        <v>1836</v>
      </c>
      <c r="T549" s="3">
        <v>0</v>
      </c>
      <c r="U549" s="3">
        <v>3360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8742</v>
      </c>
      <c r="AJ549" s="3">
        <v>15996</v>
      </c>
      <c r="AK549" s="3">
        <v>0</v>
      </c>
      <c r="AL549" s="3">
        <v>7</v>
      </c>
      <c r="AM549" s="3">
        <v>0</v>
      </c>
      <c r="AN549" s="3">
        <v>0</v>
      </c>
      <c r="AO549" s="3">
        <f t="shared" si="8"/>
        <v>39597</v>
      </c>
      <c r="AP549" s="3">
        <v>2645</v>
      </c>
      <c r="AQ549" s="3">
        <v>0</v>
      </c>
      <c r="AR549" s="3">
        <v>0</v>
      </c>
      <c r="AS549" s="3">
        <v>200</v>
      </c>
      <c r="AT549" s="3">
        <v>3944</v>
      </c>
      <c r="AU549" s="3">
        <v>-770</v>
      </c>
      <c r="AV549" s="3">
        <v>0</v>
      </c>
      <c r="AW549" s="3">
        <v>0</v>
      </c>
      <c r="AX549" s="3">
        <v>0</v>
      </c>
      <c r="AY549" s="3">
        <v>4848</v>
      </c>
      <c r="AZ549" s="3">
        <v>0</v>
      </c>
      <c r="BA549" s="3">
        <v>10867</v>
      </c>
      <c r="BB549" s="3">
        <v>104873</v>
      </c>
    </row>
    <row r="550" spans="1:54" x14ac:dyDescent="0.2">
      <c r="A550" s="2">
        <v>549</v>
      </c>
      <c r="B550" s="8">
        <v>4500</v>
      </c>
      <c r="C550" t="s">
        <v>1496</v>
      </c>
      <c r="D550" t="s">
        <v>73</v>
      </c>
      <c r="E550" t="s">
        <v>827</v>
      </c>
      <c r="F550" t="s">
        <v>828</v>
      </c>
      <c r="G550" t="s">
        <v>4</v>
      </c>
      <c r="H550" t="s">
        <v>1497</v>
      </c>
      <c r="I550" s="3">
        <v>30</v>
      </c>
      <c r="J550" s="3">
        <v>30</v>
      </c>
      <c r="K550" t="s">
        <v>956</v>
      </c>
      <c r="L550" t="s">
        <v>1498</v>
      </c>
      <c r="M550" s="3">
        <v>42774</v>
      </c>
      <c r="N550" s="3">
        <v>29484</v>
      </c>
      <c r="O550" s="3">
        <v>17110</v>
      </c>
      <c r="P550" s="3">
        <v>11796</v>
      </c>
      <c r="Q550" s="3">
        <v>0</v>
      </c>
      <c r="R550" s="3">
        <v>0</v>
      </c>
      <c r="S550" s="3">
        <v>0.01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21779</v>
      </c>
      <c r="AJ550" s="3">
        <v>14136</v>
      </c>
      <c r="AK550" s="3">
        <v>0</v>
      </c>
      <c r="AL550" s="3">
        <v>2</v>
      </c>
      <c r="AM550" s="3">
        <v>0</v>
      </c>
      <c r="AN550" s="3">
        <v>0</v>
      </c>
      <c r="AO550" s="3">
        <f t="shared" si="8"/>
        <v>81663</v>
      </c>
      <c r="AP550" s="3">
        <v>5133</v>
      </c>
      <c r="AQ550" s="3">
        <v>0</v>
      </c>
      <c r="AR550" s="3">
        <v>0</v>
      </c>
      <c r="AS550" s="3">
        <v>200</v>
      </c>
      <c r="AT550" s="3">
        <v>14128</v>
      </c>
      <c r="AU550" s="3">
        <v>-175</v>
      </c>
      <c r="AV550" s="3">
        <v>0</v>
      </c>
      <c r="AW550" s="3">
        <v>0</v>
      </c>
      <c r="AX550" s="3">
        <v>0</v>
      </c>
      <c r="AY550" s="3">
        <v>3540</v>
      </c>
      <c r="AZ550" s="3">
        <v>0</v>
      </c>
      <c r="BA550" s="3">
        <v>22826</v>
      </c>
      <c r="BB550" s="3">
        <v>113905</v>
      </c>
    </row>
    <row r="551" spans="1:54" x14ac:dyDescent="0.2">
      <c r="A551" s="2">
        <v>550</v>
      </c>
      <c r="B551" s="8">
        <v>4501</v>
      </c>
      <c r="C551" t="s">
        <v>1499</v>
      </c>
      <c r="D551" t="s">
        <v>107</v>
      </c>
      <c r="E551" t="s">
        <v>827</v>
      </c>
      <c r="F551" t="s">
        <v>828</v>
      </c>
      <c r="G551" t="s">
        <v>63</v>
      </c>
      <c r="H551" t="s">
        <v>1500</v>
      </c>
      <c r="I551" s="3">
        <v>30</v>
      </c>
      <c r="J551" s="3">
        <v>30</v>
      </c>
      <c r="K551" t="s">
        <v>1501</v>
      </c>
      <c r="L551" t="s">
        <v>907</v>
      </c>
      <c r="M551" s="3">
        <v>25000</v>
      </c>
      <c r="N551" s="3">
        <v>107496</v>
      </c>
      <c r="O551" s="3">
        <v>10000</v>
      </c>
      <c r="P551" s="3">
        <v>42996</v>
      </c>
      <c r="Q551" s="3">
        <v>0</v>
      </c>
      <c r="R551" s="3">
        <v>0</v>
      </c>
      <c r="S551" s="3">
        <v>2083</v>
      </c>
      <c r="T551" s="3">
        <v>0</v>
      </c>
      <c r="U551" s="3">
        <v>8964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9917</v>
      </c>
      <c r="AJ551" s="3">
        <v>42636</v>
      </c>
      <c r="AK551" s="3">
        <v>0</v>
      </c>
      <c r="AL551" s="3">
        <v>0</v>
      </c>
      <c r="AM551" s="3">
        <v>0</v>
      </c>
      <c r="AN551" s="3">
        <v>0</v>
      </c>
      <c r="AO551" s="3">
        <f t="shared" si="8"/>
        <v>44917</v>
      </c>
      <c r="AP551" s="3">
        <v>3000</v>
      </c>
      <c r="AQ551" s="3">
        <v>0</v>
      </c>
      <c r="AR551" s="3">
        <v>0</v>
      </c>
      <c r="AS551" s="3">
        <v>200</v>
      </c>
      <c r="AT551" s="3">
        <v>11136</v>
      </c>
      <c r="AU551" s="3">
        <v>-140</v>
      </c>
      <c r="AV551" s="3">
        <v>0</v>
      </c>
      <c r="AW551" s="3">
        <v>0</v>
      </c>
      <c r="AX551" s="3">
        <v>6000</v>
      </c>
      <c r="AY551" s="3">
        <v>12900</v>
      </c>
      <c r="AZ551" s="3">
        <v>0</v>
      </c>
      <c r="BA551" s="3">
        <v>33096</v>
      </c>
      <c r="BB551" s="3">
        <v>215716</v>
      </c>
    </row>
    <row r="552" spans="1:54" x14ac:dyDescent="0.2">
      <c r="A552" s="2">
        <v>551</v>
      </c>
      <c r="B552" s="8">
        <v>4507</v>
      </c>
      <c r="C552" t="s">
        <v>1502</v>
      </c>
      <c r="D552" t="s">
        <v>59</v>
      </c>
      <c r="E552" t="s">
        <v>827</v>
      </c>
      <c r="F552" t="s">
        <v>828</v>
      </c>
      <c r="G552" t="s">
        <v>4</v>
      </c>
      <c r="H552" t="s">
        <v>1503</v>
      </c>
      <c r="I552" s="3">
        <v>30</v>
      </c>
      <c r="J552" s="3">
        <v>30</v>
      </c>
      <c r="K552" t="s">
        <v>1051</v>
      </c>
      <c r="L552" t="s">
        <v>931</v>
      </c>
      <c r="M552" s="3">
        <v>13334</v>
      </c>
      <c r="N552" s="3">
        <v>37884</v>
      </c>
      <c r="O552" s="3">
        <v>5334</v>
      </c>
      <c r="P552" s="3">
        <v>15156</v>
      </c>
      <c r="Q552" s="3">
        <v>0</v>
      </c>
      <c r="R552" s="3">
        <v>0</v>
      </c>
      <c r="S552" s="3">
        <v>1111</v>
      </c>
      <c r="T552" s="3">
        <v>0</v>
      </c>
      <c r="U552" s="3">
        <v>3156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5288</v>
      </c>
      <c r="AJ552" s="3">
        <v>15024</v>
      </c>
      <c r="AK552" s="3">
        <v>0</v>
      </c>
      <c r="AL552" s="3">
        <v>2</v>
      </c>
      <c r="AM552" s="3">
        <v>0</v>
      </c>
      <c r="AN552" s="3">
        <v>0</v>
      </c>
      <c r="AO552" s="3">
        <f t="shared" si="8"/>
        <v>23956</v>
      </c>
      <c r="AP552" s="3">
        <v>1600</v>
      </c>
      <c r="AQ552" s="3">
        <v>0</v>
      </c>
      <c r="AR552" s="3">
        <v>0</v>
      </c>
      <c r="AS552" s="3">
        <v>200</v>
      </c>
      <c r="AT552" s="3">
        <v>26</v>
      </c>
      <c r="AU552" s="3">
        <v>0</v>
      </c>
      <c r="AV552" s="3">
        <v>0</v>
      </c>
      <c r="AW552" s="3">
        <v>0</v>
      </c>
      <c r="AX552" s="3">
        <v>0</v>
      </c>
      <c r="AY552" s="3">
        <v>4548</v>
      </c>
      <c r="AZ552" s="3">
        <v>0</v>
      </c>
      <c r="BA552" s="3">
        <v>6374</v>
      </c>
      <c r="BB552" s="3">
        <v>89915</v>
      </c>
    </row>
    <row r="553" spans="1:54" x14ac:dyDescent="0.2">
      <c r="A553" s="2">
        <v>552</v>
      </c>
      <c r="B553" s="8">
        <v>4516</v>
      </c>
      <c r="C553" t="s">
        <v>1504</v>
      </c>
      <c r="D553" t="s">
        <v>1</v>
      </c>
      <c r="E553" t="s">
        <v>827</v>
      </c>
      <c r="F553" t="s">
        <v>1040</v>
      </c>
      <c r="G553" t="s">
        <v>63</v>
      </c>
      <c r="H553" t="s">
        <v>1505</v>
      </c>
      <c r="I553" s="3">
        <v>30</v>
      </c>
      <c r="J553" s="3">
        <v>30</v>
      </c>
      <c r="K553" t="s">
        <v>11</v>
      </c>
      <c r="L553" t="s">
        <v>1137</v>
      </c>
      <c r="M553" s="3">
        <v>5830</v>
      </c>
      <c r="N553" s="3">
        <v>0</v>
      </c>
      <c r="O553" s="3">
        <v>2332</v>
      </c>
      <c r="P553" s="3">
        <v>0</v>
      </c>
      <c r="Q553" s="3">
        <v>0</v>
      </c>
      <c r="R553" s="3">
        <v>0</v>
      </c>
      <c r="S553" s="3">
        <v>486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2312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f t="shared" ref="AO553:AO616" si="9">M553+O553+AI553</f>
        <v>10474</v>
      </c>
      <c r="AP553" s="3">
        <v>700</v>
      </c>
      <c r="AQ553" s="3">
        <v>0</v>
      </c>
      <c r="AR553" s="3">
        <v>110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810</v>
      </c>
      <c r="BB553" s="3">
        <v>10150</v>
      </c>
    </row>
    <row r="554" spans="1:54" x14ac:dyDescent="0.2">
      <c r="A554" s="2">
        <v>553</v>
      </c>
      <c r="B554" s="8">
        <v>4517</v>
      </c>
      <c r="C554" t="s">
        <v>1506</v>
      </c>
      <c r="D554" t="s">
        <v>1</v>
      </c>
      <c r="E554" t="s">
        <v>827</v>
      </c>
      <c r="F554" t="s">
        <v>1040</v>
      </c>
      <c r="G554" t="s">
        <v>63</v>
      </c>
      <c r="H554" t="s">
        <v>1507</v>
      </c>
      <c r="I554" s="3">
        <v>30</v>
      </c>
      <c r="J554" s="3">
        <v>30</v>
      </c>
      <c r="K554" t="s">
        <v>11</v>
      </c>
      <c r="L554" t="s">
        <v>1137</v>
      </c>
      <c r="M554" s="3">
        <v>7258</v>
      </c>
      <c r="N554" s="3">
        <v>0</v>
      </c>
      <c r="O554" s="3">
        <v>2903</v>
      </c>
      <c r="P554" s="3">
        <v>0</v>
      </c>
      <c r="Q554" s="3">
        <v>0</v>
      </c>
      <c r="R554" s="3">
        <v>0</v>
      </c>
      <c r="S554" s="3">
        <v>605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2878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f t="shared" si="9"/>
        <v>13039</v>
      </c>
      <c r="AP554" s="3">
        <v>871</v>
      </c>
      <c r="AQ554" s="3">
        <v>0</v>
      </c>
      <c r="AR554" s="3">
        <v>137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1008</v>
      </c>
      <c r="BB554" s="3">
        <v>12636</v>
      </c>
    </row>
    <row r="555" spans="1:54" x14ac:dyDescent="0.2">
      <c r="A555" s="2">
        <v>554</v>
      </c>
      <c r="B555" s="8">
        <v>4523</v>
      </c>
      <c r="C555" t="s">
        <v>1508</v>
      </c>
      <c r="D555" t="s">
        <v>1</v>
      </c>
      <c r="E555" t="s">
        <v>827</v>
      </c>
      <c r="F555" t="s">
        <v>1040</v>
      </c>
      <c r="G555" t="s">
        <v>63</v>
      </c>
      <c r="H555" t="s">
        <v>1509</v>
      </c>
      <c r="I555" s="3">
        <v>30</v>
      </c>
      <c r="J555" s="3">
        <v>30</v>
      </c>
      <c r="K555" t="s">
        <v>11</v>
      </c>
      <c r="L555" t="s">
        <v>1170</v>
      </c>
      <c r="M555" s="3">
        <v>5300</v>
      </c>
      <c r="N555" s="3">
        <v>0</v>
      </c>
      <c r="O555" s="3">
        <v>2120</v>
      </c>
      <c r="P555" s="3">
        <v>0</v>
      </c>
      <c r="Q555" s="3">
        <v>0</v>
      </c>
      <c r="R555" s="3">
        <v>0</v>
      </c>
      <c r="S555" s="3">
        <v>441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2103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f t="shared" si="9"/>
        <v>9523</v>
      </c>
      <c r="AP555" s="3">
        <v>636</v>
      </c>
      <c r="AQ555" s="3">
        <v>0</v>
      </c>
      <c r="AR555" s="3">
        <v>100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736</v>
      </c>
      <c r="BB555" s="3">
        <v>9228</v>
      </c>
    </row>
    <row r="556" spans="1:54" x14ac:dyDescent="0.2">
      <c r="A556" s="2">
        <v>555</v>
      </c>
      <c r="B556" s="8">
        <v>4524</v>
      </c>
      <c r="C556" t="s">
        <v>1510</v>
      </c>
      <c r="D556" t="s">
        <v>14</v>
      </c>
      <c r="E556" t="s">
        <v>827</v>
      </c>
      <c r="F556" t="s">
        <v>1040</v>
      </c>
      <c r="G556" t="s">
        <v>63</v>
      </c>
      <c r="H556" t="s">
        <v>1511</v>
      </c>
      <c r="I556" s="3">
        <v>30</v>
      </c>
      <c r="J556" s="3">
        <v>30</v>
      </c>
      <c r="K556" t="s">
        <v>11</v>
      </c>
      <c r="L556" t="s">
        <v>1170</v>
      </c>
      <c r="M556" s="3">
        <v>12096</v>
      </c>
      <c r="N556" s="3">
        <v>0</v>
      </c>
      <c r="O556" s="3">
        <v>4838</v>
      </c>
      <c r="P556" s="3">
        <v>0</v>
      </c>
      <c r="Q556" s="3">
        <v>0</v>
      </c>
      <c r="R556" s="3">
        <v>0</v>
      </c>
      <c r="S556" s="3">
        <v>1008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4798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f t="shared" si="9"/>
        <v>21732</v>
      </c>
      <c r="AP556" s="3">
        <v>1452</v>
      </c>
      <c r="AQ556" s="3">
        <v>0</v>
      </c>
      <c r="AR556" s="3">
        <v>0</v>
      </c>
      <c r="AS556" s="3">
        <v>200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1652</v>
      </c>
      <c r="BB556" s="3">
        <v>21088</v>
      </c>
    </row>
    <row r="557" spans="1:54" x14ac:dyDescent="0.2">
      <c r="A557" s="2">
        <v>556</v>
      </c>
      <c r="B557" s="8">
        <v>4527</v>
      </c>
      <c r="C557" t="s">
        <v>1512</v>
      </c>
      <c r="D557" t="s">
        <v>1</v>
      </c>
      <c r="E557" t="s">
        <v>827</v>
      </c>
      <c r="F557" t="s">
        <v>1040</v>
      </c>
      <c r="G557" t="s">
        <v>63</v>
      </c>
      <c r="H557" t="s">
        <v>1513</v>
      </c>
      <c r="I557" s="3">
        <v>30</v>
      </c>
      <c r="J557" s="3">
        <v>30</v>
      </c>
      <c r="K557" t="s">
        <v>1136</v>
      </c>
      <c r="L557" t="s">
        <v>1007</v>
      </c>
      <c r="M557" s="3">
        <v>8334</v>
      </c>
      <c r="N557" s="3">
        <v>28008</v>
      </c>
      <c r="O557" s="3">
        <v>3334</v>
      </c>
      <c r="P557" s="3">
        <v>11208</v>
      </c>
      <c r="Q557" s="3">
        <v>0</v>
      </c>
      <c r="R557" s="3">
        <v>0</v>
      </c>
      <c r="S557" s="3">
        <v>694</v>
      </c>
      <c r="T557" s="3">
        <v>0</v>
      </c>
      <c r="U557" s="3">
        <v>2328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3305</v>
      </c>
      <c r="AJ557" s="3">
        <v>11100</v>
      </c>
      <c r="AK557" s="3">
        <v>0</v>
      </c>
      <c r="AL557" s="3">
        <v>477</v>
      </c>
      <c r="AM557" s="3">
        <v>0</v>
      </c>
      <c r="AN557" s="3">
        <v>0</v>
      </c>
      <c r="AO557" s="3">
        <f t="shared" si="9"/>
        <v>14973</v>
      </c>
      <c r="AP557" s="3">
        <v>1000</v>
      </c>
      <c r="AQ557" s="3">
        <v>0</v>
      </c>
      <c r="AR557" s="3">
        <v>1161</v>
      </c>
      <c r="AS557" s="3">
        <v>200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3360</v>
      </c>
      <c r="AZ557" s="3">
        <v>0</v>
      </c>
      <c r="BA557" s="3">
        <v>5721</v>
      </c>
      <c r="BB557" s="3">
        <v>61067</v>
      </c>
    </row>
    <row r="558" spans="1:54" x14ac:dyDescent="0.2">
      <c r="A558" s="2">
        <v>557</v>
      </c>
      <c r="B558" s="8">
        <v>4622</v>
      </c>
      <c r="C558" t="s">
        <v>1514</v>
      </c>
      <c r="D558" t="s">
        <v>25</v>
      </c>
      <c r="E558" t="s">
        <v>827</v>
      </c>
      <c r="F558" t="s">
        <v>828</v>
      </c>
      <c r="G558" t="s">
        <v>4</v>
      </c>
      <c r="H558" t="s">
        <v>1515</v>
      </c>
      <c r="I558" s="3">
        <v>30</v>
      </c>
      <c r="J558" s="3">
        <v>30</v>
      </c>
      <c r="K558" t="s">
        <v>1028</v>
      </c>
      <c r="L558" t="s">
        <v>1516</v>
      </c>
      <c r="M558" s="3">
        <v>43935</v>
      </c>
      <c r="N558" s="3">
        <v>39612</v>
      </c>
      <c r="O558" s="3">
        <v>17574</v>
      </c>
      <c r="P558" s="3">
        <v>15840</v>
      </c>
      <c r="Q558" s="3">
        <v>0</v>
      </c>
      <c r="R558" s="3">
        <v>0</v>
      </c>
      <c r="S558" s="3">
        <v>0.01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22337</v>
      </c>
      <c r="AJ558" s="3">
        <v>19008</v>
      </c>
      <c r="AK558" s="3">
        <v>0</v>
      </c>
      <c r="AL558" s="3">
        <v>0</v>
      </c>
      <c r="AM558" s="3">
        <v>0</v>
      </c>
      <c r="AN558" s="3">
        <v>0</v>
      </c>
      <c r="AO558" s="3">
        <f t="shared" si="9"/>
        <v>83846</v>
      </c>
      <c r="AP558" s="3">
        <v>5272</v>
      </c>
      <c r="AQ558" s="3">
        <v>0</v>
      </c>
      <c r="AR558" s="3">
        <v>0</v>
      </c>
      <c r="AS558" s="3">
        <v>200</v>
      </c>
      <c r="AT558" s="3">
        <v>18384</v>
      </c>
      <c r="AU558" s="3">
        <v>-35</v>
      </c>
      <c r="AV558" s="3">
        <v>0</v>
      </c>
      <c r="AW558" s="3">
        <v>-202</v>
      </c>
      <c r="AX558" s="3">
        <v>0</v>
      </c>
      <c r="AY558" s="3">
        <v>4752</v>
      </c>
      <c r="AZ558" s="3">
        <v>0</v>
      </c>
      <c r="BA558" s="3">
        <v>28371</v>
      </c>
      <c r="BB558" s="3">
        <v>129461</v>
      </c>
    </row>
    <row r="559" spans="1:54" x14ac:dyDescent="0.2">
      <c r="A559" s="2">
        <v>558</v>
      </c>
      <c r="B559" s="8">
        <v>4641</v>
      </c>
      <c r="C559" t="s">
        <v>1517</v>
      </c>
      <c r="D559" t="s">
        <v>59</v>
      </c>
      <c r="E559" t="s">
        <v>827</v>
      </c>
      <c r="F559" t="s">
        <v>828</v>
      </c>
      <c r="G559" t="s">
        <v>4</v>
      </c>
      <c r="H559" t="s">
        <v>1518</v>
      </c>
      <c r="I559" s="3">
        <v>30</v>
      </c>
      <c r="J559" s="3">
        <v>30</v>
      </c>
      <c r="K559" t="s">
        <v>841</v>
      </c>
      <c r="L559" t="s">
        <v>967</v>
      </c>
      <c r="M559" s="3">
        <v>16015</v>
      </c>
      <c r="N559" s="3">
        <v>25068</v>
      </c>
      <c r="O559" s="3">
        <v>6406</v>
      </c>
      <c r="P559" s="3">
        <v>10032</v>
      </c>
      <c r="Q559" s="3">
        <v>0</v>
      </c>
      <c r="R559" s="3">
        <v>0</v>
      </c>
      <c r="S559" s="3">
        <v>1334</v>
      </c>
      <c r="T559" s="3">
        <v>0</v>
      </c>
      <c r="U559" s="3">
        <v>2088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6352</v>
      </c>
      <c r="AJ559" s="3">
        <v>9936</v>
      </c>
      <c r="AK559" s="3">
        <v>0</v>
      </c>
      <c r="AL559" s="3">
        <v>4</v>
      </c>
      <c r="AM559" s="3">
        <v>0</v>
      </c>
      <c r="AN559" s="3">
        <v>0</v>
      </c>
      <c r="AO559" s="3">
        <f t="shared" si="9"/>
        <v>28773</v>
      </c>
      <c r="AP559" s="3">
        <v>1922</v>
      </c>
      <c r="AQ559" s="3">
        <v>0</v>
      </c>
      <c r="AR559" s="3">
        <v>0</v>
      </c>
      <c r="AS559" s="3">
        <v>200</v>
      </c>
      <c r="AT559" s="3">
        <v>0</v>
      </c>
      <c r="AU559" s="3">
        <v>-70</v>
      </c>
      <c r="AV559" s="3">
        <v>0</v>
      </c>
      <c r="AW559" s="3">
        <v>0</v>
      </c>
      <c r="AX559" s="3">
        <v>0</v>
      </c>
      <c r="AY559" s="3">
        <v>3012</v>
      </c>
      <c r="AZ559" s="3">
        <v>0</v>
      </c>
      <c r="BA559" s="3">
        <v>5064</v>
      </c>
      <c r="BB559" s="3">
        <v>72031</v>
      </c>
    </row>
    <row r="560" spans="1:54" x14ac:dyDescent="0.2">
      <c r="A560" s="2">
        <v>559</v>
      </c>
      <c r="B560" s="8">
        <v>4810</v>
      </c>
      <c r="C560" t="s">
        <v>1519</v>
      </c>
      <c r="D560" t="s">
        <v>14</v>
      </c>
      <c r="E560" t="s">
        <v>827</v>
      </c>
      <c r="F560" t="s">
        <v>1040</v>
      </c>
      <c r="G560" t="s">
        <v>4</v>
      </c>
      <c r="H560" t="s">
        <v>1520</v>
      </c>
      <c r="I560" s="3">
        <v>30</v>
      </c>
      <c r="J560" s="3">
        <v>30</v>
      </c>
      <c r="K560" t="s">
        <v>11</v>
      </c>
      <c r="L560" t="s">
        <v>1521</v>
      </c>
      <c r="M560" s="3">
        <v>10989</v>
      </c>
      <c r="N560" s="3">
        <v>0</v>
      </c>
      <c r="O560" s="3">
        <v>4396</v>
      </c>
      <c r="P560" s="3">
        <v>0</v>
      </c>
      <c r="Q560" s="3">
        <v>0</v>
      </c>
      <c r="R560" s="3">
        <v>0</v>
      </c>
      <c r="S560" s="3">
        <v>915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4359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f t="shared" si="9"/>
        <v>19744</v>
      </c>
      <c r="AP560" s="3">
        <v>1319</v>
      </c>
      <c r="AQ560" s="3">
        <v>0</v>
      </c>
      <c r="AR560" s="3">
        <v>207</v>
      </c>
      <c r="AS560" s="3">
        <v>200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1726</v>
      </c>
      <c r="BB560" s="3">
        <v>18933</v>
      </c>
    </row>
    <row r="561" spans="1:54" x14ac:dyDescent="0.2">
      <c r="A561" s="2">
        <v>560</v>
      </c>
      <c r="B561" s="8">
        <v>5050</v>
      </c>
      <c r="C561" t="s">
        <v>1522</v>
      </c>
      <c r="D561" t="s">
        <v>29</v>
      </c>
      <c r="E561" t="s">
        <v>827</v>
      </c>
      <c r="F561" t="s">
        <v>1040</v>
      </c>
      <c r="G561" t="s">
        <v>63</v>
      </c>
      <c r="H561" t="s">
        <v>1523</v>
      </c>
      <c r="I561" s="3">
        <v>30</v>
      </c>
      <c r="J561" s="3">
        <v>30</v>
      </c>
      <c r="K561" t="s">
        <v>11</v>
      </c>
      <c r="L561" t="s">
        <v>1524</v>
      </c>
      <c r="M561" s="3">
        <v>5670</v>
      </c>
      <c r="N561" s="3">
        <v>0</v>
      </c>
      <c r="O561" s="3">
        <v>2268</v>
      </c>
      <c r="P561" s="3">
        <v>0</v>
      </c>
      <c r="Q561" s="3">
        <v>0</v>
      </c>
      <c r="R561" s="3">
        <v>0</v>
      </c>
      <c r="S561" s="3">
        <v>472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2250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f t="shared" si="9"/>
        <v>10188</v>
      </c>
      <c r="AP561" s="3">
        <v>680</v>
      </c>
      <c r="AQ561" s="3">
        <v>0</v>
      </c>
      <c r="AR561" s="3">
        <v>107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787</v>
      </c>
      <c r="BB561" s="3">
        <v>9873</v>
      </c>
    </row>
    <row r="562" spans="1:54" x14ac:dyDescent="0.2">
      <c r="A562" s="2">
        <v>561</v>
      </c>
      <c r="B562" s="8">
        <v>5201</v>
      </c>
      <c r="C562" t="s">
        <v>1525</v>
      </c>
      <c r="D562" t="s">
        <v>73</v>
      </c>
      <c r="E562" t="s">
        <v>827</v>
      </c>
      <c r="F562" t="s">
        <v>828</v>
      </c>
      <c r="G562" t="s">
        <v>63</v>
      </c>
      <c r="H562" t="s">
        <v>1526</v>
      </c>
      <c r="I562" s="3">
        <v>30</v>
      </c>
      <c r="J562" s="3">
        <v>30</v>
      </c>
      <c r="K562" t="s">
        <v>11</v>
      </c>
      <c r="L562" t="s">
        <v>1527</v>
      </c>
      <c r="M562" s="3">
        <v>94525</v>
      </c>
      <c r="N562" s="3">
        <v>0</v>
      </c>
      <c r="O562" s="3">
        <v>37810</v>
      </c>
      <c r="P562" s="3">
        <v>0</v>
      </c>
      <c r="Q562" s="3">
        <v>0</v>
      </c>
      <c r="R562" s="3">
        <v>0</v>
      </c>
      <c r="S562" s="3">
        <v>0.01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56163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f t="shared" si="9"/>
        <v>188498</v>
      </c>
      <c r="AP562" s="3">
        <v>1800</v>
      </c>
      <c r="AQ562" s="3">
        <v>0</v>
      </c>
      <c r="AR562" s="3">
        <v>0</v>
      </c>
      <c r="AS562" s="3">
        <v>200</v>
      </c>
      <c r="AT562" s="3">
        <v>86655</v>
      </c>
      <c r="AU562" s="3">
        <v>-140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88515</v>
      </c>
      <c r="BB562" s="3">
        <v>1638040</v>
      </c>
    </row>
    <row r="563" spans="1:54" x14ac:dyDescent="0.2">
      <c r="A563" s="2">
        <v>562</v>
      </c>
      <c r="B563" s="8">
        <v>5202</v>
      </c>
      <c r="C563" t="s">
        <v>1528</v>
      </c>
      <c r="D563" t="s">
        <v>29</v>
      </c>
      <c r="E563" t="s">
        <v>827</v>
      </c>
      <c r="F563" t="s">
        <v>1040</v>
      </c>
      <c r="G563" t="s">
        <v>63</v>
      </c>
      <c r="H563" t="s">
        <v>1529</v>
      </c>
      <c r="I563" s="3">
        <v>30</v>
      </c>
      <c r="J563" s="3">
        <v>30</v>
      </c>
      <c r="K563" t="s">
        <v>11</v>
      </c>
      <c r="L563" t="s">
        <v>1530</v>
      </c>
      <c r="M563" s="3">
        <v>8013</v>
      </c>
      <c r="N563" s="3">
        <v>0</v>
      </c>
      <c r="O563" s="3">
        <v>3205</v>
      </c>
      <c r="P563" s="3">
        <v>0</v>
      </c>
      <c r="Q563" s="3">
        <v>0</v>
      </c>
      <c r="R563" s="3">
        <v>0</v>
      </c>
      <c r="S563" s="3">
        <v>667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3177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f t="shared" si="9"/>
        <v>14395</v>
      </c>
      <c r="AP563" s="3">
        <v>962</v>
      </c>
      <c r="AQ563" s="3">
        <v>0</v>
      </c>
      <c r="AR563" s="3">
        <v>151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1113</v>
      </c>
      <c r="BB563" s="3">
        <v>212770</v>
      </c>
    </row>
    <row r="564" spans="1:54" x14ac:dyDescent="0.2">
      <c r="A564" s="2">
        <v>563</v>
      </c>
      <c r="B564" s="8">
        <v>5203</v>
      </c>
      <c r="C564" t="s">
        <v>1531</v>
      </c>
      <c r="D564" t="s">
        <v>29</v>
      </c>
      <c r="E564" t="s">
        <v>827</v>
      </c>
      <c r="F564" t="s">
        <v>1040</v>
      </c>
      <c r="G564" t="s">
        <v>63</v>
      </c>
      <c r="H564" t="s">
        <v>1532</v>
      </c>
      <c r="I564" s="3">
        <v>30</v>
      </c>
      <c r="J564" s="3">
        <v>30</v>
      </c>
      <c r="K564" t="s">
        <v>11</v>
      </c>
      <c r="L564" t="s">
        <v>1533</v>
      </c>
      <c r="M564" s="3">
        <v>8309</v>
      </c>
      <c r="N564" s="3">
        <v>0</v>
      </c>
      <c r="O564" s="3">
        <v>3324</v>
      </c>
      <c r="P564" s="3">
        <v>0</v>
      </c>
      <c r="Q564" s="3">
        <v>0</v>
      </c>
      <c r="R564" s="3">
        <v>0</v>
      </c>
      <c r="S564" s="3">
        <v>692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3295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f t="shared" si="9"/>
        <v>14928</v>
      </c>
      <c r="AP564" s="3">
        <v>997</v>
      </c>
      <c r="AQ564" s="3">
        <v>0</v>
      </c>
      <c r="AR564" s="3">
        <v>157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1154</v>
      </c>
      <c r="BB564" s="3">
        <v>220648</v>
      </c>
    </row>
    <row r="565" spans="1:54" x14ac:dyDescent="0.2">
      <c r="A565" s="2">
        <v>564</v>
      </c>
      <c r="B565" s="8">
        <v>5204</v>
      </c>
      <c r="C565" t="s">
        <v>1534</v>
      </c>
      <c r="D565" t="s">
        <v>73</v>
      </c>
      <c r="E565" t="s">
        <v>827</v>
      </c>
      <c r="F565" t="s">
        <v>1040</v>
      </c>
      <c r="G565" t="s">
        <v>63</v>
      </c>
      <c r="H565" t="s">
        <v>1535</v>
      </c>
      <c r="I565" s="3">
        <v>30</v>
      </c>
      <c r="J565" s="3">
        <v>30</v>
      </c>
      <c r="K565" t="s">
        <v>11</v>
      </c>
      <c r="L565" t="s">
        <v>1536</v>
      </c>
      <c r="M565" s="3">
        <v>67360</v>
      </c>
      <c r="N565" s="3">
        <v>0</v>
      </c>
      <c r="O565" s="3">
        <v>26944</v>
      </c>
      <c r="P565" s="3">
        <v>0</v>
      </c>
      <c r="Q565" s="3">
        <v>0</v>
      </c>
      <c r="R565" s="3">
        <v>0</v>
      </c>
      <c r="S565" s="3">
        <v>0.01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38615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f t="shared" si="9"/>
        <v>132919</v>
      </c>
      <c r="AP565" s="3">
        <v>1800</v>
      </c>
      <c r="AQ565" s="3">
        <v>0</v>
      </c>
      <c r="AR565" s="3">
        <v>0</v>
      </c>
      <c r="AS565" s="3">
        <v>0</v>
      </c>
      <c r="AT565" s="3">
        <v>7700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9500</v>
      </c>
      <c r="BB565" s="3">
        <v>1793732</v>
      </c>
    </row>
    <row r="566" spans="1:54" x14ac:dyDescent="0.2">
      <c r="A566" s="2">
        <v>565</v>
      </c>
      <c r="B566" s="8">
        <v>5205</v>
      </c>
      <c r="C566" t="s">
        <v>1537</v>
      </c>
      <c r="D566" t="s">
        <v>1</v>
      </c>
      <c r="E566" t="s">
        <v>827</v>
      </c>
      <c r="F566" t="s">
        <v>1040</v>
      </c>
      <c r="G566" t="s">
        <v>63</v>
      </c>
      <c r="H566" t="s">
        <v>1538</v>
      </c>
      <c r="I566" s="3">
        <v>30</v>
      </c>
      <c r="J566" s="3">
        <v>30</v>
      </c>
      <c r="K566" t="s">
        <v>11</v>
      </c>
      <c r="L566" t="s">
        <v>1539</v>
      </c>
      <c r="M566" s="3">
        <v>12185</v>
      </c>
      <c r="N566" s="3">
        <v>0</v>
      </c>
      <c r="O566" s="3">
        <v>4874</v>
      </c>
      <c r="P566" s="3">
        <v>0</v>
      </c>
      <c r="Q566" s="3">
        <v>0</v>
      </c>
      <c r="R566" s="3">
        <v>0</v>
      </c>
      <c r="S566" s="3">
        <v>1015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4833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f t="shared" si="9"/>
        <v>21892</v>
      </c>
      <c r="AP566" s="3">
        <v>1462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1462</v>
      </c>
      <c r="BB566" s="3">
        <v>330490</v>
      </c>
    </row>
    <row r="567" spans="1:54" x14ac:dyDescent="0.2">
      <c r="A567" s="2">
        <v>566</v>
      </c>
      <c r="B567" s="8">
        <v>5206</v>
      </c>
      <c r="C567" t="s">
        <v>1540</v>
      </c>
      <c r="D567" t="s">
        <v>1</v>
      </c>
      <c r="E567" t="s">
        <v>827</v>
      </c>
      <c r="F567" t="s">
        <v>1040</v>
      </c>
      <c r="G567" t="s">
        <v>63</v>
      </c>
      <c r="H567" t="s">
        <v>1541</v>
      </c>
      <c r="I567" s="3">
        <v>30</v>
      </c>
      <c r="J567" s="3">
        <v>30</v>
      </c>
      <c r="K567" t="s">
        <v>11</v>
      </c>
      <c r="L567" t="s">
        <v>1539</v>
      </c>
      <c r="M567" s="3">
        <v>13293</v>
      </c>
      <c r="N567" s="3">
        <v>0</v>
      </c>
      <c r="O567" s="3">
        <v>5317</v>
      </c>
      <c r="P567" s="3">
        <v>0</v>
      </c>
      <c r="Q567" s="3">
        <v>0</v>
      </c>
      <c r="R567" s="3">
        <v>0</v>
      </c>
      <c r="S567" s="3">
        <v>1107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5273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f t="shared" si="9"/>
        <v>23883</v>
      </c>
      <c r="AP567" s="3">
        <v>1595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1595</v>
      </c>
      <c r="BB567" s="3">
        <v>358354</v>
      </c>
    </row>
    <row r="568" spans="1:54" x14ac:dyDescent="0.2">
      <c r="A568" s="2">
        <v>567</v>
      </c>
      <c r="B568" s="8">
        <v>5211</v>
      </c>
      <c r="C568" t="s">
        <v>1542</v>
      </c>
      <c r="D568" t="s">
        <v>59</v>
      </c>
      <c r="E568" t="s">
        <v>827</v>
      </c>
      <c r="F568" t="s">
        <v>1040</v>
      </c>
      <c r="G568" t="s">
        <v>63</v>
      </c>
      <c r="H568" t="s">
        <v>1543</v>
      </c>
      <c r="I568" s="3">
        <v>30</v>
      </c>
      <c r="J568" s="3">
        <v>30</v>
      </c>
      <c r="K568" t="s">
        <v>11</v>
      </c>
      <c r="L568" t="s">
        <v>1544</v>
      </c>
      <c r="M568" s="3">
        <v>16330</v>
      </c>
      <c r="N568" s="3">
        <v>0</v>
      </c>
      <c r="O568" s="3">
        <v>6532</v>
      </c>
      <c r="P568" s="3">
        <v>0</v>
      </c>
      <c r="Q568" s="3">
        <v>0</v>
      </c>
      <c r="R568" s="3">
        <v>0</v>
      </c>
      <c r="S568" s="3">
        <v>1360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6477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f t="shared" si="9"/>
        <v>29339</v>
      </c>
      <c r="AP568" s="3">
        <v>1960</v>
      </c>
      <c r="AQ568" s="3">
        <v>0</v>
      </c>
      <c r="AR568" s="3">
        <v>0</v>
      </c>
      <c r="AS568" s="3">
        <v>0</v>
      </c>
      <c r="AT568" s="3">
        <v>21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1981</v>
      </c>
      <c r="BB568" s="3">
        <v>28718</v>
      </c>
    </row>
    <row r="569" spans="1:54" x14ac:dyDescent="0.2">
      <c r="A569" s="2">
        <v>568</v>
      </c>
      <c r="B569" s="8">
        <v>5401</v>
      </c>
      <c r="C569" t="s">
        <v>1545</v>
      </c>
      <c r="D569" t="s">
        <v>1</v>
      </c>
      <c r="E569" t="s">
        <v>827</v>
      </c>
      <c r="F569" t="s">
        <v>1040</v>
      </c>
      <c r="G569" t="s">
        <v>63</v>
      </c>
      <c r="H569" t="s">
        <v>1546</v>
      </c>
      <c r="I569" s="3">
        <v>30</v>
      </c>
      <c r="J569" s="3">
        <v>30</v>
      </c>
      <c r="K569" t="s">
        <v>11</v>
      </c>
      <c r="L569" t="s">
        <v>1530</v>
      </c>
      <c r="M569" s="3">
        <v>6174</v>
      </c>
      <c r="N569" s="3">
        <v>0</v>
      </c>
      <c r="O569" s="3">
        <v>2470</v>
      </c>
      <c r="P569" s="3">
        <v>0</v>
      </c>
      <c r="Q569" s="3">
        <v>0</v>
      </c>
      <c r="R569" s="3">
        <v>0</v>
      </c>
      <c r="S569" s="3">
        <v>514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2448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f t="shared" si="9"/>
        <v>11092</v>
      </c>
      <c r="AP569" s="3">
        <v>741</v>
      </c>
      <c r="AQ569" s="3">
        <v>0</v>
      </c>
      <c r="AR569" s="3">
        <v>117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858</v>
      </c>
      <c r="BB569" s="3">
        <v>10748</v>
      </c>
    </row>
    <row r="570" spans="1:54" x14ac:dyDescent="0.2">
      <c r="A570" s="2">
        <v>569</v>
      </c>
      <c r="B570" s="8">
        <v>5402</v>
      </c>
      <c r="C570" t="s">
        <v>1547</v>
      </c>
      <c r="D570" t="s">
        <v>56</v>
      </c>
      <c r="E570" t="s">
        <v>827</v>
      </c>
      <c r="F570" t="s">
        <v>1040</v>
      </c>
      <c r="G570" t="s">
        <v>63</v>
      </c>
      <c r="H570" t="s">
        <v>1548</v>
      </c>
      <c r="I570" s="3">
        <v>30</v>
      </c>
      <c r="J570" s="3">
        <v>30</v>
      </c>
      <c r="K570" t="s">
        <v>11</v>
      </c>
      <c r="L570" t="s">
        <v>657</v>
      </c>
      <c r="M570" s="3">
        <v>63955</v>
      </c>
      <c r="N570" s="3">
        <v>0</v>
      </c>
      <c r="O570" s="3">
        <v>25582</v>
      </c>
      <c r="P570" s="3">
        <v>0</v>
      </c>
      <c r="Q570" s="3">
        <v>0</v>
      </c>
      <c r="R570" s="3">
        <v>0</v>
      </c>
      <c r="S570" s="3">
        <v>0.01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37822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f t="shared" si="9"/>
        <v>127359</v>
      </c>
      <c r="AP570" s="3">
        <v>1800</v>
      </c>
      <c r="AQ570" s="3">
        <v>0</v>
      </c>
      <c r="AR570" s="3">
        <v>0</v>
      </c>
      <c r="AS570" s="3">
        <v>0</v>
      </c>
      <c r="AT570" s="3">
        <v>12560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14360</v>
      </c>
      <c r="BB570" s="3">
        <v>112999</v>
      </c>
    </row>
    <row r="571" spans="1:54" x14ac:dyDescent="0.2">
      <c r="A571" s="2">
        <v>570</v>
      </c>
      <c r="B571" s="8">
        <v>5403</v>
      </c>
      <c r="C571" t="s">
        <v>1549</v>
      </c>
      <c r="D571" t="s">
        <v>1</v>
      </c>
      <c r="E571" t="s">
        <v>827</v>
      </c>
      <c r="F571" t="s">
        <v>1040</v>
      </c>
      <c r="G571" t="s">
        <v>63</v>
      </c>
      <c r="H571" t="s">
        <v>1550</v>
      </c>
      <c r="I571" s="3">
        <v>30</v>
      </c>
      <c r="J571" s="3">
        <v>30</v>
      </c>
      <c r="K571" t="s">
        <v>11</v>
      </c>
      <c r="L571" t="s">
        <v>1551</v>
      </c>
      <c r="M571" s="3">
        <v>7203</v>
      </c>
      <c r="N571" s="3">
        <v>0</v>
      </c>
      <c r="O571" s="3">
        <v>2881</v>
      </c>
      <c r="P571" s="3">
        <v>0</v>
      </c>
      <c r="Q571" s="3">
        <v>0</v>
      </c>
      <c r="R571" s="3">
        <v>0</v>
      </c>
      <c r="S571" s="3">
        <v>600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2857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f t="shared" si="9"/>
        <v>12941</v>
      </c>
      <c r="AP571" s="3">
        <v>864</v>
      </c>
      <c r="AQ571" s="3">
        <v>0</v>
      </c>
      <c r="AR571" s="3">
        <v>136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1000</v>
      </c>
      <c r="BB571" s="3">
        <v>12541</v>
      </c>
    </row>
    <row r="572" spans="1:54" x14ac:dyDescent="0.2">
      <c r="A572" s="2">
        <v>571</v>
      </c>
      <c r="B572" s="8">
        <v>5405</v>
      </c>
      <c r="C572" t="s">
        <v>1552</v>
      </c>
      <c r="D572" t="s">
        <v>29</v>
      </c>
      <c r="E572" t="s">
        <v>827</v>
      </c>
      <c r="F572" t="s">
        <v>1040</v>
      </c>
      <c r="G572" t="s">
        <v>63</v>
      </c>
      <c r="H572" t="s">
        <v>1553</v>
      </c>
      <c r="I572" s="3">
        <v>30</v>
      </c>
      <c r="J572" s="3">
        <v>30</v>
      </c>
      <c r="K572" t="s">
        <v>11</v>
      </c>
      <c r="L572" t="s">
        <v>132</v>
      </c>
      <c r="M572" s="3">
        <v>11948</v>
      </c>
      <c r="N572" s="3">
        <v>0</v>
      </c>
      <c r="O572" s="3">
        <v>4779</v>
      </c>
      <c r="P572" s="3">
        <v>0</v>
      </c>
      <c r="Q572" s="3">
        <v>0</v>
      </c>
      <c r="R572" s="3">
        <v>0</v>
      </c>
      <c r="S572" s="3">
        <v>995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4738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f t="shared" si="9"/>
        <v>21465</v>
      </c>
      <c r="AP572" s="3">
        <v>1434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1434</v>
      </c>
      <c r="BB572" s="3">
        <v>320667</v>
      </c>
    </row>
    <row r="573" spans="1:54" x14ac:dyDescent="0.2">
      <c r="A573" s="2">
        <v>572</v>
      </c>
      <c r="B573" s="8">
        <v>5407</v>
      </c>
      <c r="C573" t="s">
        <v>1554</v>
      </c>
      <c r="D573" t="s">
        <v>59</v>
      </c>
      <c r="E573" t="s">
        <v>827</v>
      </c>
      <c r="F573" t="s">
        <v>1040</v>
      </c>
      <c r="G573" t="s">
        <v>63</v>
      </c>
      <c r="H573" t="s">
        <v>1555</v>
      </c>
      <c r="I573" s="3">
        <v>30</v>
      </c>
      <c r="J573" s="3">
        <v>30</v>
      </c>
      <c r="K573" t="s">
        <v>11</v>
      </c>
      <c r="L573" t="s">
        <v>1556</v>
      </c>
      <c r="M573" s="3">
        <v>20307</v>
      </c>
      <c r="N573" s="3">
        <v>0</v>
      </c>
      <c r="O573" s="3">
        <v>8123</v>
      </c>
      <c r="P573" s="3">
        <v>0</v>
      </c>
      <c r="Q573" s="3">
        <v>0</v>
      </c>
      <c r="R573" s="3">
        <v>0</v>
      </c>
      <c r="S573" s="3">
        <v>1692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8691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f t="shared" si="9"/>
        <v>37121</v>
      </c>
      <c r="AP573" s="3">
        <v>1800</v>
      </c>
      <c r="AQ573" s="3">
        <v>0</v>
      </c>
      <c r="AR573" s="3">
        <v>0</v>
      </c>
      <c r="AS573" s="3">
        <v>0</v>
      </c>
      <c r="AT573" s="3">
        <v>668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2468</v>
      </c>
      <c r="BB573" s="3">
        <v>552016</v>
      </c>
    </row>
    <row r="574" spans="1:54" x14ac:dyDescent="0.2">
      <c r="A574" s="2">
        <v>573</v>
      </c>
      <c r="B574" s="8">
        <v>5408</v>
      </c>
      <c r="C574" t="s">
        <v>1557</v>
      </c>
      <c r="D574" t="s">
        <v>1</v>
      </c>
      <c r="E574" t="s">
        <v>827</v>
      </c>
      <c r="F574" t="s">
        <v>1040</v>
      </c>
      <c r="G574" t="s">
        <v>63</v>
      </c>
      <c r="H574" t="s">
        <v>1558</v>
      </c>
      <c r="I574" s="3">
        <v>30</v>
      </c>
      <c r="J574" s="3">
        <v>30</v>
      </c>
      <c r="K574" t="s">
        <v>11</v>
      </c>
      <c r="L574" t="s">
        <v>1559</v>
      </c>
      <c r="M574" s="3">
        <v>10873</v>
      </c>
      <c r="N574" s="3">
        <v>0</v>
      </c>
      <c r="O574" s="3">
        <v>4349</v>
      </c>
      <c r="P574" s="3">
        <v>0</v>
      </c>
      <c r="Q574" s="3">
        <v>0</v>
      </c>
      <c r="R574" s="3">
        <v>0</v>
      </c>
      <c r="S574" s="3">
        <v>906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4311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f t="shared" si="9"/>
        <v>19533</v>
      </c>
      <c r="AP574" s="3">
        <v>1305</v>
      </c>
      <c r="AQ574" s="3">
        <v>0</v>
      </c>
      <c r="AR574" s="3">
        <v>205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1510</v>
      </c>
      <c r="BB574" s="3">
        <v>18929</v>
      </c>
    </row>
    <row r="575" spans="1:54" x14ac:dyDescent="0.2">
      <c r="A575" s="2">
        <v>574</v>
      </c>
      <c r="B575" s="8">
        <v>5603</v>
      </c>
      <c r="C575" t="s">
        <v>1560</v>
      </c>
      <c r="D575" t="s">
        <v>59</v>
      </c>
      <c r="E575" t="s">
        <v>827</v>
      </c>
      <c r="F575" t="s">
        <v>1040</v>
      </c>
      <c r="G575" t="s">
        <v>63</v>
      </c>
      <c r="H575" t="s">
        <v>1561</v>
      </c>
      <c r="I575" s="3">
        <v>30</v>
      </c>
      <c r="J575" s="3">
        <v>30</v>
      </c>
      <c r="K575" t="s">
        <v>11</v>
      </c>
      <c r="L575" t="s">
        <v>1562</v>
      </c>
      <c r="M575" s="3">
        <v>27747</v>
      </c>
      <c r="N575" s="3">
        <v>0</v>
      </c>
      <c r="O575" s="3">
        <v>11099</v>
      </c>
      <c r="P575" s="3">
        <v>0</v>
      </c>
      <c r="Q575" s="3">
        <v>0</v>
      </c>
      <c r="R575" s="3">
        <v>0</v>
      </c>
      <c r="S575" s="3">
        <v>2311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12535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f t="shared" si="9"/>
        <v>51381</v>
      </c>
      <c r="AP575" s="3">
        <v>1800</v>
      </c>
      <c r="AQ575" s="3">
        <v>0</v>
      </c>
      <c r="AR575" s="3">
        <v>0</v>
      </c>
      <c r="AS575" s="3">
        <v>0</v>
      </c>
      <c r="AT575" s="3">
        <v>2517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4317</v>
      </c>
      <c r="BB575" s="3">
        <v>49375</v>
      </c>
    </row>
    <row r="576" spans="1:54" x14ac:dyDescent="0.2">
      <c r="A576" s="2">
        <v>575</v>
      </c>
      <c r="B576" s="8">
        <v>5801</v>
      </c>
      <c r="C576" t="s">
        <v>1563</v>
      </c>
      <c r="D576" t="s">
        <v>73</v>
      </c>
      <c r="E576" t="s">
        <v>827</v>
      </c>
      <c r="F576" t="s">
        <v>828</v>
      </c>
      <c r="G576" t="s">
        <v>100</v>
      </c>
      <c r="H576" t="s">
        <v>1564</v>
      </c>
      <c r="I576" s="3">
        <v>30</v>
      </c>
      <c r="J576" s="3">
        <v>30</v>
      </c>
      <c r="K576" t="s">
        <v>860</v>
      </c>
      <c r="L576" t="s">
        <v>1565</v>
      </c>
      <c r="M576" s="3">
        <v>74613</v>
      </c>
      <c r="N576" s="3">
        <v>66876</v>
      </c>
      <c r="O576" s="3">
        <v>29845</v>
      </c>
      <c r="P576" s="3">
        <v>26748</v>
      </c>
      <c r="Q576" s="3">
        <v>0</v>
      </c>
      <c r="R576" s="3">
        <v>0</v>
      </c>
      <c r="S576" s="3">
        <v>0.01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44217</v>
      </c>
      <c r="AJ576" s="3">
        <v>40128</v>
      </c>
      <c r="AK576" s="3">
        <v>0</v>
      </c>
      <c r="AL576" s="3">
        <v>0</v>
      </c>
      <c r="AM576" s="3">
        <v>0</v>
      </c>
      <c r="AN576" s="3">
        <v>0</v>
      </c>
      <c r="AO576" s="3">
        <f t="shared" si="9"/>
        <v>148675</v>
      </c>
      <c r="AP576" s="3">
        <v>1800</v>
      </c>
      <c r="AQ576" s="3">
        <v>0</v>
      </c>
      <c r="AR576" s="3">
        <v>0</v>
      </c>
      <c r="AS576" s="3">
        <v>200</v>
      </c>
      <c r="AT576" s="3">
        <v>61404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63404</v>
      </c>
      <c r="BB576" s="3">
        <v>219023</v>
      </c>
    </row>
    <row r="577" spans="1:54" x14ac:dyDescent="0.2">
      <c r="A577" s="2">
        <v>576</v>
      </c>
      <c r="B577" s="8">
        <v>5802</v>
      </c>
      <c r="C577" t="s">
        <v>1566</v>
      </c>
      <c r="D577" t="s">
        <v>59</v>
      </c>
      <c r="E577" t="s">
        <v>827</v>
      </c>
      <c r="F577" t="s">
        <v>828</v>
      </c>
      <c r="G577" t="s">
        <v>63</v>
      </c>
      <c r="H577" t="s">
        <v>1567</v>
      </c>
      <c r="I577" s="3">
        <v>30</v>
      </c>
      <c r="J577" s="3">
        <v>30</v>
      </c>
      <c r="K577" t="s">
        <v>1568</v>
      </c>
      <c r="L577" t="s">
        <v>1569</v>
      </c>
      <c r="M577" s="3">
        <v>16667</v>
      </c>
      <c r="N577" s="3">
        <v>114996</v>
      </c>
      <c r="O577" s="3">
        <v>6667</v>
      </c>
      <c r="P577" s="3">
        <v>45996</v>
      </c>
      <c r="Q577" s="3">
        <v>0</v>
      </c>
      <c r="R577" s="3">
        <v>0</v>
      </c>
      <c r="S577" s="3">
        <v>1388</v>
      </c>
      <c r="T577" s="3">
        <v>0</v>
      </c>
      <c r="U577" s="3">
        <v>9576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6611</v>
      </c>
      <c r="AJ577" s="3">
        <v>45612</v>
      </c>
      <c r="AK577" s="3">
        <v>0</v>
      </c>
      <c r="AL577" s="3">
        <v>0</v>
      </c>
      <c r="AM577" s="3">
        <v>0</v>
      </c>
      <c r="AN577" s="3">
        <v>0</v>
      </c>
      <c r="AO577" s="3">
        <f t="shared" si="9"/>
        <v>29945</v>
      </c>
      <c r="AP577" s="3">
        <v>2000</v>
      </c>
      <c r="AQ577" s="3">
        <v>0</v>
      </c>
      <c r="AR577" s="3">
        <v>0</v>
      </c>
      <c r="AS577" s="3">
        <v>200</v>
      </c>
      <c r="AT577" s="3">
        <v>11241</v>
      </c>
      <c r="AU577" s="3">
        <v>-35</v>
      </c>
      <c r="AV577" s="3">
        <v>0</v>
      </c>
      <c r="AW577" s="3">
        <v>0</v>
      </c>
      <c r="AX577" s="3">
        <v>0</v>
      </c>
      <c r="AY577" s="3">
        <v>13800</v>
      </c>
      <c r="AZ577" s="3">
        <v>0</v>
      </c>
      <c r="BA577" s="3">
        <v>27206</v>
      </c>
      <c r="BB577" s="3">
        <v>220237</v>
      </c>
    </row>
    <row r="578" spans="1:54" x14ac:dyDescent="0.2">
      <c r="A578" s="2">
        <v>577</v>
      </c>
      <c r="B578" s="8">
        <v>5806</v>
      </c>
      <c r="C578" t="s">
        <v>1570</v>
      </c>
      <c r="D578" t="s">
        <v>107</v>
      </c>
      <c r="E578" t="s">
        <v>827</v>
      </c>
      <c r="F578" t="s">
        <v>828</v>
      </c>
      <c r="G578" t="s">
        <v>63</v>
      </c>
      <c r="H578" t="s">
        <v>1571</v>
      </c>
      <c r="I578" s="3">
        <v>30</v>
      </c>
      <c r="J578" s="3">
        <v>30</v>
      </c>
      <c r="K578" t="s">
        <v>1572</v>
      </c>
      <c r="L578" t="s">
        <v>1573</v>
      </c>
      <c r="M578" s="3">
        <v>25000</v>
      </c>
      <c r="N578" s="3">
        <v>132000</v>
      </c>
      <c r="O578" s="3">
        <v>10000</v>
      </c>
      <c r="P578" s="3">
        <v>52800</v>
      </c>
      <c r="Q578" s="3">
        <v>0</v>
      </c>
      <c r="R578" s="3">
        <v>0</v>
      </c>
      <c r="S578" s="3">
        <v>2083</v>
      </c>
      <c r="T578" s="3">
        <v>0</v>
      </c>
      <c r="U578" s="3">
        <v>11004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9917</v>
      </c>
      <c r="AJ578" s="3">
        <v>52356</v>
      </c>
      <c r="AK578" s="3">
        <v>0</v>
      </c>
      <c r="AL578" s="3">
        <v>0</v>
      </c>
      <c r="AM578" s="3">
        <v>0</v>
      </c>
      <c r="AN578" s="3">
        <v>0</v>
      </c>
      <c r="AO578" s="3">
        <f t="shared" si="9"/>
        <v>44917</v>
      </c>
      <c r="AP578" s="3">
        <v>3000</v>
      </c>
      <c r="AQ578" s="3">
        <v>0</v>
      </c>
      <c r="AR578" s="3">
        <v>0</v>
      </c>
      <c r="AS578" s="3">
        <v>200</v>
      </c>
      <c r="AT578" s="3">
        <v>13610</v>
      </c>
      <c r="AU578" s="3">
        <v>-105</v>
      </c>
      <c r="AV578" s="3">
        <v>0</v>
      </c>
      <c r="AW578" s="3">
        <v>0</v>
      </c>
      <c r="AX578" s="3">
        <v>0</v>
      </c>
      <c r="AY578" s="3">
        <v>15840</v>
      </c>
      <c r="AZ578" s="3">
        <v>0</v>
      </c>
      <c r="BA578" s="3">
        <v>32545</v>
      </c>
      <c r="BB578" s="3">
        <v>262405</v>
      </c>
    </row>
    <row r="579" spans="1:54" x14ac:dyDescent="0.2">
      <c r="A579" s="2">
        <v>578</v>
      </c>
      <c r="B579" s="8">
        <v>5808</v>
      </c>
      <c r="C579" t="s">
        <v>1574</v>
      </c>
      <c r="D579" t="s">
        <v>14</v>
      </c>
      <c r="E579" t="s">
        <v>827</v>
      </c>
      <c r="F579" t="s">
        <v>828</v>
      </c>
      <c r="G579" t="s">
        <v>63</v>
      </c>
      <c r="H579" t="s">
        <v>1575</v>
      </c>
      <c r="I579" s="3">
        <v>30</v>
      </c>
      <c r="J579" s="3">
        <v>30</v>
      </c>
      <c r="K579" t="s">
        <v>837</v>
      </c>
      <c r="L579" t="s">
        <v>1576</v>
      </c>
      <c r="M579" s="3">
        <v>13776</v>
      </c>
      <c r="N579" s="3">
        <v>21564</v>
      </c>
      <c r="O579" s="3">
        <v>5510</v>
      </c>
      <c r="P579" s="3">
        <v>8616</v>
      </c>
      <c r="Q579" s="3">
        <v>0</v>
      </c>
      <c r="R579" s="3">
        <v>0</v>
      </c>
      <c r="S579" s="3">
        <v>1148</v>
      </c>
      <c r="T579" s="3">
        <v>0</v>
      </c>
      <c r="U579" s="3">
        <v>1800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5465</v>
      </c>
      <c r="AJ579" s="3">
        <v>8556</v>
      </c>
      <c r="AK579" s="3">
        <v>0</v>
      </c>
      <c r="AL579" s="3">
        <v>4</v>
      </c>
      <c r="AM579" s="3">
        <v>0</v>
      </c>
      <c r="AN579" s="3">
        <v>0</v>
      </c>
      <c r="AO579" s="3">
        <f t="shared" si="9"/>
        <v>24751</v>
      </c>
      <c r="AP579" s="3">
        <v>1653</v>
      </c>
      <c r="AQ579" s="3">
        <v>0</v>
      </c>
      <c r="AR579" s="3">
        <v>0</v>
      </c>
      <c r="AS579" s="3">
        <v>200</v>
      </c>
      <c r="AT579" s="3">
        <v>0</v>
      </c>
      <c r="AU579" s="3">
        <v>-805</v>
      </c>
      <c r="AV579" s="3">
        <v>0</v>
      </c>
      <c r="AW579" s="3">
        <v>0</v>
      </c>
      <c r="AX579" s="3">
        <v>0</v>
      </c>
      <c r="AY579" s="3">
        <v>2592</v>
      </c>
      <c r="AZ579" s="3">
        <v>0</v>
      </c>
      <c r="BA579" s="3">
        <v>3640</v>
      </c>
      <c r="BB579" s="3">
        <v>61189</v>
      </c>
    </row>
    <row r="580" spans="1:54" x14ac:dyDescent="0.2">
      <c r="A580" s="2">
        <v>579</v>
      </c>
      <c r="B580" s="8">
        <v>5809</v>
      </c>
      <c r="C580" t="s">
        <v>1577</v>
      </c>
      <c r="D580" t="s">
        <v>210</v>
      </c>
      <c r="E580" t="s">
        <v>827</v>
      </c>
      <c r="F580" t="s">
        <v>828</v>
      </c>
      <c r="G580" t="s">
        <v>63</v>
      </c>
      <c r="H580" t="s">
        <v>1578</v>
      </c>
      <c r="I580" s="3">
        <v>30</v>
      </c>
      <c r="J580" s="3">
        <v>30</v>
      </c>
      <c r="K580" t="s">
        <v>860</v>
      </c>
      <c r="L580" t="s">
        <v>1579</v>
      </c>
      <c r="M580" s="3">
        <v>51812</v>
      </c>
      <c r="N580" s="3">
        <v>56441.49</v>
      </c>
      <c r="O580" s="3">
        <v>20725</v>
      </c>
      <c r="P580" s="3">
        <v>22576.6</v>
      </c>
      <c r="Q580" s="3">
        <v>0</v>
      </c>
      <c r="R580" s="3">
        <v>0</v>
      </c>
      <c r="S580" s="3">
        <v>0.01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29286</v>
      </c>
      <c r="AJ580" s="3">
        <v>33864.9</v>
      </c>
      <c r="AK580" s="3">
        <v>0</v>
      </c>
      <c r="AL580" s="3">
        <v>0</v>
      </c>
      <c r="AM580" s="3">
        <v>0</v>
      </c>
      <c r="AN580" s="3">
        <v>0</v>
      </c>
      <c r="AO580" s="3">
        <f t="shared" si="9"/>
        <v>101823</v>
      </c>
      <c r="AP580" s="3">
        <v>1800</v>
      </c>
      <c r="AQ580" s="3">
        <v>0</v>
      </c>
      <c r="AR580" s="3">
        <v>0</v>
      </c>
      <c r="AS580" s="3">
        <v>200</v>
      </c>
      <c r="AT580" s="3">
        <v>30578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32578</v>
      </c>
      <c r="BB580" s="3">
        <v>182128</v>
      </c>
    </row>
    <row r="581" spans="1:54" x14ac:dyDescent="0.2">
      <c r="A581" s="2">
        <v>580</v>
      </c>
      <c r="B581" s="8">
        <v>5812</v>
      </c>
      <c r="C581" t="s">
        <v>1580</v>
      </c>
      <c r="D581" t="s">
        <v>25</v>
      </c>
      <c r="E581" t="s">
        <v>827</v>
      </c>
      <c r="F581" t="s">
        <v>828</v>
      </c>
      <c r="G581" t="s">
        <v>63</v>
      </c>
      <c r="H581" t="s">
        <v>1581</v>
      </c>
      <c r="I581" s="3">
        <v>30</v>
      </c>
      <c r="J581" s="3">
        <v>30</v>
      </c>
      <c r="K581" t="s">
        <v>1582</v>
      </c>
      <c r="L581" t="s">
        <v>1583</v>
      </c>
      <c r="M581" s="3">
        <v>49044</v>
      </c>
      <c r="N581" s="3">
        <v>204024</v>
      </c>
      <c r="O581" s="3">
        <v>19618</v>
      </c>
      <c r="P581" s="3">
        <v>81612</v>
      </c>
      <c r="Q581" s="3">
        <v>0</v>
      </c>
      <c r="R581" s="3">
        <v>0</v>
      </c>
      <c r="S581" s="3">
        <v>0.01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25453</v>
      </c>
      <c r="AJ581" s="3">
        <v>105888</v>
      </c>
      <c r="AK581" s="3">
        <v>0</v>
      </c>
      <c r="AL581" s="3">
        <v>0</v>
      </c>
      <c r="AM581" s="3">
        <v>0</v>
      </c>
      <c r="AN581" s="3">
        <v>0</v>
      </c>
      <c r="AO581" s="3">
        <f t="shared" si="9"/>
        <v>94115</v>
      </c>
      <c r="AP581" s="3">
        <v>5885</v>
      </c>
      <c r="AQ581" s="3">
        <v>0</v>
      </c>
      <c r="AR581" s="3">
        <v>0</v>
      </c>
      <c r="AS581" s="3">
        <v>200</v>
      </c>
      <c r="AT581" s="3">
        <v>89409</v>
      </c>
      <c r="AU581" s="3">
        <v>-210</v>
      </c>
      <c r="AV581" s="3">
        <v>-3128</v>
      </c>
      <c r="AW581" s="3">
        <v>-3</v>
      </c>
      <c r="AX581" s="3">
        <v>0</v>
      </c>
      <c r="AY581" s="3">
        <v>24480</v>
      </c>
      <c r="AZ581" s="3">
        <v>0</v>
      </c>
      <c r="BA581" s="3">
        <v>116633</v>
      </c>
      <c r="BB581" s="3">
        <v>362324</v>
      </c>
    </row>
    <row r="582" spans="1:54" x14ac:dyDescent="0.2">
      <c r="A582" s="2">
        <v>581</v>
      </c>
      <c r="B582" s="8">
        <v>5814</v>
      </c>
      <c r="C582" t="s">
        <v>1584</v>
      </c>
      <c r="D582" t="s">
        <v>107</v>
      </c>
      <c r="E582" t="s">
        <v>827</v>
      </c>
      <c r="F582" t="s">
        <v>828</v>
      </c>
      <c r="G582" t="s">
        <v>63</v>
      </c>
      <c r="H582" t="s">
        <v>1585</v>
      </c>
      <c r="I582" s="3">
        <v>30</v>
      </c>
      <c r="J582" s="3">
        <v>30</v>
      </c>
      <c r="K582" t="s">
        <v>1028</v>
      </c>
      <c r="L582" t="s">
        <v>1586</v>
      </c>
      <c r="M582" s="3">
        <v>11386</v>
      </c>
      <c r="N582" s="3">
        <v>10128</v>
      </c>
      <c r="O582" s="3">
        <v>4554</v>
      </c>
      <c r="P582" s="3">
        <v>4044</v>
      </c>
      <c r="Q582" s="3">
        <v>0</v>
      </c>
      <c r="R582" s="3">
        <v>0</v>
      </c>
      <c r="S582" s="3">
        <v>948</v>
      </c>
      <c r="T582" s="3">
        <v>0</v>
      </c>
      <c r="U582" s="3">
        <v>840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4516</v>
      </c>
      <c r="AJ582" s="3">
        <v>4020</v>
      </c>
      <c r="AK582" s="3">
        <v>0</v>
      </c>
      <c r="AL582" s="3">
        <v>0</v>
      </c>
      <c r="AM582" s="3">
        <v>0</v>
      </c>
      <c r="AN582" s="3">
        <v>0</v>
      </c>
      <c r="AO582" s="3">
        <f t="shared" si="9"/>
        <v>20456</v>
      </c>
      <c r="AP582" s="3">
        <v>1366</v>
      </c>
      <c r="AQ582" s="3">
        <v>0</v>
      </c>
      <c r="AR582" s="3">
        <v>0</v>
      </c>
      <c r="AS582" s="3">
        <v>200</v>
      </c>
      <c r="AT582" s="3">
        <v>0</v>
      </c>
      <c r="AU582" s="3">
        <v>-35</v>
      </c>
      <c r="AV582" s="3">
        <v>0</v>
      </c>
      <c r="AW582" s="3">
        <v>-4</v>
      </c>
      <c r="AX582" s="3">
        <v>0</v>
      </c>
      <c r="AY582" s="3">
        <v>1212</v>
      </c>
      <c r="AZ582" s="3">
        <v>0</v>
      </c>
      <c r="BA582" s="3">
        <v>2739</v>
      </c>
      <c r="BB582" s="3">
        <v>37619</v>
      </c>
    </row>
    <row r="583" spans="1:54" x14ac:dyDescent="0.2">
      <c r="A583" s="2">
        <v>582</v>
      </c>
      <c r="B583" s="8">
        <v>5815</v>
      </c>
      <c r="C583" t="s">
        <v>1587</v>
      </c>
      <c r="D583" t="s">
        <v>73</v>
      </c>
      <c r="E583" t="s">
        <v>827</v>
      </c>
      <c r="F583" t="s">
        <v>828</v>
      </c>
      <c r="G583" t="s">
        <v>63</v>
      </c>
      <c r="H583" t="s">
        <v>1588</v>
      </c>
      <c r="I583" s="3">
        <v>30</v>
      </c>
      <c r="J583" s="3">
        <v>30</v>
      </c>
      <c r="K583" t="s">
        <v>924</v>
      </c>
      <c r="L583" t="s">
        <v>1589</v>
      </c>
      <c r="M583" s="3">
        <v>23513</v>
      </c>
      <c r="N583" s="3">
        <v>36804</v>
      </c>
      <c r="O583" s="3">
        <v>9405</v>
      </c>
      <c r="P583" s="3">
        <v>14724</v>
      </c>
      <c r="Q583" s="3">
        <v>0</v>
      </c>
      <c r="R583" s="3">
        <v>0</v>
      </c>
      <c r="S583" s="3">
        <v>1959</v>
      </c>
      <c r="T583" s="3">
        <v>0</v>
      </c>
      <c r="U583" s="3">
        <v>3072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9326</v>
      </c>
      <c r="AJ583" s="3">
        <v>14580</v>
      </c>
      <c r="AK583" s="3">
        <v>0</v>
      </c>
      <c r="AL583" s="3">
        <v>0</v>
      </c>
      <c r="AM583" s="3">
        <v>0</v>
      </c>
      <c r="AN583" s="3">
        <v>0</v>
      </c>
      <c r="AO583" s="3">
        <f t="shared" si="9"/>
        <v>42244</v>
      </c>
      <c r="AP583" s="3">
        <v>2822</v>
      </c>
      <c r="AQ583" s="3">
        <v>0</v>
      </c>
      <c r="AR583" s="3">
        <v>0</v>
      </c>
      <c r="AS583" s="3">
        <v>200</v>
      </c>
      <c r="AT583" s="3">
        <v>3597</v>
      </c>
      <c r="AU583" s="3">
        <v>-35</v>
      </c>
      <c r="AV583" s="3">
        <v>0</v>
      </c>
      <c r="AW583" s="3">
        <v>0</v>
      </c>
      <c r="AX583" s="3">
        <v>0</v>
      </c>
      <c r="AY583" s="3">
        <v>4416</v>
      </c>
      <c r="AZ583" s="3">
        <v>0</v>
      </c>
      <c r="BA583" s="3">
        <v>11000</v>
      </c>
      <c r="BB583" s="3">
        <v>102313</v>
      </c>
    </row>
    <row r="584" spans="1:54" x14ac:dyDescent="0.2">
      <c r="A584" s="2">
        <v>583</v>
      </c>
      <c r="B584" s="8">
        <v>5817</v>
      </c>
      <c r="C584" t="s">
        <v>1590</v>
      </c>
      <c r="D584" t="s">
        <v>59</v>
      </c>
      <c r="E584" t="s">
        <v>827</v>
      </c>
      <c r="F584" t="s">
        <v>828</v>
      </c>
      <c r="G584" t="s">
        <v>63</v>
      </c>
      <c r="H584" t="s">
        <v>1591</v>
      </c>
      <c r="I584" s="3">
        <v>30</v>
      </c>
      <c r="J584" s="3">
        <v>30</v>
      </c>
      <c r="K584" t="s">
        <v>11</v>
      </c>
      <c r="L584" t="s">
        <v>1592</v>
      </c>
      <c r="M584" s="3">
        <v>15626</v>
      </c>
      <c r="N584" s="3">
        <v>0</v>
      </c>
      <c r="O584" s="3">
        <v>6250</v>
      </c>
      <c r="P584" s="3">
        <v>0</v>
      </c>
      <c r="Q584" s="3">
        <v>0</v>
      </c>
      <c r="R584" s="3">
        <v>0</v>
      </c>
      <c r="S584" s="3">
        <v>1302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6197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f t="shared" si="9"/>
        <v>28073</v>
      </c>
      <c r="AP584" s="3">
        <v>1868</v>
      </c>
      <c r="AQ584" s="3">
        <v>0</v>
      </c>
      <c r="AR584" s="3">
        <v>0</v>
      </c>
      <c r="AS584" s="3">
        <v>200</v>
      </c>
      <c r="AT584" s="3">
        <v>0</v>
      </c>
      <c r="AU584" s="3">
        <v>0</v>
      </c>
      <c r="AV584" s="3">
        <v>0</v>
      </c>
      <c r="AW584" s="3">
        <v>-7</v>
      </c>
      <c r="AX584" s="3">
        <v>0</v>
      </c>
      <c r="AY584" s="3">
        <v>0</v>
      </c>
      <c r="AZ584" s="3">
        <v>0</v>
      </c>
      <c r="BA584" s="3">
        <v>2061</v>
      </c>
      <c r="BB584" s="3">
        <v>27300</v>
      </c>
    </row>
    <row r="585" spans="1:54" x14ac:dyDescent="0.2">
      <c r="A585" s="2">
        <v>584</v>
      </c>
      <c r="B585" s="8">
        <v>5819</v>
      </c>
      <c r="C585" t="s">
        <v>1593</v>
      </c>
      <c r="D585" t="s">
        <v>59</v>
      </c>
      <c r="E585" t="s">
        <v>827</v>
      </c>
      <c r="F585" t="s">
        <v>828</v>
      </c>
      <c r="G585" t="s">
        <v>63</v>
      </c>
      <c r="H585" t="s">
        <v>1594</v>
      </c>
      <c r="I585" s="3">
        <v>30</v>
      </c>
      <c r="J585" s="3">
        <v>30</v>
      </c>
      <c r="K585" t="s">
        <v>1595</v>
      </c>
      <c r="L585" t="s">
        <v>1592</v>
      </c>
      <c r="M585" s="3">
        <v>16667</v>
      </c>
      <c r="N585" s="3">
        <v>87996</v>
      </c>
      <c r="O585" s="3">
        <v>6667</v>
      </c>
      <c r="P585" s="3">
        <v>35196</v>
      </c>
      <c r="Q585" s="3">
        <v>0</v>
      </c>
      <c r="R585" s="3">
        <v>0</v>
      </c>
      <c r="S585" s="3">
        <v>1388</v>
      </c>
      <c r="T585" s="3">
        <v>0</v>
      </c>
      <c r="U585" s="3">
        <v>7320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6611</v>
      </c>
      <c r="AJ585" s="3">
        <v>34920</v>
      </c>
      <c r="AK585" s="3">
        <v>0</v>
      </c>
      <c r="AL585" s="3">
        <v>0</v>
      </c>
      <c r="AM585" s="3">
        <v>0</v>
      </c>
      <c r="AN585" s="3">
        <v>0</v>
      </c>
      <c r="AO585" s="3">
        <f t="shared" si="9"/>
        <v>29945</v>
      </c>
      <c r="AP585" s="3">
        <v>2000</v>
      </c>
      <c r="AQ585" s="3">
        <v>0</v>
      </c>
      <c r="AR585" s="3">
        <v>0</v>
      </c>
      <c r="AS585" s="3">
        <v>200</v>
      </c>
      <c r="AT585" s="3">
        <v>8602</v>
      </c>
      <c r="AU585" s="3">
        <v>-420</v>
      </c>
      <c r="AV585" s="3">
        <v>0</v>
      </c>
      <c r="AW585" s="3">
        <v>0</v>
      </c>
      <c r="AX585" s="3">
        <v>0</v>
      </c>
      <c r="AY585" s="3">
        <v>10560</v>
      </c>
      <c r="AZ585" s="3">
        <v>0</v>
      </c>
      <c r="BA585" s="3">
        <v>20942</v>
      </c>
      <c r="BB585" s="3">
        <v>174983</v>
      </c>
    </row>
    <row r="586" spans="1:54" x14ac:dyDescent="0.2">
      <c r="A586" s="2">
        <v>585</v>
      </c>
      <c r="B586" s="8">
        <v>5822</v>
      </c>
      <c r="C586" t="s">
        <v>1596</v>
      </c>
      <c r="D586" t="s">
        <v>14</v>
      </c>
      <c r="E586" t="s">
        <v>827</v>
      </c>
      <c r="F586" t="s">
        <v>1040</v>
      </c>
      <c r="G586" t="s">
        <v>63</v>
      </c>
      <c r="H586" t="s">
        <v>1597</v>
      </c>
      <c r="I586" s="3">
        <v>30</v>
      </c>
      <c r="J586" s="3">
        <v>30</v>
      </c>
      <c r="K586" t="s">
        <v>11</v>
      </c>
      <c r="L586" t="s">
        <v>1598</v>
      </c>
      <c r="M586" s="3">
        <v>14980</v>
      </c>
      <c r="N586" s="3">
        <v>0</v>
      </c>
      <c r="O586" s="3">
        <v>5992</v>
      </c>
      <c r="P586" s="3">
        <v>0</v>
      </c>
      <c r="Q586" s="3">
        <v>0</v>
      </c>
      <c r="R586" s="3">
        <v>0</v>
      </c>
      <c r="S586" s="3">
        <v>1248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5941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f t="shared" si="9"/>
        <v>26913</v>
      </c>
      <c r="AP586" s="3">
        <v>1798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1798</v>
      </c>
      <c r="BB586" s="3">
        <v>26363</v>
      </c>
    </row>
    <row r="587" spans="1:54" x14ac:dyDescent="0.2">
      <c r="A587" s="2">
        <v>586</v>
      </c>
      <c r="B587" s="8">
        <v>5823</v>
      </c>
      <c r="C587" t="s">
        <v>1599</v>
      </c>
      <c r="D587" t="s">
        <v>9</v>
      </c>
      <c r="E587" t="s">
        <v>827</v>
      </c>
      <c r="F587" t="s">
        <v>828</v>
      </c>
      <c r="G587" t="s">
        <v>63</v>
      </c>
      <c r="H587" t="s">
        <v>1600</v>
      </c>
      <c r="I587" s="3">
        <v>30</v>
      </c>
      <c r="J587" s="3">
        <v>30</v>
      </c>
      <c r="K587" t="s">
        <v>868</v>
      </c>
      <c r="L587" t="s">
        <v>1202</v>
      </c>
      <c r="M587" s="3">
        <v>41142</v>
      </c>
      <c r="N587" s="3">
        <v>27948</v>
      </c>
      <c r="O587" s="3">
        <v>16457</v>
      </c>
      <c r="P587" s="3">
        <v>11184</v>
      </c>
      <c r="Q587" s="3">
        <v>0</v>
      </c>
      <c r="R587" s="3">
        <v>0</v>
      </c>
      <c r="S587" s="3">
        <v>3427</v>
      </c>
      <c r="T587" s="3">
        <v>0</v>
      </c>
      <c r="U587" s="3">
        <v>2328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19458</v>
      </c>
      <c r="AJ587" s="3">
        <v>14436</v>
      </c>
      <c r="AK587" s="3">
        <v>0</v>
      </c>
      <c r="AL587" s="3">
        <v>0</v>
      </c>
      <c r="AM587" s="3">
        <v>0</v>
      </c>
      <c r="AN587" s="3">
        <v>0</v>
      </c>
      <c r="AO587" s="3">
        <f t="shared" si="9"/>
        <v>77057</v>
      </c>
      <c r="AP587" s="3">
        <v>1800</v>
      </c>
      <c r="AQ587" s="3">
        <v>0</v>
      </c>
      <c r="AR587" s="3">
        <v>0</v>
      </c>
      <c r="AS587" s="3">
        <v>200</v>
      </c>
      <c r="AT587" s="3">
        <v>3875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5875</v>
      </c>
      <c r="BB587" s="3">
        <v>130505</v>
      </c>
    </row>
    <row r="588" spans="1:54" x14ac:dyDescent="0.2">
      <c r="A588" s="2">
        <v>587</v>
      </c>
      <c r="B588" s="8">
        <v>5824</v>
      </c>
      <c r="C588" t="s">
        <v>1601</v>
      </c>
      <c r="D588" t="s">
        <v>1602</v>
      </c>
      <c r="E588" t="s">
        <v>827</v>
      </c>
      <c r="F588" t="s">
        <v>828</v>
      </c>
      <c r="G588" t="s">
        <v>63</v>
      </c>
      <c r="H588" t="s">
        <v>1603</v>
      </c>
      <c r="I588" s="3">
        <v>30</v>
      </c>
      <c r="J588" s="3">
        <v>30</v>
      </c>
      <c r="K588" t="s">
        <v>1480</v>
      </c>
      <c r="L588" t="s">
        <v>1604</v>
      </c>
      <c r="M588" s="3">
        <v>223500</v>
      </c>
      <c r="N588" s="3">
        <v>364500</v>
      </c>
      <c r="O588" s="3">
        <v>89400</v>
      </c>
      <c r="P588" s="3">
        <v>145800</v>
      </c>
      <c r="Q588" s="3">
        <v>0</v>
      </c>
      <c r="R588" s="3">
        <v>0</v>
      </c>
      <c r="S588" s="3">
        <v>0.01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133550</v>
      </c>
      <c r="AJ588" s="3">
        <v>218700</v>
      </c>
      <c r="AK588" s="3">
        <v>0</v>
      </c>
      <c r="AL588" s="3">
        <v>0</v>
      </c>
      <c r="AM588" s="3">
        <v>0</v>
      </c>
      <c r="AN588" s="3">
        <v>0</v>
      </c>
      <c r="AO588" s="3">
        <f t="shared" si="9"/>
        <v>446450</v>
      </c>
      <c r="AP588" s="3">
        <v>1800</v>
      </c>
      <c r="AQ588" s="3">
        <v>0</v>
      </c>
      <c r="AR588" s="3">
        <v>0</v>
      </c>
      <c r="AS588" s="3">
        <v>200</v>
      </c>
      <c r="AT588" s="3">
        <v>371571</v>
      </c>
      <c r="AU588" s="3">
        <v>-385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373186</v>
      </c>
      <c r="BB588" s="3">
        <v>801494</v>
      </c>
    </row>
    <row r="589" spans="1:54" x14ac:dyDescent="0.2">
      <c r="A589" s="2">
        <v>588</v>
      </c>
      <c r="B589" s="8">
        <v>5827</v>
      </c>
      <c r="C589" t="s">
        <v>1605</v>
      </c>
      <c r="D589" t="s">
        <v>14</v>
      </c>
      <c r="E589" t="s">
        <v>827</v>
      </c>
      <c r="F589" t="s">
        <v>828</v>
      </c>
      <c r="G589" t="s">
        <v>63</v>
      </c>
      <c r="H589" t="s">
        <v>1606</v>
      </c>
      <c r="I589" s="3">
        <v>30</v>
      </c>
      <c r="J589" s="3">
        <v>30</v>
      </c>
      <c r="K589" t="s">
        <v>920</v>
      </c>
      <c r="L589" t="s">
        <v>1607</v>
      </c>
      <c r="M589" s="3">
        <v>12501</v>
      </c>
      <c r="N589" s="3">
        <v>37503</v>
      </c>
      <c r="O589" s="3">
        <v>5000</v>
      </c>
      <c r="P589" s="3">
        <v>14994</v>
      </c>
      <c r="Q589" s="3">
        <v>0</v>
      </c>
      <c r="R589" s="3">
        <v>0</v>
      </c>
      <c r="S589" s="3">
        <v>1041</v>
      </c>
      <c r="T589" s="3">
        <v>0</v>
      </c>
      <c r="U589" s="3">
        <v>3123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4958</v>
      </c>
      <c r="AJ589" s="3">
        <v>14877</v>
      </c>
      <c r="AK589" s="3">
        <v>0</v>
      </c>
      <c r="AL589" s="3">
        <v>0</v>
      </c>
      <c r="AM589" s="3">
        <v>0</v>
      </c>
      <c r="AN589" s="3">
        <v>0</v>
      </c>
      <c r="AO589" s="3">
        <f t="shared" si="9"/>
        <v>22459</v>
      </c>
      <c r="AP589" s="3">
        <v>1500</v>
      </c>
      <c r="AQ589" s="3">
        <v>0</v>
      </c>
      <c r="AR589" s="3">
        <v>0</v>
      </c>
      <c r="AS589" s="3">
        <v>200</v>
      </c>
      <c r="AT589" s="3">
        <v>0</v>
      </c>
      <c r="AU589" s="3">
        <v>-700</v>
      </c>
      <c r="AV589" s="3">
        <v>0</v>
      </c>
      <c r="AW589" s="3">
        <v>0</v>
      </c>
      <c r="AX589" s="3">
        <v>0</v>
      </c>
      <c r="AY589" s="3">
        <v>4500</v>
      </c>
      <c r="AZ589" s="3">
        <v>0</v>
      </c>
      <c r="BA589" s="3">
        <v>5500</v>
      </c>
      <c r="BB589" s="3">
        <v>87097</v>
      </c>
    </row>
    <row r="590" spans="1:54" x14ac:dyDescent="0.2">
      <c r="A590" s="2">
        <v>589</v>
      </c>
      <c r="B590" s="8">
        <v>5828</v>
      </c>
      <c r="C590" t="s">
        <v>1608</v>
      </c>
      <c r="D590" t="s">
        <v>73</v>
      </c>
      <c r="E590" t="s">
        <v>827</v>
      </c>
      <c r="F590" t="s">
        <v>828</v>
      </c>
      <c r="G590" t="s">
        <v>63</v>
      </c>
      <c r="H590" t="s">
        <v>1609</v>
      </c>
      <c r="I590" s="3">
        <v>30</v>
      </c>
      <c r="J590" s="3">
        <v>30</v>
      </c>
      <c r="K590" t="s">
        <v>1224</v>
      </c>
      <c r="L590" t="s">
        <v>264</v>
      </c>
      <c r="M590" s="3">
        <v>45232</v>
      </c>
      <c r="N590" s="3">
        <v>33083.03</v>
      </c>
      <c r="O590" s="3">
        <v>18093</v>
      </c>
      <c r="P590" s="3">
        <v>13236.39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26588</v>
      </c>
      <c r="AJ590" s="3">
        <v>19846.650000000001</v>
      </c>
      <c r="AK590" s="3">
        <v>0</v>
      </c>
      <c r="AL590" s="3">
        <v>0</v>
      </c>
      <c r="AM590" s="3">
        <v>0</v>
      </c>
      <c r="AN590" s="3">
        <v>0</v>
      </c>
      <c r="AO590" s="3">
        <f t="shared" si="9"/>
        <v>89913</v>
      </c>
      <c r="AP590" s="3">
        <v>1800</v>
      </c>
      <c r="AQ590" s="3">
        <v>0</v>
      </c>
      <c r="AR590" s="3">
        <v>0</v>
      </c>
      <c r="AS590" s="3">
        <v>200</v>
      </c>
      <c r="AT590" s="3">
        <v>19783</v>
      </c>
      <c r="AU590" s="3">
        <v>-140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21643</v>
      </c>
      <c r="BB590" s="3">
        <v>134156</v>
      </c>
    </row>
    <row r="591" spans="1:54" x14ac:dyDescent="0.2">
      <c r="A591" s="2">
        <v>590</v>
      </c>
      <c r="B591" s="8">
        <v>5830</v>
      </c>
      <c r="C591" t="s">
        <v>335</v>
      </c>
      <c r="D591" t="s">
        <v>881</v>
      </c>
      <c r="E591" t="s">
        <v>827</v>
      </c>
      <c r="F591" t="s">
        <v>828</v>
      </c>
      <c r="G591" t="s">
        <v>63</v>
      </c>
      <c r="H591" t="s">
        <v>1610</v>
      </c>
      <c r="I591" s="3">
        <v>30</v>
      </c>
      <c r="J591" s="3">
        <v>30</v>
      </c>
      <c r="K591" t="s">
        <v>860</v>
      </c>
      <c r="L591" t="s">
        <v>1611</v>
      </c>
      <c r="M591" s="3">
        <v>140891</v>
      </c>
      <c r="N591" s="3">
        <v>137832.26</v>
      </c>
      <c r="O591" s="3">
        <v>56356</v>
      </c>
      <c r="P591" s="3">
        <v>55132.91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68878</v>
      </c>
      <c r="AJ591" s="3">
        <v>66159.48</v>
      </c>
      <c r="AK591" s="3">
        <v>0</v>
      </c>
      <c r="AL591" s="3">
        <v>0</v>
      </c>
      <c r="AM591" s="3">
        <v>0</v>
      </c>
      <c r="AN591" s="3">
        <v>0</v>
      </c>
      <c r="AO591" s="3">
        <f t="shared" si="9"/>
        <v>266125</v>
      </c>
      <c r="AP591" s="3">
        <v>16907</v>
      </c>
      <c r="AQ591" s="3">
        <v>0</v>
      </c>
      <c r="AR591" s="3">
        <v>0</v>
      </c>
      <c r="AS591" s="3">
        <v>200</v>
      </c>
      <c r="AT591" s="3">
        <v>138857</v>
      </c>
      <c r="AU591" s="3">
        <v>-70</v>
      </c>
      <c r="AV591" s="3">
        <v>0</v>
      </c>
      <c r="AW591" s="3">
        <v>-1</v>
      </c>
      <c r="AX591" s="3">
        <v>0</v>
      </c>
      <c r="AY591" s="3">
        <v>16540</v>
      </c>
      <c r="AZ591" s="3">
        <v>0</v>
      </c>
      <c r="BA591" s="3">
        <v>172433</v>
      </c>
      <c r="BB591" s="3">
        <v>352675</v>
      </c>
    </row>
    <row r="592" spans="1:54" x14ac:dyDescent="0.2">
      <c r="A592" s="2">
        <v>591</v>
      </c>
      <c r="B592" s="8">
        <v>5831</v>
      </c>
      <c r="C592" t="s">
        <v>1612</v>
      </c>
      <c r="D592" t="s">
        <v>14</v>
      </c>
      <c r="E592" t="s">
        <v>827</v>
      </c>
      <c r="F592" t="s">
        <v>828</v>
      </c>
      <c r="G592" t="s">
        <v>63</v>
      </c>
      <c r="H592" t="s">
        <v>1613</v>
      </c>
      <c r="I592" s="3">
        <v>30</v>
      </c>
      <c r="J592" s="3">
        <v>30</v>
      </c>
      <c r="K592" t="s">
        <v>845</v>
      </c>
      <c r="L592" t="s">
        <v>1107</v>
      </c>
      <c r="M592" s="3">
        <v>11459</v>
      </c>
      <c r="N592" s="3">
        <v>14032.27</v>
      </c>
      <c r="O592" s="3">
        <v>4584</v>
      </c>
      <c r="P592" s="3">
        <v>5615.6</v>
      </c>
      <c r="Q592" s="3">
        <v>0</v>
      </c>
      <c r="R592" s="3">
        <v>0</v>
      </c>
      <c r="S592" s="3">
        <v>955</v>
      </c>
      <c r="T592" s="3">
        <v>0</v>
      </c>
      <c r="U592" s="3">
        <v>1171.5999999999999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4544</v>
      </c>
      <c r="AJ592" s="3">
        <v>5555</v>
      </c>
      <c r="AK592" s="3">
        <v>0</v>
      </c>
      <c r="AL592" s="3">
        <v>0</v>
      </c>
      <c r="AM592" s="3">
        <v>0</v>
      </c>
      <c r="AN592" s="3">
        <v>0</v>
      </c>
      <c r="AO592" s="3">
        <f t="shared" si="9"/>
        <v>20587</v>
      </c>
      <c r="AP592" s="3">
        <v>1375</v>
      </c>
      <c r="AQ592" s="3">
        <v>0</v>
      </c>
      <c r="AR592" s="3">
        <v>0</v>
      </c>
      <c r="AS592" s="3">
        <v>200</v>
      </c>
      <c r="AT592" s="3">
        <v>0</v>
      </c>
      <c r="AU592" s="3">
        <v>-420</v>
      </c>
      <c r="AV592" s="3">
        <v>0</v>
      </c>
      <c r="AW592" s="3">
        <v>0</v>
      </c>
      <c r="AX592" s="3">
        <v>0</v>
      </c>
      <c r="AY592" s="3">
        <v>1683</v>
      </c>
      <c r="AZ592" s="3">
        <v>0</v>
      </c>
      <c r="BA592" s="3">
        <v>2838</v>
      </c>
      <c r="BB592" s="3">
        <v>44238</v>
      </c>
    </row>
    <row r="593" spans="1:54" x14ac:dyDescent="0.2">
      <c r="A593" s="2">
        <v>592</v>
      </c>
      <c r="B593" s="8">
        <v>5832</v>
      </c>
      <c r="C593" t="s">
        <v>1614</v>
      </c>
      <c r="D593" t="s">
        <v>107</v>
      </c>
      <c r="E593" t="s">
        <v>827</v>
      </c>
      <c r="F593" t="s">
        <v>1040</v>
      </c>
      <c r="G593" t="s">
        <v>63</v>
      </c>
      <c r="H593" t="s">
        <v>1615</v>
      </c>
      <c r="I593" s="3">
        <v>30</v>
      </c>
      <c r="J593" s="3">
        <v>30</v>
      </c>
      <c r="K593" t="s">
        <v>11</v>
      </c>
      <c r="L593" t="s">
        <v>1611</v>
      </c>
      <c r="M593" s="3">
        <v>25461</v>
      </c>
      <c r="N593" s="3">
        <v>0</v>
      </c>
      <c r="O593" s="3">
        <v>10184</v>
      </c>
      <c r="P593" s="3">
        <v>0</v>
      </c>
      <c r="Q593" s="3">
        <v>0</v>
      </c>
      <c r="R593" s="3">
        <v>0</v>
      </c>
      <c r="S593" s="3">
        <v>2121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11356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f t="shared" si="9"/>
        <v>47001</v>
      </c>
      <c r="AP593" s="3">
        <v>1800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1800</v>
      </c>
      <c r="BB593" s="3">
        <v>47322</v>
      </c>
    </row>
    <row r="594" spans="1:54" x14ac:dyDescent="0.2">
      <c r="A594" s="2">
        <v>593</v>
      </c>
      <c r="B594" s="8">
        <v>5835</v>
      </c>
      <c r="C594" t="s">
        <v>1616</v>
      </c>
      <c r="D594" t="s">
        <v>9</v>
      </c>
      <c r="E594" t="s">
        <v>827</v>
      </c>
      <c r="F594" t="s">
        <v>1040</v>
      </c>
      <c r="G594" t="s">
        <v>63</v>
      </c>
      <c r="H594" t="s">
        <v>1617</v>
      </c>
      <c r="I594" s="3">
        <v>30</v>
      </c>
      <c r="J594" s="3">
        <v>30</v>
      </c>
      <c r="K594" t="s">
        <v>11</v>
      </c>
      <c r="L594" t="s">
        <v>1234</v>
      </c>
      <c r="M594" s="3">
        <v>61960</v>
      </c>
      <c r="N594" s="3">
        <v>0</v>
      </c>
      <c r="O594" s="3">
        <v>24784</v>
      </c>
      <c r="P594" s="3">
        <v>0</v>
      </c>
      <c r="Q594" s="3">
        <v>0</v>
      </c>
      <c r="R594" s="3">
        <v>0</v>
      </c>
      <c r="S594" s="3">
        <v>0.01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29740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f t="shared" si="9"/>
        <v>116484</v>
      </c>
      <c r="AP594" s="3">
        <v>7435</v>
      </c>
      <c r="AQ594" s="3">
        <v>0</v>
      </c>
      <c r="AR594" s="3">
        <v>0</v>
      </c>
      <c r="AS594" s="3">
        <v>0</v>
      </c>
      <c r="AT594" s="3">
        <v>8197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15632</v>
      </c>
      <c r="BB594" s="3">
        <v>100852</v>
      </c>
    </row>
    <row r="595" spans="1:54" x14ac:dyDescent="0.2">
      <c r="A595" s="2">
        <v>594</v>
      </c>
      <c r="B595" s="8">
        <v>5837</v>
      </c>
      <c r="C595" t="s">
        <v>1618</v>
      </c>
      <c r="D595" t="s">
        <v>9</v>
      </c>
      <c r="E595" t="s">
        <v>827</v>
      </c>
      <c r="F595" t="s">
        <v>1040</v>
      </c>
      <c r="G595" t="s">
        <v>63</v>
      </c>
      <c r="H595" t="s">
        <v>1619</v>
      </c>
      <c r="I595" s="3">
        <v>30</v>
      </c>
      <c r="J595" s="3">
        <v>30</v>
      </c>
      <c r="K595" t="s">
        <v>11</v>
      </c>
      <c r="L595" t="s">
        <v>1234</v>
      </c>
      <c r="M595" s="3">
        <v>46681</v>
      </c>
      <c r="N595" s="3">
        <v>0</v>
      </c>
      <c r="O595" s="3">
        <v>18672</v>
      </c>
      <c r="P595" s="3">
        <v>0</v>
      </c>
      <c r="Q595" s="3">
        <v>0</v>
      </c>
      <c r="R595" s="3">
        <v>0</v>
      </c>
      <c r="S595" s="3">
        <v>3889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22319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f t="shared" si="9"/>
        <v>87672</v>
      </c>
      <c r="AP595" s="3">
        <v>1800</v>
      </c>
      <c r="AQ595" s="3">
        <v>0</v>
      </c>
      <c r="AR595" s="3">
        <v>0</v>
      </c>
      <c r="AS595" s="3">
        <v>0</v>
      </c>
      <c r="AT595" s="3">
        <v>7413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9213</v>
      </c>
      <c r="BB595" s="3">
        <v>82348</v>
      </c>
    </row>
    <row r="596" spans="1:54" x14ac:dyDescent="0.2">
      <c r="A596" s="2">
        <v>595</v>
      </c>
      <c r="B596" s="8">
        <v>5838</v>
      </c>
      <c r="C596" t="s">
        <v>1620</v>
      </c>
      <c r="D596" t="s">
        <v>59</v>
      </c>
      <c r="E596" t="s">
        <v>827</v>
      </c>
      <c r="F596" t="s">
        <v>1040</v>
      </c>
      <c r="G596" t="s">
        <v>63</v>
      </c>
      <c r="H596" t="s">
        <v>1621</v>
      </c>
      <c r="I596" s="3">
        <v>30</v>
      </c>
      <c r="J596" s="3">
        <v>30</v>
      </c>
      <c r="K596" t="s">
        <v>11</v>
      </c>
      <c r="L596" t="s">
        <v>1234</v>
      </c>
      <c r="M596" s="3">
        <v>16200</v>
      </c>
      <c r="N596" s="3">
        <v>0</v>
      </c>
      <c r="O596" s="3">
        <v>6480</v>
      </c>
      <c r="P596" s="3">
        <v>0</v>
      </c>
      <c r="Q596" s="3">
        <v>0</v>
      </c>
      <c r="R596" s="3">
        <v>0</v>
      </c>
      <c r="S596" s="3">
        <v>1349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6571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f t="shared" si="9"/>
        <v>29251</v>
      </c>
      <c r="AP596" s="3">
        <v>1800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1800</v>
      </c>
      <c r="BB596" s="3">
        <v>28800</v>
      </c>
    </row>
    <row r="597" spans="1:54" x14ac:dyDescent="0.2">
      <c r="A597" s="2">
        <v>596</v>
      </c>
      <c r="B597" s="8">
        <v>5840</v>
      </c>
      <c r="C597" t="s">
        <v>1622</v>
      </c>
      <c r="D597" t="s">
        <v>59</v>
      </c>
      <c r="E597" t="s">
        <v>827</v>
      </c>
      <c r="F597" t="s">
        <v>1040</v>
      </c>
      <c r="G597" t="s">
        <v>63</v>
      </c>
      <c r="H597" t="s">
        <v>1623</v>
      </c>
      <c r="I597" s="3">
        <v>30</v>
      </c>
      <c r="J597" s="3">
        <v>30</v>
      </c>
      <c r="K597" t="s">
        <v>11</v>
      </c>
      <c r="L597" t="s">
        <v>1234</v>
      </c>
      <c r="M597" s="3">
        <v>16200</v>
      </c>
      <c r="N597" s="3">
        <v>0</v>
      </c>
      <c r="O597" s="3">
        <v>6480</v>
      </c>
      <c r="P597" s="3">
        <v>0</v>
      </c>
      <c r="Q597" s="3">
        <v>0</v>
      </c>
      <c r="R597" s="3">
        <v>0</v>
      </c>
      <c r="S597" s="3">
        <v>1349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6571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f t="shared" si="9"/>
        <v>29251</v>
      </c>
      <c r="AP597" s="3">
        <v>1800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1800</v>
      </c>
      <c r="BB597" s="3">
        <v>28800</v>
      </c>
    </row>
    <row r="598" spans="1:54" x14ac:dyDescent="0.2">
      <c r="A598" s="2">
        <v>597</v>
      </c>
      <c r="B598" s="8">
        <v>5842</v>
      </c>
      <c r="C598" t="s">
        <v>1624</v>
      </c>
      <c r="D598" t="s">
        <v>56</v>
      </c>
      <c r="E598" t="s">
        <v>827</v>
      </c>
      <c r="F598" t="s">
        <v>828</v>
      </c>
      <c r="G598" t="s">
        <v>63</v>
      </c>
      <c r="H598" t="s">
        <v>1625</v>
      </c>
      <c r="I598" s="3">
        <v>30</v>
      </c>
      <c r="J598" s="3">
        <v>30</v>
      </c>
      <c r="K598" t="s">
        <v>960</v>
      </c>
      <c r="L598" t="s">
        <v>1626</v>
      </c>
      <c r="M598" s="3">
        <v>110416</v>
      </c>
      <c r="N598" s="3">
        <v>155208.32999999999</v>
      </c>
      <c r="O598" s="3">
        <v>44166</v>
      </c>
      <c r="P598" s="3">
        <v>62083.33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65700</v>
      </c>
      <c r="AJ598" s="3">
        <v>93125</v>
      </c>
      <c r="AK598" s="3">
        <v>0</v>
      </c>
      <c r="AL598" s="3">
        <v>0</v>
      </c>
      <c r="AM598" s="3">
        <v>0</v>
      </c>
      <c r="AN598" s="3">
        <v>0</v>
      </c>
      <c r="AO598" s="3">
        <f t="shared" si="9"/>
        <v>220282</v>
      </c>
      <c r="AP598" s="3">
        <v>1800</v>
      </c>
      <c r="AQ598" s="3">
        <v>0</v>
      </c>
      <c r="AR598" s="3">
        <v>0</v>
      </c>
      <c r="AS598" s="3">
        <v>200</v>
      </c>
      <c r="AT598" s="3">
        <v>147664</v>
      </c>
      <c r="AU598" s="3">
        <v>-35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149629</v>
      </c>
      <c r="BB598" s="3">
        <v>381000</v>
      </c>
    </row>
    <row r="599" spans="1:54" x14ac:dyDescent="0.2">
      <c r="A599" s="2">
        <v>598</v>
      </c>
      <c r="B599" s="8">
        <v>6003</v>
      </c>
      <c r="C599" t="s">
        <v>1627</v>
      </c>
      <c r="D599" t="s">
        <v>56</v>
      </c>
      <c r="E599" t="s">
        <v>827</v>
      </c>
      <c r="F599" t="s">
        <v>828</v>
      </c>
      <c r="G599" t="s">
        <v>4</v>
      </c>
      <c r="H599" t="s">
        <v>1628</v>
      </c>
      <c r="I599" s="3">
        <v>30</v>
      </c>
      <c r="J599" s="3">
        <v>30</v>
      </c>
      <c r="K599" t="s">
        <v>906</v>
      </c>
      <c r="L599" t="s">
        <v>1498</v>
      </c>
      <c r="M599" s="3">
        <v>114896</v>
      </c>
      <c r="N599" s="3">
        <v>246048</v>
      </c>
      <c r="O599" s="3">
        <v>45958</v>
      </c>
      <c r="P599" s="3">
        <v>98412</v>
      </c>
      <c r="Q599" s="3">
        <v>0</v>
      </c>
      <c r="R599" s="3">
        <v>0</v>
      </c>
      <c r="S599" s="3">
        <v>0.01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56399</v>
      </c>
      <c r="AJ599" s="3">
        <v>118092</v>
      </c>
      <c r="AK599" s="3">
        <v>0</v>
      </c>
      <c r="AL599" s="3">
        <v>7</v>
      </c>
      <c r="AM599" s="3">
        <v>0</v>
      </c>
      <c r="AN599" s="3">
        <v>0</v>
      </c>
      <c r="AO599" s="3">
        <f t="shared" si="9"/>
        <v>217253</v>
      </c>
      <c r="AP599" s="3">
        <v>13788</v>
      </c>
      <c r="AQ599" s="3">
        <v>0</v>
      </c>
      <c r="AR599" s="3">
        <v>0</v>
      </c>
      <c r="AS599" s="3">
        <v>200</v>
      </c>
      <c r="AT599" s="3">
        <v>189876</v>
      </c>
      <c r="AU599" s="3">
        <v>0</v>
      </c>
      <c r="AV599" s="3">
        <v>0</v>
      </c>
      <c r="AW599" s="3">
        <v>0</v>
      </c>
      <c r="AX599" s="3">
        <v>0</v>
      </c>
      <c r="AY599" s="3">
        <v>29532</v>
      </c>
      <c r="AZ599" s="3">
        <v>0</v>
      </c>
      <c r="BA599" s="3">
        <v>233396</v>
      </c>
      <c r="BB599" s="3">
        <v>446416</v>
      </c>
    </row>
    <row r="600" spans="1:54" x14ac:dyDescent="0.2">
      <c r="A600" s="2">
        <v>599</v>
      </c>
      <c r="B600" s="8">
        <v>6006</v>
      </c>
      <c r="C600" t="s">
        <v>1629</v>
      </c>
      <c r="D600" t="s">
        <v>826</v>
      </c>
      <c r="E600" t="s">
        <v>827</v>
      </c>
      <c r="F600" t="s">
        <v>828</v>
      </c>
      <c r="G600" t="s">
        <v>4</v>
      </c>
      <c r="H600" t="s">
        <v>1630</v>
      </c>
      <c r="I600" s="3">
        <v>30</v>
      </c>
      <c r="J600" s="3">
        <v>30</v>
      </c>
      <c r="K600" t="s">
        <v>837</v>
      </c>
      <c r="L600" t="s">
        <v>1631</v>
      </c>
      <c r="M600" s="3">
        <v>144393</v>
      </c>
      <c r="N600" s="3">
        <v>240684</v>
      </c>
      <c r="O600" s="3">
        <v>57757</v>
      </c>
      <c r="P600" s="3">
        <v>96276</v>
      </c>
      <c r="Q600" s="3">
        <v>0</v>
      </c>
      <c r="R600" s="3">
        <v>0</v>
      </c>
      <c r="S600" s="3">
        <v>0.01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70559</v>
      </c>
      <c r="AJ600" s="3">
        <v>115524</v>
      </c>
      <c r="AK600" s="3">
        <v>0</v>
      </c>
      <c r="AL600" s="3">
        <v>2</v>
      </c>
      <c r="AM600" s="3">
        <v>0</v>
      </c>
      <c r="AN600" s="3">
        <v>0</v>
      </c>
      <c r="AO600" s="3">
        <f t="shared" si="9"/>
        <v>272709</v>
      </c>
      <c r="AP600" s="3">
        <v>17327</v>
      </c>
      <c r="AQ600" s="3">
        <v>0</v>
      </c>
      <c r="AR600" s="3">
        <v>0</v>
      </c>
      <c r="AS600" s="3">
        <v>200</v>
      </c>
      <c r="AT600" s="3">
        <v>183019</v>
      </c>
      <c r="AU600" s="3">
        <v>-525</v>
      </c>
      <c r="AV600" s="3">
        <v>0</v>
      </c>
      <c r="AW600" s="3">
        <v>0</v>
      </c>
      <c r="AX600" s="3">
        <v>0</v>
      </c>
      <c r="AY600" s="3">
        <v>28884</v>
      </c>
      <c r="AZ600" s="3">
        <v>0</v>
      </c>
      <c r="BA600" s="3">
        <v>228905</v>
      </c>
      <c r="BB600" s="3">
        <v>495240</v>
      </c>
    </row>
    <row r="601" spans="1:54" x14ac:dyDescent="0.2">
      <c r="A601" s="2">
        <v>600</v>
      </c>
      <c r="B601" s="8">
        <v>6010</v>
      </c>
      <c r="C601" t="s">
        <v>1632</v>
      </c>
      <c r="D601" t="s">
        <v>25</v>
      </c>
      <c r="E601" t="s">
        <v>827</v>
      </c>
      <c r="F601" t="s">
        <v>828</v>
      </c>
      <c r="G601" t="s">
        <v>4</v>
      </c>
      <c r="H601" t="s">
        <v>1633</v>
      </c>
      <c r="I601" s="3">
        <v>30</v>
      </c>
      <c r="J601" s="3">
        <v>30</v>
      </c>
      <c r="K601" t="s">
        <v>1331</v>
      </c>
      <c r="L601" t="s">
        <v>1634</v>
      </c>
      <c r="M601" s="3">
        <v>37501</v>
      </c>
      <c r="N601" s="3">
        <v>112428</v>
      </c>
      <c r="O601" s="3">
        <v>15000</v>
      </c>
      <c r="P601" s="3">
        <v>44964</v>
      </c>
      <c r="Q601" s="3">
        <v>0</v>
      </c>
      <c r="R601" s="3">
        <v>0</v>
      </c>
      <c r="S601" s="3">
        <v>3124</v>
      </c>
      <c r="T601" s="3">
        <v>0</v>
      </c>
      <c r="U601" s="3">
        <v>9372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17575</v>
      </c>
      <c r="AJ601" s="3">
        <v>58080</v>
      </c>
      <c r="AK601" s="3">
        <v>0</v>
      </c>
      <c r="AL601" s="3">
        <v>0</v>
      </c>
      <c r="AM601" s="3">
        <v>0</v>
      </c>
      <c r="AN601" s="3">
        <v>0</v>
      </c>
      <c r="AO601" s="3">
        <f t="shared" si="9"/>
        <v>70076</v>
      </c>
      <c r="AP601" s="3">
        <v>1800</v>
      </c>
      <c r="AQ601" s="3">
        <v>0</v>
      </c>
      <c r="AR601" s="3">
        <v>0</v>
      </c>
      <c r="AS601" s="3">
        <v>200</v>
      </c>
      <c r="AT601" s="3">
        <v>52355</v>
      </c>
      <c r="AU601" s="3">
        <v>-455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53900</v>
      </c>
      <c r="BB601" s="3">
        <v>243234</v>
      </c>
    </row>
    <row r="602" spans="1:54" x14ac:dyDescent="0.2">
      <c r="A602" s="2">
        <v>601</v>
      </c>
      <c r="B602" s="8">
        <v>6018</v>
      </c>
      <c r="C602" t="s">
        <v>1635</v>
      </c>
      <c r="D602" t="s">
        <v>14</v>
      </c>
      <c r="E602" t="s">
        <v>827</v>
      </c>
      <c r="F602" t="s">
        <v>828</v>
      </c>
      <c r="G602" t="s">
        <v>4</v>
      </c>
      <c r="H602" t="s">
        <v>1636</v>
      </c>
      <c r="I602" s="3">
        <v>30</v>
      </c>
      <c r="J602" s="3">
        <v>30</v>
      </c>
      <c r="K602" t="s">
        <v>1017</v>
      </c>
      <c r="L602" t="s">
        <v>931</v>
      </c>
      <c r="M602" s="3">
        <v>12501</v>
      </c>
      <c r="N602" s="3">
        <v>23112</v>
      </c>
      <c r="O602" s="3">
        <v>5000</v>
      </c>
      <c r="P602" s="3">
        <v>9240</v>
      </c>
      <c r="Q602" s="3">
        <v>0</v>
      </c>
      <c r="R602" s="3">
        <v>0</v>
      </c>
      <c r="S602" s="3">
        <v>1041</v>
      </c>
      <c r="T602" s="3">
        <v>0</v>
      </c>
      <c r="U602" s="3">
        <v>1920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4958</v>
      </c>
      <c r="AJ602" s="3">
        <v>9168</v>
      </c>
      <c r="AK602" s="3">
        <v>0</v>
      </c>
      <c r="AL602" s="3">
        <v>0</v>
      </c>
      <c r="AM602" s="3">
        <v>0</v>
      </c>
      <c r="AN602" s="3">
        <v>0</v>
      </c>
      <c r="AO602" s="3">
        <f t="shared" si="9"/>
        <v>22459</v>
      </c>
      <c r="AP602" s="3">
        <v>1500</v>
      </c>
      <c r="AQ602" s="3">
        <v>0</v>
      </c>
      <c r="AR602" s="3">
        <v>0</v>
      </c>
      <c r="AS602" s="3">
        <v>200</v>
      </c>
      <c r="AT602" s="3">
        <v>4371</v>
      </c>
      <c r="AU602" s="3">
        <v>-770</v>
      </c>
      <c r="AV602" s="3">
        <v>0</v>
      </c>
      <c r="AW602" s="3">
        <v>-2</v>
      </c>
      <c r="AX602" s="3">
        <v>0</v>
      </c>
      <c r="AY602" s="3">
        <v>2772</v>
      </c>
      <c r="AZ602" s="3">
        <v>0</v>
      </c>
      <c r="BA602" s="3">
        <v>8071</v>
      </c>
      <c r="BB602" s="3">
        <v>57325</v>
      </c>
    </row>
    <row r="603" spans="1:54" x14ac:dyDescent="0.2">
      <c r="A603" s="2">
        <v>602</v>
      </c>
      <c r="B603" s="8">
        <v>6025</v>
      </c>
      <c r="C603" t="s">
        <v>1637</v>
      </c>
      <c r="D603" t="s">
        <v>881</v>
      </c>
      <c r="E603" t="s">
        <v>827</v>
      </c>
      <c r="F603" t="s">
        <v>828</v>
      </c>
      <c r="G603" t="s">
        <v>4</v>
      </c>
      <c r="H603" t="s">
        <v>1638</v>
      </c>
      <c r="I603" s="3">
        <v>30</v>
      </c>
      <c r="J603" s="3">
        <v>30</v>
      </c>
      <c r="K603" t="s">
        <v>1639</v>
      </c>
      <c r="L603" t="s">
        <v>1640</v>
      </c>
      <c r="M603" s="3">
        <v>73959</v>
      </c>
      <c r="N603" s="3">
        <v>284184</v>
      </c>
      <c r="O603" s="3">
        <v>29584</v>
      </c>
      <c r="P603" s="3">
        <v>113676</v>
      </c>
      <c r="Q603" s="3">
        <v>0</v>
      </c>
      <c r="R603" s="3">
        <v>0</v>
      </c>
      <c r="S603" s="3">
        <v>0.01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43824</v>
      </c>
      <c r="AJ603" s="3">
        <v>170496</v>
      </c>
      <c r="AK603" s="3">
        <v>0</v>
      </c>
      <c r="AL603" s="3">
        <v>0</v>
      </c>
      <c r="AM603" s="3">
        <v>0</v>
      </c>
      <c r="AN603" s="3">
        <v>0</v>
      </c>
      <c r="AO603" s="3">
        <f t="shared" si="9"/>
        <v>147367</v>
      </c>
      <c r="AP603" s="3">
        <v>1800</v>
      </c>
      <c r="AQ603" s="3">
        <v>0</v>
      </c>
      <c r="AR603" s="3">
        <v>0</v>
      </c>
      <c r="AS603" s="3">
        <v>200</v>
      </c>
      <c r="AT603" s="3">
        <v>194903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196903</v>
      </c>
      <c r="BB603" s="3">
        <v>518820</v>
      </c>
    </row>
    <row r="604" spans="1:54" x14ac:dyDescent="0.2">
      <c r="A604" s="2">
        <v>603</v>
      </c>
      <c r="B604" s="8">
        <v>6060</v>
      </c>
      <c r="C604" t="s">
        <v>1641</v>
      </c>
      <c r="D604" t="s">
        <v>56</v>
      </c>
      <c r="E604" t="s">
        <v>827</v>
      </c>
      <c r="F604" t="s">
        <v>828</v>
      </c>
      <c r="G604" t="s">
        <v>63</v>
      </c>
      <c r="H604" t="s">
        <v>1642</v>
      </c>
      <c r="I604" s="3">
        <v>30</v>
      </c>
      <c r="J604" s="3">
        <v>30</v>
      </c>
      <c r="K604" t="s">
        <v>860</v>
      </c>
      <c r="L604" t="s">
        <v>1643</v>
      </c>
      <c r="M604" s="3">
        <v>146096</v>
      </c>
      <c r="N604" s="3">
        <v>138828</v>
      </c>
      <c r="O604" s="3">
        <v>58438</v>
      </c>
      <c r="P604" s="3">
        <v>55524</v>
      </c>
      <c r="Q604" s="3">
        <v>0</v>
      </c>
      <c r="R604" s="3">
        <v>0</v>
      </c>
      <c r="S604" s="3">
        <v>0.01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51013</v>
      </c>
      <c r="AJ604" s="3">
        <v>47280</v>
      </c>
      <c r="AK604" s="3">
        <v>0</v>
      </c>
      <c r="AL604" s="3">
        <v>9</v>
      </c>
      <c r="AM604" s="3">
        <v>0</v>
      </c>
      <c r="AN604" s="3">
        <v>0</v>
      </c>
      <c r="AO604" s="3">
        <f t="shared" si="9"/>
        <v>255547</v>
      </c>
      <c r="AP604" s="3">
        <v>17532</v>
      </c>
      <c r="AQ604" s="3">
        <v>0</v>
      </c>
      <c r="AR604" s="3">
        <v>0</v>
      </c>
      <c r="AS604" s="3">
        <v>200</v>
      </c>
      <c r="AT604" s="3">
        <v>133745</v>
      </c>
      <c r="AU604" s="3">
        <v>-105</v>
      </c>
      <c r="AV604" s="3">
        <v>0</v>
      </c>
      <c r="AW604" s="3">
        <v>0</v>
      </c>
      <c r="AX604" s="3">
        <v>0</v>
      </c>
      <c r="AY604" s="3">
        <v>16668</v>
      </c>
      <c r="AZ604" s="3">
        <v>0</v>
      </c>
      <c r="BA604" s="3">
        <v>168040</v>
      </c>
      <c r="BB604" s="3">
        <v>328938</v>
      </c>
    </row>
    <row r="605" spans="1:54" x14ac:dyDescent="0.2">
      <c r="A605" s="2">
        <v>604</v>
      </c>
      <c r="B605" s="8">
        <v>6076</v>
      </c>
      <c r="C605" t="s">
        <v>1644</v>
      </c>
      <c r="D605" t="s">
        <v>107</v>
      </c>
      <c r="E605" t="s">
        <v>827</v>
      </c>
      <c r="F605" t="s">
        <v>828</v>
      </c>
      <c r="G605" t="s">
        <v>63</v>
      </c>
      <c r="H605" t="s">
        <v>1645</v>
      </c>
      <c r="I605" s="3">
        <v>30</v>
      </c>
      <c r="J605" s="3">
        <v>30</v>
      </c>
      <c r="K605" t="s">
        <v>11</v>
      </c>
      <c r="L605" t="s">
        <v>1646</v>
      </c>
      <c r="M605" s="3">
        <v>24840</v>
      </c>
      <c r="N605" s="3">
        <v>0</v>
      </c>
      <c r="O605" s="3">
        <v>9936</v>
      </c>
      <c r="P605" s="3">
        <v>0</v>
      </c>
      <c r="Q605" s="3">
        <v>0</v>
      </c>
      <c r="R605" s="3">
        <v>0</v>
      </c>
      <c r="S605" s="3">
        <v>2069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9854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f t="shared" si="9"/>
        <v>44630</v>
      </c>
      <c r="AP605" s="3">
        <v>2981</v>
      </c>
      <c r="AQ605" s="3">
        <v>0</v>
      </c>
      <c r="AR605" s="3">
        <v>0</v>
      </c>
      <c r="AS605" s="3">
        <v>200</v>
      </c>
      <c r="AT605" s="3">
        <v>67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3248</v>
      </c>
      <c r="BB605" s="3">
        <v>43451</v>
      </c>
    </row>
    <row r="606" spans="1:54" x14ac:dyDescent="0.2">
      <c r="A606" s="2">
        <v>605</v>
      </c>
      <c r="B606" s="8">
        <v>6088</v>
      </c>
      <c r="C606" t="s">
        <v>1647</v>
      </c>
      <c r="D606" t="s">
        <v>14</v>
      </c>
      <c r="E606" t="s">
        <v>827</v>
      </c>
      <c r="F606" t="s">
        <v>828</v>
      </c>
      <c r="G606" t="s">
        <v>812</v>
      </c>
      <c r="H606" t="s">
        <v>1648</v>
      </c>
      <c r="I606" s="3">
        <v>30</v>
      </c>
      <c r="J606" s="3">
        <v>30</v>
      </c>
      <c r="K606" t="s">
        <v>956</v>
      </c>
      <c r="L606" t="s">
        <v>1649</v>
      </c>
      <c r="M606" s="3">
        <v>16146</v>
      </c>
      <c r="N606" s="3">
        <v>10223.870000000001</v>
      </c>
      <c r="O606" s="3">
        <v>6458</v>
      </c>
      <c r="P606" s="3">
        <v>4086.13</v>
      </c>
      <c r="Q606" s="3">
        <v>0</v>
      </c>
      <c r="R606" s="3">
        <v>0</v>
      </c>
      <c r="S606" s="3">
        <v>1345</v>
      </c>
      <c r="T606" s="3">
        <v>0</v>
      </c>
      <c r="U606" s="3">
        <v>854.84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6405</v>
      </c>
      <c r="AJ606" s="3">
        <v>4051.94</v>
      </c>
      <c r="AK606" s="3">
        <v>0</v>
      </c>
      <c r="AL606" s="3">
        <v>0</v>
      </c>
      <c r="AM606" s="3">
        <v>0</v>
      </c>
      <c r="AN606" s="3">
        <v>0</v>
      </c>
      <c r="AO606" s="3">
        <f t="shared" si="9"/>
        <v>29009</v>
      </c>
      <c r="AP606" s="3">
        <v>1925</v>
      </c>
      <c r="AQ606" s="3">
        <v>0</v>
      </c>
      <c r="AR606" s="3">
        <v>0</v>
      </c>
      <c r="AS606" s="3">
        <v>200</v>
      </c>
      <c r="AT606" s="3">
        <v>999</v>
      </c>
      <c r="AU606" s="3">
        <v>-490</v>
      </c>
      <c r="AV606" s="3">
        <v>0</v>
      </c>
      <c r="AW606" s="3">
        <v>-9</v>
      </c>
      <c r="AX606" s="3">
        <v>0</v>
      </c>
      <c r="AY606" s="3">
        <v>1231</v>
      </c>
      <c r="AZ606" s="3">
        <v>0</v>
      </c>
      <c r="BA606" s="3">
        <v>3856</v>
      </c>
      <c r="BB606" s="3">
        <v>44717</v>
      </c>
    </row>
    <row r="607" spans="1:54" x14ac:dyDescent="0.2">
      <c r="A607" s="2">
        <v>606</v>
      </c>
      <c r="B607" s="8">
        <v>6091</v>
      </c>
      <c r="C607" t="s">
        <v>1650</v>
      </c>
      <c r="D607" t="s">
        <v>73</v>
      </c>
      <c r="E607" t="s">
        <v>827</v>
      </c>
      <c r="F607" t="s">
        <v>828</v>
      </c>
      <c r="G607" t="s">
        <v>63</v>
      </c>
      <c r="H607" t="s">
        <v>1651</v>
      </c>
      <c r="I607" s="3">
        <v>30</v>
      </c>
      <c r="J607" s="3">
        <v>30</v>
      </c>
      <c r="K607" t="s">
        <v>1010</v>
      </c>
      <c r="L607" t="s">
        <v>1652</v>
      </c>
      <c r="M607" s="3">
        <v>72175</v>
      </c>
      <c r="N607" s="3">
        <v>48620</v>
      </c>
      <c r="O607" s="3">
        <v>28870</v>
      </c>
      <c r="P607" s="3">
        <v>19448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42755</v>
      </c>
      <c r="AJ607" s="3">
        <v>29172</v>
      </c>
      <c r="AK607" s="3">
        <v>0</v>
      </c>
      <c r="AL607" s="3">
        <v>0</v>
      </c>
      <c r="AM607" s="3">
        <v>0</v>
      </c>
      <c r="AN607" s="3">
        <v>0</v>
      </c>
      <c r="AO607" s="3">
        <f t="shared" si="9"/>
        <v>143800</v>
      </c>
      <c r="AP607" s="3">
        <v>1800</v>
      </c>
      <c r="AQ607" s="3">
        <v>0</v>
      </c>
      <c r="AR607" s="3">
        <v>0</v>
      </c>
      <c r="AS607" s="3">
        <v>200</v>
      </c>
      <c r="AT607" s="3">
        <v>47192</v>
      </c>
      <c r="AU607" s="3">
        <v>-280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48912</v>
      </c>
      <c r="BB607" s="3">
        <v>191568</v>
      </c>
    </row>
    <row r="608" spans="1:54" x14ac:dyDescent="0.2">
      <c r="A608" s="2">
        <v>607</v>
      </c>
      <c r="B608" s="8">
        <v>6092</v>
      </c>
      <c r="C608" t="s">
        <v>1653</v>
      </c>
      <c r="D608" t="s">
        <v>14</v>
      </c>
      <c r="E608" t="s">
        <v>827</v>
      </c>
      <c r="F608" t="s">
        <v>828</v>
      </c>
      <c r="G608" t="s">
        <v>63</v>
      </c>
      <c r="H608" t="s">
        <v>1654</v>
      </c>
      <c r="I608" s="3">
        <v>30</v>
      </c>
      <c r="J608" s="3">
        <v>30</v>
      </c>
      <c r="K608" t="s">
        <v>11</v>
      </c>
      <c r="L608" t="s">
        <v>1655</v>
      </c>
      <c r="M608" s="3">
        <v>9375</v>
      </c>
      <c r="N608" s="3">
        <v>0</v>
      </c>
      <c r="O608" s="3">
        <v>3750</v>
      </c>
      <c r="P608" s="3">
        <v>0</v>
      </c>
      <c r="Q608" s="3">
        <v>0</v>
      </c>
      <c r="R608" s="3">
        <v>0</v>
      </c>
      <c r="S608" s="3">
        <v>781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3719</v>
      </c>
      <c r="AJ608" s="3">
        <v>0</v>
      </c>
      <c r="AK608" s="3">
        <v>0</v>
      </c>
      <c r="AL608" s="3">
        <v>1</v>
      </c>
      <c r="AM608" s="3">
        <v>0</v>
      </c>
      <c r="AN608" s="3">
        <v>0</v>
      </c>
      <c r="AO608" s="3">
        <f t="shared" si="9"/>
        <v>16844</v>
      </c>
      <c r="AP608" s="3">
        <v>1125</v>
      </c>
      <c r="AQ608" s="3">
        <v>0</v>
      </c>
      <c r="AR608" s="3">
        <v>309</v>
      </c>
      <c r="AS608" s="3">
        <v>150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1584</v>
      </c>
      <c r="BB608" s="3">
        <v>16042</v>
      </c>
    </row>
    <row r="609" spans="1:54" x14ac:dyDescent="0.2">
      <c r="A609" s="2">
        <v>608</v>
      </c>
      <c r="B609" s="8">
        <v>6104</v>
      </c>
      <c r="C609" t="s">
        <v>1656</v>
      </c>
      <c r="D609" t="s">
        <v>107</v>
      </c>
      <c r="E609" t="s">
        <v>827</v>
      </c>
      <c r="F609" t="s">
        <v>828</v>
      </c>
      <c r="G609" t="s">
        <v>63</v>
      </c>
      <c r="H609" t="s">
        <v>1657</v>
      </c>
      <c r="I609" s="3">
        <v>30</v>
      </c>
      <c r="J609" s="3">
        <v>30</v>
      </c>
      <c r="K609" t="s">
        <v>956</v>
      </c>
      <c r="L609" t="s">
        <v>1658</v>
      </c>
      <c r="M609" s="3">
        <v>25668</v>
      </c>
      <c r="N609" s="3">
        <v>21006</v>
      </c>
      <c r="O609" s="3">
        <v>10267</v>
      </c>
      <c r="P609" s="3">
        <v>8397</v>
      </c>
      <c r="Q609" s="3">
        <v>0</v>
      </c>
      <c r="R609" s="3">
        <v>0</v>
      </c>
      <c r="S609" s="3">
        <v>2138</v>
      </c>
      <c r="T609" s="3">
        <v>0</v>
      </c>
      <c r="U609" s="3">
        <v>1746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11461</v>
      </c>
      <c r="AJ609" s="3">
        <v>10854</v>
      </c>
      <c r="AK609" s="3">
        <v>0</v>
      </c>
      <c r="AL609" s="3">
        <v>0</v>
      </c>
      <c r="AM609" s="3">
        <v>0</v>
      </c>
      <c r="AN609" s="3">
        <v>0</v>
      </c>
      <c r="AO609" s="3">
        <f t="shared" si="9"/>
        <v>47396</v>
      </c>
      <c r="AP609" s="3">
        <v>1800</v>
      </c>
      <c r="AQ609" s="3">
        <v>0</v>
      </c>
      <c r="AR609" s="3">
        <v>0</v>
      </c>
      <c r="AS609" s="3">
        <v>200</v>
      </c>
      <c r="AT609" s="3">
        <v>3101</v>
      </c>
      <c r="AU609" s="3">
        <v>-840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4261</v>
      </c>
      <c r="BB609" s="3">
        <v>85596</v>
      </c>
    </row>
    <row r="610" spans="1:54" x14ac:dyDescent="0.2">
      <c r="A610" s="2">
        <v>609</v>
      </c>
      <c r="B610" s="8">
        <v>6302</v>
      </c>
      <c r="C610" t="s">
        <v>1659</v>
      </c>
      <c r="D610" t="s">
        <v>14</v>
      </c>
      <c r="E610" t="s">
        <v>827</v>
      </c>
      <c r="F610" t="s">
        <v>828</v>
      </c>
      <c r="G610" t="s">
        <v>63</v>
      </c>
      <c r="H610" t="s">
        <v>1660</v>
      </c>
      <c r="I610" s="3">
        <v>30</v>
      </c>
      <c r="J610" s="3">
        <v>24</v>
      </c>
      <c r="K610" t="s">
        <v>11</v>
      </c>
      <c r="L610" t="s">
        <v>1661</v>
      </c>
      <c r="M610" s="3">
        <v>8960</v>
      </c>
      <c r="N610" s="3">
        <v>0</v>
      </c>
      <c r="O610" s="3">
        <v>3584</v>
      </c>
      <c r="P610" s="3">
        <v>0</v>
      </c>
      <c r="Q610" s="3">
        <v>0</v>
      </c>
      <c r="R610" s="3">
        <v>0</v>
      </c>
      <c r="S610" s="3">
        <v>746.4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3554.4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f t="shared" si="9"/>
        <v>16098.4</v>
      </c>
      <c r="AP610" s="3">
        <v>1075</v>
      </c>
      <c r="AQ610" s="3">
        <v>0</v>
      </c>
      <c r="AR610" s="3">
        <v>0</v>
      </c>
      <c r="AS610" s="3">
        <v>150</v>
      </c>
      <c r="AT610" s="3">
        <v>0</v>
      </c>
      <c r="AU610" s="3">
        <v>-525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700</v>
      </c>
      <c r="BB610" s="3">
        <v>15095</v>
      </c>
    </row>
    <row r="611" spans="1:54" x14ac:dyDescent="0.2">
      <c r="A611" s="2">
        <v>610</v>
      </c>
      <c r="B611" s="8">
        <v>6346</v>
      </c>
      <c r="C611" t="s">
        <v>1662</v>
      </c>
      <c r="D611" t="s">
        <v>826</v>
      </c>
      <c r="E611" t="s">
        <v>827</v>
      </c>
      <c r="F611" t="s">
        <v>828</v>
      </c>
      <c r="G611" t="s">
        <v>63</v>
      </c>
      <c r="H611" t="s">
        <v>1663</v>
      </c>
      <c r="I611" s="3">
        <v>30</v>
      </c>
      <c r="J611" s="3">
        <v>30</v>
      </c>
      <c r="K611" t="s">
        <v>11</v>
      </c>
      <c r="L611" t="s">
        <v>1664</v>
      </c>
      <c r="M611" s="3">
        <v>130625</v>
      </c>
      <c r="N611" s="3">
        <v>0</v>
      </c>
      <c r="O611" s="3">
        <v>52250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63950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f t="shared" si="9"/>
        <v>246825</v>
      </c>
      <c r="AP611" s="3">
        <v>15675</v>
      </c>
      <c r="AQ611" s="3">
        <v>0</v>
      </c>
      <c r="AR611" s="3">
        <v>0</v>
      </c>
      <c r="AS611" s="3">
        <v>200</v>
      </c>
      <c r="AT611" s="3">
        <v>34873</v>
      </c>
      <c r="AU611" s="3">
        <v>-105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50643</v>
      </c>
      <c r="BB611" s="3">
        <v>195972</v>
      </c>
    </row>
    <row r="612" spans="1:54" x14ac:dyDescent="0.2">
      <c r="A612" s="2">
        <v>611</v>
      </c>
      <c r="B612" s="8">
        <v>6405</v>
      </c>
      <c r="C612" t="s">
        <v>1665</v>
      </c>
      <c r="D612" t="s">
        <v>9</v>
      </c>
      <c r="E612" t="s">
        <v>827</v>
      </c>
      <c r="F612" t="s">
        <v>828</v>
      </c>
      <c r="G612" t="s">
        <v>63</v>
      </c>
      <c r="H612" t="s">
        <v>1666</v>
      </c>
      <c r="I612" s="3">
        <v>30</v>
      </c>
      <c r="J612" s="3">
        <v>30</v>
      </c>
      <c r="K612" t="s">
        <v>11</v>
      </c>
      <c r="L612" t="s">
        <v>1667</v>
      </c>
      <c r="M612" s="3">
        <v>24888</v>
      </c>
      <c r="N612" s="3">
        <v>0</v>
      </c>
      <c r="O612" s="3">
        <v>9955</v>
      </c>
      <c r="P612" s="3">
        <v>0</v>
      </c>
      <c r="Q612" s="3">
        <v>0</v>
      </c>
      <c r="R612" s="3">
        <v>0</v>
      </c>
      <c r="S612" s="3">
        <v>2073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11059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f t="shared" si="9"/>
        <v>45902</v>
      </c>
      <c r="AP612" s="3">
        <v>1800</v>
      </c>
      <c r="AQ612" s="3">
        <v>0</v>
      </c>
      <c r="AR612" s="3">
        <v>0</v>
      </c>
      <c r="AS612" s="3">
        <v>200</v>
      </c>
      <c r="AT612" s="3">
        <v>64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2064</v>
      </c>
      <c r="BB612" s="3">
        <v>45911</v>
      </c>
    </row>
    <row r="613" spans="1:54" x14ac:dyDescent="0.2">
      <c r="A613" s="2">
        <v>612</v>
      </c>
      <c r="B613" s="8">
        <v>6406</v>
      </c>
      <c r="C613" t="s">
        <v>1668</v>
      </c>
      <c r="D613" t="s">
        <v>107</v>
      </c>
      <c r="E613" t="s">
        <v>827</v>
      </c>
      <c r="F613" t="s">
        <v>828</v>
      </c>
      <c r="G613" t="s">
        <v>63</v>
      </c>
      <c r="H613" t="s">
        <v>1669</v>
      </c>
      <c r="I613" s="3">
        <v>30</v>
      </c>
      <c r="J613" s="3">
        <v>30</v>
      </c>
      <c r="K613" t="s">
        <v>11</v>
      </c>
      <c r="L613" t="s">
        <v>1670</v>
      </c>
      <c r="M613" s="3">
        <v>21421</v>
      </c>
      <c r="N613" s="3">
        <v>0</v>
      </c>
      <c r="O613" s="3">
        <v>8568</v>
      </c>
      <c r="P613" s="3">
        <v>0</v>
      </c>
      <c r="Q613" s="3">
        <v>0</v>
      </c>
      <c r="R613" s="3">
        <v>0</v>
      </c>
      <c r="S613" s="3">
        <v>1784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8496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f t="shared" si="9"/>
        <v>38485</v>
      </c>
      <c r="AP613" s="3">
        <v>2571</v>
      </c>
      <c r="AQ613" s="3">
        <v>0</v>
      </c>
      <c r="AR613" s="3">
        <v>0</v>
      </c>
      <c r="AS613" s="3">
        <v>200</v>
      </c>
      <c r="AT613" s="3">
        <v>0</v>
      </c>
      <c r="AU613" s="3">
        <v>-490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2281</v>
      </c>
      <c r="BB613" s="3">
        <v>37008</v>
      </c>
    </row>
    <row r="614" spans="1:54" x14ac:dyDescent="0.2">
      <c r="A614" s="2">
        <v>613</v>
      </c>
      <c r="B614" s="8">
        <v>6416</v>
      </c>
      <c r="C614" t="s">
        <v>1671</v>
      </c>
      <c r="D614" t="s">
        <v>29</v>
      </c>
      <c r="E614" t="s">
        <v>827</v>
      </c>
      <c r="F614" t="s">
        <v>828</v>
      </c>
      <c r="G614" t="s">
        <v>63</v>
      </c>
      <c r="H614" t="s">
        <v>1672</v>
      </c>
      <c r="I614" s="3">
        <v>30</v>
      </c>
      <c r="J614" s="3">
        <v>30</v>
      </c>
      <c r="K614" t="s">
        <v>845</v>
      </c>
      <c r="L614" t="s">
        <v>1673</v>
      </c>
      <c r="M614" s="3">
        <v>10662</v>
      </c>
      <c r="N614" s="3">
        <v>9480</v>
      </c>
      <c r="O614" s="3">
        <v>4265</v>
      </c>
      <c r="P614" s="3">
        <v>3792</v>
      </c>
      <c r="Q614" s="3">
        <v>0</v>
      </c>
      <c r="R614" s="3">
        <v>0</v>
      </c>
      <c r="S614" s="3">
        <v>888</v>
      </c>
      <c r="T614" s="3">
        <v>0</v>
      </c>
      <c r="U614" s="3">
        <v>792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4228</v>
      </c>
      <c r="AJ614" s="3">
        <v>3756</v>
      </c>
      <c r="AK614" s="3">
        <v>0</v>
      </c>
      <c r="AL614" s="3">
        <v>287</v>
      </c>
      <c r="AM614" s="3">
        <v>0</v>
      </c>
      <c r="AN614" s="3">
        <v>0</v>
      </c>
      <c r="AO614" s="3">
        <f t="shared" si="9"/>
        <v>19155</v>
      </c>
      <c r="AP614" s="3">
        <v>1279</v>
      </c>
      <c r="AQ614" s="3">
        <v>0</v>
      </c>
      <c r="AR614" s="3">
        <v>960</v>
      </c>
      <c r="AS614" s="3">
        <v>200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1128</v>
      </c>
      <c r="AZ614" s="3">
        <v>0</v>
      </c>
      <c r="BA614" s="3">
        <v>3567</v>
      </c>
      <c r="BB614" s="3">
        <v>34583</v>
      </c>
    </row>
    <row r="615" spans="1:54" x14ac:dyDescent="0.2">
      <c r="A615" s="2">
        <v>614</v>
      </c>
      <c r="B615" s="8">
        <v>6417</v>
      </c>
      <c r="C615" t="s">
        <v>1674</v>
      </c>
      <c r="D615" t="s">
        <v>29</v>
      </c>
      <c r="E615" t="s">
        <v>827</v>
      </c>
      <c r="F615" t="s">
        <v>828</v>
      </c>
      <c r="G615" t="s">
        <v>63</v>
      </c>
      <c r="H615" t="s">
        <v>1675</v>
      </c>
      <c r="I615" s="3">
        <v>30</v>
      </c>
      <c r="J615" s="3">
        <v>30</v>
      </c>
      <c r="K615" t="s">
        <v>956</v>
      </c>
      <c r="L615" t="s">
        <v>1673</v>
      </c>
      <c r="M615" s="3">
        <v>10285</v>
      </c>
      <c r="N615" s="3">
        <v>9144</v>
      </c>
      <c r="O615" s="3">
        <v>4114</v>
      </c>
      <c r="P615" s="3">
        <v>3660</v>
      </c>
      <c r="Q615" s="3">
        <v>0</v>
      </c>
      <c r="R615" s="3">
        <v>0</v>
      </c>
      <c r="S615" s="3">
        <v>857</v>
      </c>
      <c r="T615" s="3">
        <v>0</v>
      </c>
      <c r="U615" s="3">
        <v>768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4078</v>
      </c>
      <c r="AJ615" s="3">
        <v>3612</v>
      </c>
      <c r="AK615" s="3">
        <v>0</v>
      </c>
      <c r="AL615" s="3">
        <v>230</v>
      </c>
      <c r="AM615" s="3">
        <v>0</v>
      </c>
      <c r="AN615" s="3">
        <v>0</v>
      </c>
      <c r="AO615" s="3">
        <f t="shared" si="9"/>
        <v>18477</v>
      </c>
      <c r="AP615" s="3">
        <v>1234</v>
      </c>
      <c r="AQ615" s="3">
        <v>0</v>
      </c>
      <c r="AR615" s="3">
        <v>925</v>
      </c>
      <c r="AS615" s="3">
        <v>150</v>
      </c>
      <c r="AT615" s="3">
        <v>0</v>
      </c>
      <c r="AU615" s="3">
        <v>-35</v>
      </c>
      <c r="AV615" s="3">
        <v>0</v>
      </c>
      <c r="AW615" s="3">
        <v>0</v>
      </c>
      <c r="AX615" s="3">
        <v>0</v>
      </c>
      <c r="AY615" s="3">
        <v>1092</v>
      </c>
      <c r="AZ615" s="3">
        <v>0</v>
      </c>
      <c r="BA615" s="3">
        <v>3366</v>
      </c>
      <c r="BB615" s="3">
        <v>33312</v>
      </c>
    </row>
    <row r="616" spans="1:54" x14ac:dyDescent="0.2">
      <c r="A616" s="2">
        <v>615</v>
      </c>
      <c r="B616" s="8">
        <v>6419</v>
      </c>
      <c r="C616" t="s">
        <v>1676</v>
      </c>
      <c r="D616" t="s">
        <v>881</v>
      </c>
      <c r="E616" t="s">
        <v>827</v>
      </c>
      <c r="F616" t="s">
        <v>828</v>
      </c>
      <c r="G616" t="s">
        <v>100</v>
      </c>
      <c r="H616" t="s">
        <v>1677</v>
      </c>
      <c r="I616" s="3">
        <v>30</v>
      </c>
      <c r="J616" s="3">
        <v>30</v>
      </c>
      <c r="K616" t="s">
        <v>115</v>
      </c>
      <c r="L616" t="s">
        <v>1678</v>
      </c>
      <c r="M616" s="3">
        <v>96876</v>
      </c>
      <c r="N616" s="3">
        <v>155004</v>
      </c>
      <c r="O616" s="3">
        <v>38750</v>
      </c>
      <c r="P616" s="3">
        <v>61992</v>
      </c>
      <c r="Q616" s="3">
        <v>0</v>
      </c>
      <c r="R616" s="3">
        <v>0</v>
      </c>
      <c r="S616" s="3">
        <v>0.01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57574</v>
      </c>
      <c r="AJ616" s="3">
        <v>93000</v>
      </c>
      <c r="AK616" s="3">
        <v>0</v>
      </c>
      <c r="AL616" s="3">
        <v>0</v>
      </c>
      <c r="AM616" s="3">
        <v>0</v>
      </c>
      <c r="AN616" s="3">
        <v>0</v>
      </c>
      <c r="AO616" s="3">
        <f t="shared" si="9"/>
        <v>193200</v>
      </c>
      <c r="AP616" s="3">
        <v>1800</v>
      </c>
      <c r="AQ616" s="3">
        <v>0</v>
      </c>
      <c r="AR616" s="3">
        <v>0</v>
      </c>
      <c r="AS616" s="3">
        <v>200</v>
      </c>
      <c r="AT616" s="3">
        <v>134306</v>
      </c>
      <c r="AU616" s="3">
        <v>-385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135921</v>
      </c>
      <c r="BB616" s="3">
        <v>366505</v>
      </c>
    </row>
    <row r="617" spans="1:54" x14ac:dyDescent="0.2">
      <c r="A617" s="2">
        <v>616</v>
      </c>
      <c r="B617" s="8">
        <v>6421</v>
      </c>
      <c r="C617" t="s">
        <v>1679</v>
      </c>
      <c r="D617" t="s">
        <v>9</v>
      </c>
      <c r="E617" t="s">
        <v>827</v>
      </c>
      <c r="F617" t="s">
        <v>828</v>
      </c>
      <c r="G617" t="s">
        <v>63</v>
      </c>
      <c r="H617" t="s">
        <v>1680</v>
      </c>
      <c r="I617" s="3">
        <v>30</v>
      </c>
      <c r="J617" s="3">
        <v>30</v>
      </c>
      <c r="K617" t="s">
        <v>1002</v>
      </c>
      <c r="L617" t="s">
        <v>1681</v>
      </c>
      <c r="M617" s="3">
        <v>29517</v>
      </c>
      <c r="N617" s="3">
        <v>46200</v>
      </c>
      <c r="O617" s="3">
        <v>11807</v>
      </c>
      <c r="P617" s="3">
        <v>18480</v>
      </c>
      <c r="Q617" s="3">
        <v>0</v>
      </c>
      <c r="R617" s="3">
        <v>0</v>
      </c>
      <c r="S617" s="3">
        <v>0.01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15909</v>
      </c>
      <c r="AJ617" s="3">
        <v>27720</v>
      </c>
      <c r="AK617" s="3">
        <v>0</v>
      </c>
      <c r="AL617" s="3">
        <v>0</v>
      </c>
      <c r="AM617" s="3">
        <v>0</v>
      </c>
      <c r="AN617" s="3">
        <v>0</v>
      </c>
      <c r="AO617" s="3">
        <f t="shared" ref="AO617:AO680" si="10">M617+O617+AI617</f>
        <v>57233</v>
      </c>
      <c r="AP617" s="3">
        <v>1800</v>
      </c>
      <c r="AQ617" s="3">
        <v>0</v>
      </c>
      <c r="AR617" s="3">
        <v>0</v>
      </c>
      <c r="AS617" s="3">
        <v>200</v>
      </c>
      <c r="AT617" s="3">
        <v>5290</v>
      </c>
      <c r="AU617" s="3">
        <v>-70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7220</v>
      </c>
      <c r="BB617" s="3">
        <v>142273</v>
      </c>
    </row>
    <row r="618" spans="1:54" x14ac:dyDescent="0.2">
      <c r="A618" s="2">
        <v>617</v>
      </c>
      <c r="B618" s="8">
        <v>6422</v>
      </c>
      <c r="C618" t="s">
        <v>1682</v>
      </c>
      <c r="D618" t="s">
        <v>9</v>
      </c>
      <c r="E618" t="s">
        <v>827</v>
      </c>
      <c r="F618" t="s">
        <v>828</v>
      </c>
      <c r="G618" t="s">
        <v>63</v>
      </c>
      <c r="H618" t="s">
        <v>1683</v>
      </c>
      <c r="I618" s="3">
        <v>30</v>
      </c>
      <c r="J618" s="3">
        <v>30</v>
      </c>
      <c r="K618" t="s">
        <v>1684</v>
      </c>
      <c r="L618" t="s">
        <v>1681</v>
      </c>
      <c r="M618" s="3">
        <v>30000</v>
      </c>
      <c r="N618" s="3">
        <v>165000</v>
      </c>
      <c r="O618" s="3">
        <v>12000</v>
      </c>
      <c r="P618" s="3">
        <v>66000</v>
      </c>
      <c r="Q618" s="3">
        <v>0</v>
      </c>
      <c r="R618" s="3">
        <v>0</v>
      </c>
      <c r="S618" s="3">
        <v>2499</v>
      </c>
      <c r="T618" s="3">
        <v>0</v>
      </c>
      <c r="U618" s="3">
        <v>13740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11901</v>
      </c>
      <c r="AJ618" s="3">
        <v>65460</v>
      </c>
      <c r="AK618" s="3">
        <v>0</v>
      </c>
      <c r="AL618" s="3">
        <v>0</v>
      </c>
      <c r="AM618" s="3">
        <v>0</v>
      </c>
      <c r="AN618" s="3">
        <v>0</v>
      </c>
      <c r="AO618" s="3">
        <f t="shared" si="10"/>
        <v>53901</v>
      </c>
      <c r="AP618" s="3">
        <v>3600</v>
      </c>
      <c r="AQ618" s="3">
        <v>0</v>
      </c>
      <c r="AR618" s="3">
        <v>0</v>
      </c>
      <c r="AS618" s="3">
        <v>200</v>
      </c>
      <c r="AT618" s="3">
        <v>66115</v>
      </c>
      <c r="AU618" s="3">
        <v>-770</v>
      </c>
      <c r="AV618" s="3">
        <v>0</v>
      </c>
      <c r="AW618" s="3">
        <v>0</v>
      </c>
      <c r="AX618" s="3">
        <v>0</v>
      </c>
      <c r="AY618" s="3">
        <v>19800</v>
      </c>
      <c r="AZ618" s="3">
        <v>0</v>
      </c>
      <c r="BA618" s="3">
        <v>88945</v>
      </c>
      <c r="BB618" s="3">
        <v>276115</v>
      </c>
    </row>
    <row r="619" spans="1:54" x14ac:dyDescent="0.2">
      <c r="A619" s="2">
        <v>618</v>
      </c>
      <c r="B619" s="8">
        <v>6425</v>
      </c>
      <c r="C619" t="s">
        <v>1685</v>
      </c>
      <c r="D619" t="s">
        <v>9</v>
      </c>
      <c r="E619" t="s">
        <v>827</v>
      </c>
      <c r="F619" t="s">
        <v>828</v>
      </c>
      <c r="G619" t="s">
        <v>63</v>
      </c>
      <c r="H619" t="s">
        <v>1686</v>
      </c>
      <c r="I619" s="3">
        <v>30</v>
      </c>
      <c r="J619" s="3">
        <v>30</v>
      </c>
      <c r="K619" t="s">
        <v>1687</v>
      </c>
      <c r="L619" t="s">
        <v>1688</v>
      </c>
      <c r="M619" s="3">
        <v>19043</v>
      </c>
      <c r="N619" s="3">
        <v>85692</v>
      </c>
      <c r="O619" s="3">
        <v>7617</v>
      </c>
      <c r="P619" s="3">
        <v>34272</v>
      </c>
      <c r="Q619" s="3">
        <v>0</v>
      </c>
      <c r="R619" s="3">
        <v>0</v>
      </c>
      <c r="S619" s="3">
        <v>1586</v>
      </c>
      <c r="T619" s="3">
        <v>0</v>
      </c>
      <c r="U619" s="3">
        <v>7140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7554</v>
      </c>
      <c r="AJ619" s="3">
        <v>33996</v>
      </c>
      <c r="AK619" s="3">
        <v>0</v>
      </c>
      <c r="AL619" s="3">
        <v>1</v>
      </c>
      <c r="AM619" s="3">
        <v>0</v>
      </c>
      <c r="AN619" s="3">
        <v>0</v>
      </c>
      <c r="AO619" s="3">
        <f t="shared" si="10"/>
        <v>34214</v>
      </c>
      <c r="AP619" s="3">
        <v>2285</v>
      </c>
      <c r="AQ619" s="3">
        <v>0</v>
      </c>
      <c r="AR619" s="3">
        <v>0</v>
      </c>
      <c r="AS619" s="3">
        <v>200</v>
      </c>
      <c r="AT619" s="3">
        <v>8600</v>
      </c>
      <c r="AU619" s="3">
        <v>-385</v>
      </c>
      <c r="AV619" s="3">
        <v>0</v>
      </c>
      <c r="AW619" s="3">
        <v>0</v>
      </c>
      <c r="AX619" s="3">
        <v>0</v>
      </c>
      <c r="AY619" s="3">
        <v>10284</v>
      </c>
      <c r="AZ619" s="3">
        <v>0</v>
      </c>
      <c r="BA619" s="3">
        <v>20984</v>
      </c>
      <c r="BB619" s="3">
        <v>175147</v>
      </c>
    </row>
    <row r="620" spans="1:54" x14ac:dyDescent="0.2">
      <c r="A620" s="2">
        <v>619</v>
      </c>
      <c r="B620" s="8">
        <v>6446</v>
      </c>
      <c r="C620" t="s">
        <v>1689</v>
      </c>
      <c r="D620" t="s">
        <v>56</v>
      </c>
      <c r="E620" t="s">
        <v>827</v>
      </c>
      <c r="F620" t="s">
        <v>828</v>
      </c>
      <c r="G620" t="s">
        <v>63</v>
      </c>
      <c r="H620" t="s">
        <v>1690</v>
      </c>
      <c r="I620" s="3">
        <v>30</v>
      </c>
      <c r="J620" s="3">
        <v>30</v>
      </c>
      <c r="K620" t="s">
        <v>11</v>
      </c>
      <c r="L620" t="s">
        <v>1170</v>
      </c>
      <c r="M620" s="3">
        <v>66000</v>
      </c>
      <c r="N620" s="3">
        <v>0</v>
      </c>
      <c r="O620" s="3">
        <v>26400</v>
      </c>
      <c r="P620" s="3">
        <v>0</v>
      </c>
      <c r="Q620" s="3">
        <v>0</v>
      </c>
      <c r="R620" s="3">
        <v>0</v>
      </c>
      <c r="S620" s="3">
        <v>0.01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37800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f t="shared" si="10"/>
        <v>130200</v>
      </c>
      <c r="AP620" s="3">
        <v>1800</v>
      </c>
      <c r="AQ620" s="3">
        <v>0</v>
      </c>
      <c r="AR620" s="3">
        <v>0</v>
      </c>
      <c r="AS620" s="3">
        <v>200</v>
      </c>
      <c r="AT620" s="3">
        <v>15841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17841</v>
      </c>
      <c r="BB620" s="3">
        <v>112359</v>
      </c>
    </row>
    <row r="621" spans="1:54" x14ac:dyDescent="0.2">
      <c r="A621" s="2">
        <v>620</v>
      </c>
      <c r="B621" s="8">
        <v>6469</v>
      </c>
      <c r="C621" t="s">
        <v>1691</v>
      </c>
      <c r="D621" t="s">
        <v>9</v>
      </c>
      <c r="E621" t="s">
        <v>827</v>
      </c>
      <c r="F621" t="s">
        <v>828</v>
      </c>
      <c r="G621" t="s">
        <v>63</v>
      </c>
      <c r="H621" t="s">
        <v>1692</v>
      </c>
      <c r="I621" s="3">
        <v>30</v>
      </c>
      <c r="J621" s="3">
        <v>30</v>
      </c>
      <c r="K621" t="s">
        <v>383</v>
      </c>
      <c r="L621" t="s">
        <v>1208</v>
      </c>
      <c r="M621" s="3">
        <v>38363</v>
      </c>
      <c r="N621" s="3">
        <v>34104</v>
      </c>
      <c r="O621" s="3">
        <v>15345</v>
      </c>
      <c r="P621" s="3">
        <v>13644</v>
      </c>
      <c r="Q621" s="3">
        <v>0</v>
      </c>
      <c r="R621" s="3">
        <v>0</v>
      </c>
      <c r="S621" s="3">
        <v>3196</v>
      </c>
      <c r="T621" s="3">
        <v>0</v>
      </c>
      <c r="U621" s="3">
        <v>2844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18020</v>
      </c>
      <c r="AJ621" s="3">
        <v>17604</v>
      </c>
      <c r="AK621" s="3">
        <v>0</v>
      </c>
      <c r="AL621" s="3">
        <v>0</v>
      </c>
      <c r="AM621" s="3">
        <v>0</v>
      </c>
      <c r="AN621" s="3">
        <v>0</v>
      </c>
      <c r="AO621" s="3">
        <f t="shared" si="10"/>
        <v>71728</v>
      </c>
      <c r="AP621" s="3">
        <v>1800</v>
      </c>
      <c r="AQ621" s="3">
        <v>0</v>
      </c>
      <c r="AR621" s="3">
        <v>0</v>
      </c>
      <c r="AS621" s="3">
        <v>200</v>
      </c>
      <c r="AT621" s="3">
        <v>16960</v>
      </c>
      <c r="AU621" s="3">
        <v>-490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18470</v>
      </c>
      <c r="BB621" s="3">
        <v>123670</v>
      </c>
    </row>
    <row r="622" spans="1:54" x14ac:dyDescent="0.2">
      <c r="A622" s="2">
        <v>621</v>
      </c>
      <c r="B622" s="8">
        <v>6471</v>
      </c>
      <c r="C622" t="s">
        <v>1693</v>
      </c>
      <c r="D622" t="s">
        <v>14</v>
      </c>
      <c r="E622" t="s">
        <v>827</v>
      </c>
      <c r="F622" t="s">
        <v>828</v>
      </c>
      <c r="G622" t="s">
        <v>63</v>
      </c>
      <c r="H622" t="s">
        <v>1694</v>
      </c>
      <c r="I622" s="3">
        <v>30</v>
      </c>
      <c r="J622" s="3">
        <v>30</v>
      </c>
      <c r="K622" t="s">
        <v>11</v>
      </c>
      <c r="L622" t="s">
        <v>239</v>
      </c>
      <c r="M622" s="3">
        <v>9001</v>
      </c>
      <c r="N622" s="3">
        <v>0</v>
      </c>
      <c r="O622" s="3">
        <v>3600</v>
      </c>
      <c r="P622" s="3">
        <v>0</v>
      </c>
      <c r="Q622" s="3">
        <v>0</v>
      </c>
      <c r="R622" s="3">
        <v>0</v>
      </c>
      <c r="S622" s="3">
        <v>750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3569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f t="shared" si="10"/>
        <v>16170</v>
      </c>
      <c r="AP622" s="3">
        <v>1080</v>
      </c>
      <c r="AQ622" s="3">
        <v>0</v>
      </c>
      <c r="AR622" s="3">
        <v>297</v>
      </c>
      <c r="AS622" s="3">
        <v>150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1527</v>
      </c>
      <c r="BB622" s="3">
        <v>15393</v>
      </c>
    </row>
    <row r="623" spans="1:54" x14ac:dyDescent="0.2">
      <c r="A623" s="2">
        <v>622</v>
      </c>
      <c r="B623" s="8">
        <v>6472</v>
      </c>
      <c r="C623" t="s">
        <v>1695</v>
      </c>
      <c r="D623" t="s">
        <v>14</v>
      </c>
      <c r="E623" t="s">
        <v>827</v>
      </c>
      <c r="F623" t="s">
        <v>828</v>
      </c>
      <c r="G623" t="s">
        <v>63</v>
      </c>
      <c r="H623" t="s">
        <v>1696</v>
      </c>
      <c r="I623" s="3">
        <v>30</v>
      </c>
      <c r="J623" s="3">
        <v>30</v>
      </c>
      <c r="K623" t="s">
        <v>992</v>
      </c>
      <c r="L623" t="s">
        <v>1697</v>
      </c>
      <c r="M623" s="3">
        <v>10417</v>
      </c>
      <c r="N623" s="3">
        <v>24996</v>
      </c>
      <c r="O623" s="3">
        <v>4167</v>
      </c>
      <c r="P623" s="3">
        <v>9996</v>
      </c>
      <c r="Q623" s="3">
        <v>0</v>
      </c>
      <c r="R623" s="3">
        <v>0</v>
      </c>
      <c r="S623" s="3">
        <v>868</v>
      </c>
      <c r="T623" s="3">
        <v>0</v>
      </c>
      <c r="U623" s="3">
        <v>2088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4131</v>
      </c>
      <c r="AJ623" s="3">
        <v>9912</v>
      </c>
      <c r="AK623" s="3">
        <v>0</v>
      </c>
      <c r="AL623" s="3">
        <v>784</v>
      </c>
      <c r="AM623" s="3">
        <v>0</v>
      </c>
      <c r="AN623" s="3">
        <v>0</v>
      </c>
      <c r="AO623" s="3">
        <f t="shared" si="10"/>
        <v>18715</v>
      </c>
      <c r="AP623" s="3">
        <v>1250</v>
      </c>
      <c r="AQ623" s="3">
        <v>0</v>
      </c>
      <c r="AR623" s="3">
        <v>1949</v>
      </c>
      <c r="AS623" s="3">
        <v>200</v>
      </c>
      <c r="AT623" s="3">
        <v>0</v>
      </c>
      <c r="AU623" s="3">
        <v>-140</v>
      </c>
      <c r="AV623" s="3">
        <v>0</v>
      </c>
      <c r="AW623" s="3">
        <v>0</v>
      </c>
      <c r="AX623" s="3">
        <v>0</v>
      </c>
      <c r="AY623" s="3">
        <v>3000</v>
      </c>
      <c r="AZ623" s="3">
        <v>0</v>
      </c>
      <c r="BA623" s="3">
        <v>6259</v>
      </c>
      <c r="BB623" s="3">
        <v>60820</v>
      </c>
    </row>
    <row r="624" spans="1:54" x14ac:dyDescent="0.2">
      <c r="A624" s="2">
        <v>623</v>
      </c>
      <c r="B624" s="8">
        <v>6479</v>
      </c>
      <c r="C624" t="s">
        <v>1698</v>
      </c>
      <c r="D624" t="s">
        <v>14</v>
      </c>
      <c r="E624" t="s">
        <v>827</v>
      </c>
      <c r="F624" t="s">
        <v>828</v>
      </c>
      <c r="G624" t="s">
        <v>63</v>
      </c>
      <c r="H624" t="s">
        <v>1699</v>
      </c>
      <c r="I624" s="3">
        <v>30</v>
      </c>
      <c r="J624" s="3">
        <v>30</v>
      </c>
      <c r="K624" t="s">
        <v>1700</v>
      </c>
      <c r="L624" t="s">
        <v>1701</v>
      </c>
      <c r="M624" s="3">
        <v>12500</v>
      </c>
      <c r="N624" s="3">
        <v>30120</v>
      </c>
      <c r="O624" s="3">
        <v>5000</v>
      </c>
      <c r="P624" s="3">
        <v>12048</v>
      </c>
      <c r="Q624" s="3">
        <v>0</v>
      </c>
      <c r="R624" s="3">
        <v>0</v>
      </c>
      <c r="S624" s="3">
        <v>1041</v>
      </c>
      <c r="T624" s="3">
        <v>0</v>
      </c>
      <c r="U624" s="3">
        <v>2508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4959</v>
      </c>
      <c r="AJ624" s="3">
        <v>11952</v>
      </c>
      <c r="AK624" s="3">
        <v>0</v>
      </c>
      <c r="AL624" s="3">
        <v>0</v>
      </c>
      <c r="AM624" s="3">
        <v>0</v>
      </c>
      <c r="AN624" s="3">
        <v>0</v>
      </c>
      <c r="AO624" s="3">
        <f t="shared" si="10"/>
        <v>22459</v>
      </c>
      <c r="AP624" s="3">
        <v>1500</v>
      </c>
      <c r="AQ624" s="3">
        <v>0</v>
      </c>
      <c r="AR624" s="3">
        <v>0</v>
      </c>
      <c r="AS624" s="3">
        <v>200</v>
      </c>
      <c r="AT624" s="3">
        <v>0</v>
      </c>
      <c r="AU624" s="3">
        <v>-35</v>
      </c>
      <c r="AV624" s="3">
        <v>0</v>
      </c>
      <c r="AW624" s="3">
        <v>-2</v>
      </c>
      <c r="AX624" s="3">
        <v>0</v>
      </c>
      <c r="AY624" s="3">
        <v>3612</v>
      </c>
      <c r="AZ624" s="3">
        <v>0</v>
      </c>
      <c r="BA624" s="3">
        <v>5275</v>
      </c>
      <c r="BB624" s="3">
        <v>74779</v>
      </c>
    </row>
    <row r="625" spans="1:54" x14ac:dyDescent="0.2">
      <c r="A625" s="2">
        <v>624</v>
      </c>
      <c r="B625" s="8">
        <v>6481</v>
      </c>
      <c r="C625" t="s">
        <v>1702</v>
      </c>
      <c r="D625" t="s">
        <v>9</v>
      </c>
      <c r="E625" t="s">
        <v>827</v>
      </c>
      <c r="F625" t="s">
        <v>828</v>
      </c>
      <c r="G625" t="s">
        <v>63</v>
      </c>
      <c r="H625" t="s">
        <v>1703</v>
      </c>
      <c r="I625" s="3">
        <v>30</v>
      </c>
      <c r="J625" s="3">
        <v>30</v>
      </c>
      <c r="K625" t="s">
        <v>1006</v>
      </c>
      <c r="L625" t="s">
        <v>1704</v>
      </c>
      <c r="M625" s="3">
        <v>28418</v>
      </c>
      <c r="N625" s="3">
        <v>21922.33</v>
      </c>
      <c r="O625" s="3">
        <v>11367</v>
      </c>
      <c r="P625" s="3">
        <v>8763.84</v>
      </c>
      <c r="Q625" s="3">
        <v>0</v>
      </c>
      <c r="R625" s="3">
        <v>0</v>
      </c>
      <c r="S625" s="3">
        <v>2367</v>
      </c>
      <c r="T625" s="3">
        <v>0</v>
      </c>
      <c r="U625" s="3">
        <v>1824.03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12882</v>
      </c>
      <c r="AJ625" s="3">
        <v>11325.97</v>
      </c>
      <c r="AK625" s="3">
        <v>0</v>
      </c>
      <c r="AL625" s="3">
        <v>0</v>
      </c>
      <c r="AM625" s="3">
        <v>0</v>
      </c>
      <c r="AN625" s="3">
        <v>0</v>
      </c>
      <c r="AO625" s="3">
        <f t="shared" si="10"/>
        <v>52667</v>
      </c>
      <c r="AP625" s="3">
        <v>1800</v>
      </c>
      <c r="AQ625" s="3">
        <v>0</v>
      </c>
      <c r="AR625" s="3">
        <v>0</v>
      </c>
      <c r="AS625" s="3">
        <v>200</v>
      </c>
      <c r="AT625" s="3">
        <v>3356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5356</v>
      </c>
      <c r="BB625" s="3">
        <v>93514</v>
      </c>
    </row>
    <row r="626" spans="1:54" x14ac:dyDescent="0.2">
      <c r="A626" s="2">
        <v>625</v>
      </c>
      <c r="B626" s="8">
        <v>6484</v>
      </c>
      <c r="C626" t="s">
        <v>1705</v>
      </c>
      <c r="D626" t="s">
        <v>56</v>
      </c>
      <c r="E626" t="s">
        <v>827</v>
      </c>
      <c r="F626" t="s">
        <v>828</v>
      </c>
      <c r="G626" t="s">
        <v>63</v>
      </c>
      <c r="H626" t="s">
        <v>1706</v>
      </c>
      <c r="I626" s="3">
        <v>30</v>
      </c>
      <c r="J626" s="3">
        <v>30</v>
      </c>
      <c r="K626" t="s">
        <v>988</v>
      </c>
      <c r="L626" t="s">
        <v>1707</v>
      </c>
      <c r="M626" s="3">
        <v>122395</v>
      </c>
      <c r="N626" s="3">
        <v>93899.9</v>
      </c>
      <c r="O626" s="3">
        <v>48958</v>
      </c>
      <c r="P626" s="3">
        <v>37563.1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60000</v>
      </c>
      <c r="AJ626" s="3">
        <v>45072.58</v>
      </c>
      <c r="AK626" s="3">
        <v>0</v>
      </c>
      <c r="AL626" s="3">
        <v>0</v>
      </c>
      <c r="AM626" s="3">
        <v>0</v>
      </c>
      <c r="AN626" s="3">
        <v>0</v>
      </c>
      <c r="AO626" s="3">
        <f t="shared" si="10"/>
        <v>231353</v>
      </c>
      <c r="AP626" s="3">
        <v>14687</v>
      </c>
      <c r="AQ626" s="3">
        <v>0</v>
      </c>
      <c r="AR626" s="3">
        <v>0</v>
      </c>
      <c r="AS626" s="3">
        <v>200</v>
      </c>
      <c r="AT626" s="3">
        <v>91434</v>
      </c>
      <c r="AU626" s="3">
        <v>-140</v>
      </c>
      <c r="AV626" s="3">
        <v>0</v>
      </c>
      <c r="AW626" s="3">
        <v>-4</v>
      </c>
      <c r="AX626" s="3">
        <v>0</v>
      </c>
      <c r="AY626" s="3">
        <v>11265</v>
      </c>
      <c r="AZ626" s="3">
        <v>0</v>
      </c>
      <c r="BA626" s="3">
        <v>117442</v>
      </c>
      <c r="BB626" s="3">
        <v>290159</v>
      </c>
    </row>
    <row r="627" spans="1:54" x14ac:dyDescent="0.2">
      <c r="A627" s="2">
        <v>626</v>
      </c>
      <c r="B627" s="8">
        <v>6486</v>
      </c>
      <c r="C627" t="s">
        <v>1708</v>
      </c>
      <c r="D627" t="s">
        <v>107</v>
      </c>
      <c r="E627" t="s">
        <v>827</v>
      </c>
      <c r="F627" t="s">
        <v>828</v>
      </c>
      <c r="G627" t="s">
        <v>63</v>
      </c>
      <c r="H627" t="s">
        <v>1709</v>
      </c>
      <c r="I627" s="3">
        <v>30</v>
      </c>
      <c r="J627" s="3">
        <v>30</v>
      </c>
      <c r="K627" t="s">
        <v>11</v>
      </c>
      <c r="L627" t="s">
        <v>1710</v>
      </c>
      <c r="M627" s="3">
        <v>19880</v>
      </c>
      <c r="N627" s="3">
        <v>0</v>
      </c>
      <c r="O627" s="3">
        <v>7952</v>
      </c>
      <c r="P627" s="3">
        <v>0</v>
      </c>
      <c r="Q627" s="3">
        <v>0</v>
      </c>
      <c r="R627" s="3">
        <v>0</v>
      </c>
      <c r="S627" s="3">
        <v>1656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8472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f t="shared" si="10"/>
        <v>36304</v>
      </c>
      <c r="AP627" s="3">
        <v>1800</v>
      </c>
      <c r="AQ627" s="3">
        <v>0</v>
      </c>
      <c r="AR627" s="3">
        <v>0</v>
      </c>
      <c r="AS627" s="3">
        <v>200</v>
      </c>
      <c r="AT627" s="3">
        <v>0</v>
      </c>
      <c r="AU627" s="3">
        <v>-70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1930</v>
      </c>
      <c r="BB627" s="3">
        <v>35890</v>
      </c>
    </row>
    <row r="628" spans="1:54" x14ac:dyDescent="0.2">
      <c r="A628" s="2">
        <v>627</v>
      </c>
      <c r="B628" s="8">
        <v>6494</v>
      </c>
      <c r="C628" t="s">
        <v>1711</v>
      </c>
      <c r="D628" t="s">
        <v>881</v>
      </c>
      <c r="E628" t="s">
        <v>827</v>
      </c>
      <c r="F628" t="s">
        <v>828</v>
      </c>
      <c r="G628" t="s">
        <v>63</v>
      </c>
      <c r="H628" t="s">
        <v>1712</v>
      </c>
      <c r="I628" s="3">
        <v>30</v>
      </c>
      <c r="J628" s="3">
        <v>30</v>
      </c>
      <c r="K628" t="s">
        <v>383</v>
      </c>
      <c r="L628" t="s">
        <v>1713</v>
      </c>
      <c r="M628" s="3">
        <v>154688</v>
      </c>
      <c r="N628" s="3">
        <v>143805.51999999999</v>
      </c>
      <c r="O628" s="3">
        <v>61875</v>
      </c>
      <c r="P628" s="3">
        <v>57520.160000000003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91012</v>
      </c>
      <c r="AJ628" s="3">
        <v>86275.13</v>
      </c>
      <c r="AK628" s="3">
        <v>0</v>
      </c>
      <c r="AL628" s="3">
        <v>0</v>
      </c>
      <c r="AM628" s="3">
        <v>0</v>
      </c>
      <c r="AN628" s="3">
        <v>0</v>
      </c>
      <c r="AO628" s="3">
        <f t="shared" si="10"/>
        <v>307575</v>
      </c>
      <c r="AP628" s="3">
        <v>1800</v>
      </c>
      <c r="AQ628" s="3">
        <v>0</v>
      </c>
      <c r="AR628" s="3">
        <v>0</v>
      </c>
      <c r="AS628" s="3">
        <v>200</v>
      </c>
      <c r="AT628" s="3">
        <v>154838</v>
      </c>
      <c r="AU628" s="3">
        <v>0</v>
      </c>
      <c r="AV628" s="3">
        <v>0</v>
      </c>
      <c r="AW628" s="3">
        <v>-1</v>
      </c>
      <c r="AX628" s="3">
        <v>0</v>
      </c>
      <c r="AY628" s="3">
        <v>0</v>
      </c>
      <c r="AZ628" s="3">
        <v>0</v>
      </c>
      <c r="BA628" s="3">
        <v>156837</v>
      </c>
      <c r="BB628" s="3">
        <v>438337</v>
      </c>
    </row>
    <row r="629" spans="1:54" x14ac:dyDescent="0.2">
      <c r="A629" s="2">
        <v>628</v>
      </c>
      <c r="B629" s="8">
        <v>6495</v>
      </c>
      <c r="C629" t="s">
        <v>1714</v>
      </c>
      <c r="D629" t="s">
        <v>14</v>
      </c>
      <c r="E629" t="s">
        <v>827</v>
      </c>
      <c r="F629" t="s">
        <v>828</v>
      </c>
      <c r="G629" t="s">
        <v>63</v>
      </c>
      <c r="H629" t="s">
        <v>1715</v>
      </c>
      <c r="I629" s="3">
        <v>30</v>
      </c>
      <c r="J629" s="3">
        <v>30</v>
      </c>
      <c r="K629" t="s">
        <v>1716</v>
      </c>
      <c r="L629" t="s">
        <v>946</v>
      </c>
      <c r="M629" s="3">
        <v>7292</v>
      </c>
      <c r="N629" s="3">
        <v>17083.740000000002</v>
      </c>
      <c r="O629" s="3">
        <v>2917</v>
      </c>
      <c r="P629" s="3">
        <v>6835.4</v>
      </c>
      <c r="Q629" s="3">
        <v>0</v>
      </c>
      <c r="R629" s="3">
        <v>0</v>
      </c>
      <c r="S629" s="3">
        <v>607</v>
      </c>
      <c r="T629" s="3">
        <v>0</v>
      </c>
      <c r="U629" s="3">
        <v>1420.46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2892</v>
      </c>
      <c r="AJ629" s="3">
        <v>6768.67</v>
      </c>
      <c r="AK629" s="3">
        <v>0</v>
      </c>
      <c r="AL629" s="3">
        <v>332</v>
      </c>
      <c r="AM629" s="3">
        <v>0</v>
      </c>
      <c r="AN629" s="3">
        <v>0</v>
      </c>
      <c r="AO629" s="3">
        <f t="shared" si="10"/>
        <v>13101</v>
      </c>
      <c r="AP629" s="3">
        <v>875</v>
      </c>
      <c r="AQ629" s="3">
        <v>0</v>
      </c>
      <c r="AR629" s="3">
        <v>1334</v>
      </c>
      <c r="AS629" s="3">
        <v>0</v>
      </c>
      <c r="AT629" s="3">
        <v>0</v>
      </c>
      <c r="AU629" s="3">
        <v>-70</v>
      </c>
      <c r="AV629" s="3">
        <v>0</v>
      </c>
      <c r="AW629" s="3">
        <v>0</v>
      </c>
      <c r="AX629" s="3">
        <v>0</v>
      </c>
      <c r="AY629" s="3">
        <v>2050</v>
      </c>
      <c r="AZ629" s="3">
        <v>0</v>
      </c>
      <c r="BA629" s="3">
        <v>4189</v>
      </c>
      <c r="BB629" s="3">
        <v>41819</v>
      </c>
    </row>
    <row r="630" spans="1:54" x14ac:dyDescent="0.2">
      <c r="A630" s="2">
        <v>629</v>
      </c>
      <c r="B630" s="8">
        <v>6804</v>
      </c>
      <c r="C630" t="s">
        <v>1717</v>
      </c>
      <c r="D630" t="s">
        <v>25</v>
      </c>
      <c r="E630" t="s">
        <v>827</v>
      </c>
      <c r="F630" t="s">
        <v>828</v>
      </c>
      <c r="G630" t="s">
        <v>63</v>
      </c>
      <c r="H630" t="s">
        <v>1718</v>
      </c>
      <c r="I630" s="3">
        <v>30</v>
      </c>
      <c r="J630" s="3">
        <v>30</v>
      </c>
      <c r="K630" t="s">
        <v>1028</v>
      </c>
      <c r="L630" t="s">
        <v>1719</v>
      </c>
      <c r="M630" s="3">
        <v>43470</v>
      </c>
      <c r="N630" s="3">
        <v>38640</v>
      </c>
      <c r="O630" s="3">
        <v>17388</v>
      </c>
      <c r="P630" s="3">
        <v>15456</v>
      </c>
      <c r="Q630" s="3">
        <v>0</v>
      </c>
      <c r="R630" s="3">
        <v>0</v>
      </c>
      <c r="S630" s="3">
        <v>3621</v>
      </c>
      <c r="T630" s="3">
        <v>0</v>
      </c>
      <c r="U630" s="3">
        <v>3216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20661</v>
      </c>
      <c r="AJ630" s="3">
        <v>19968</v>
      </c>
      <c r="AK630" s="3">
        <v>0</v>
      </c>
      <c r="AL630" s="3">
        <v>0</v>
      </c>
      <c r="AM630" s="3">
        <v>0</v>
      </c>
      <c r="AN630" s="3">
        <v>0</v>
      </c>
      <c r="AO630" s="3">
        <f t="shared" si="10"/>
        <v>81519</v>
      </c>
      <c r="AP630" s="3">
        <v>1800</v>
      </c>
      <c r="AQ630" s="3">
        <v>0</v>
      </c>
      <c r="AR630" s="3">
        <v>0</v>
      </c>
      <c r="AS630" s="3">
        <v>200</v>
      </c>
      <c r="AT630" s="3">
        <v>18815</v>
      </c>
      <c r="AU630" s="3">
        <v>-105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20710</v>
      </c>
      <c r="BB630" s="3">
        <v>141500</v>
      </c>
    </row>
    <row r="631" spans="1:54" x14ac:dyDescent="0.2">
      <c r="A631" s="2">
        <v>630</v>
      </c>
      <c r="B631" s="8">
        <v>6812</v>
      </c>
      <c r="C631" t="s">
        <v>1720</v>
      </c>
      <c r="D631" t="s">
        <v>25</v>
      </c>
      <c r="E631" t="s">
        <v>827</v>
      </c>
      <c r="F631" t="s">
        <v>828</v>
      </c>
      <c r="G631" t="s">
        <v>63</v>
      </c>
      <c r="H631" t="s">
        <v>1721</v>
      </c>
      <c r="I631" s="3">
        <v>30</v>
      </c>
      <c r="J631" s="3">
        <v>30</v>
      </c>
      <c r="K631" t="s">
        <v>11</v>
      </c>
      <c r="L631" t="s">
        <v>1722</v>
      </c>
      <c r="M631" s="3">
        <v>30016</v>
      </c>
      <c r="N631" s="3">
        <v>0</v>
      </c>
      <c r="O631" s="3">
        <v>12006</v>
      </c>
      <c r="P631" s="3">
        <v>0</v>
      </c>
      <c r="Q631" s="3">
        <v>0</v>
      </c>
      <c r="R631" s="3">
        <v>0</v>
      </c>
      <c r="S631" s="3">
        <v>2500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13708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f t="shared" si="10"/>
        <v>55730</v>
      </c>
      <c r="AP631" s="3">
        <v>1800</v>
      </c>
      <c r="AQ631" s="3">
        <v>0</v>
      </c>
      <c r="AR631" s="3">
        <v>0</v>
      </c>
      <c r="AS631" s="3">
        <v>200</v>
      </c>
      <c r="AT631" s="3">
        <v>2380</v>
      </c>
      <c r="AU631" s="3">
        <v>-105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4275</v>
      </c>
      <c r="BB631" s="3">
        <v>53745</v>
      </c>
    </row>
    <row r="632" spans="1:54" x14ac:dyDescent="0.2">
      <c r="A632" s="2">
        <v>631</v>
      </c>
      <c r="B632" s="8">
        <v>6815</v>
      </c>
      <c r="C632" t="s">
        <v>1723</v>
      </c>
      <c r="D632" t="s">
        <v>14</v>
      </c>
      <c r="E632" t="s">
        <v>827</v>
      </c>
      <c r="F632" t="s">
        <v>828</v>
      </c>
      <c r="G632" t="s">
        <v>63</v>
      </c>
      <c r="H632" t="s">
        <v>1724</v>
      </c>
      <c r="I632" s="3">
        <v>30</v>
      </c>
      <c r="J632" s="3">
        <v>30</v>
      </c>
      <c r="K632" t="s">
        <v>860</v>
      </c>
      <c r="L632" t="s">
        <v>1725</v>
      </c>
      <c r="M632" s="3">
        <v>12501</v>
      </c>
      <c r="N632" s="3">
        <v>25008</v>
      </c>
      <c r="O632" s="3">
        <v>5000</v>
      </c>
      <c r="P632" s="3">
        <v>9996</v>
      </c>
      <c r="Q632" s="3">
        <v>0</v>
      </c>
      <c r="R632" s="3">
        <v>0</v>
      </c>
      <c r="S632" s="3">
        <v>1041</v>
      </c>
      <c r="T632" s="3">
        <v>0</v>
      </c>
      <c r="U632" s="3">
        <v>2076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4958</v>
      </c>
      <c r="AJ632" s="3">
        <v>9924</v>
      </c>
      <c r="AK632" s="3">
        <v>0</v>
      </c>
      <c r="AL632" s="3">
        <v>0</v>
      </c>
      <c r="AM632" s="3">
        <v>0</v>
      </c>
      <c r="AN632" s="3">
        <v>0</v>
      </c>
      <c r="AO632" s="3">
        <f t="shared" si="10"/>
        <v>22459</v>
      </c>
      <c r="AP632" s="3">
        <v>1500</v>
      </c>
      <c r="AQ632" s="3">
        <v>0</v>
      </c>
      <c r="AR632" s="3">
        <v>0</v>
      </c>
      <c r="AS632" s="3">
        <v>200</v>
      </c>
      <c r="AT632" s="3">
        <v>0</v>
      </c>
      <c r="AU632" s="3">
        <v>-350</v>
      </c>
      <c r="AV632" s="3">
        <v>0</v>
      </c>
      <c r="AW632" s="3">
        <v>-1</v>
      </c>
      <c r="AX632" s="3">
        <v>0</v>
      </c>
      <c r="AY632" s="3">
        <v>3000</v>
      </c>
      <c r="AZ632" s="3">
        <v>0</v>
      </c>
      <c r="BA632" s="3">
        <v>4349</v>
      </c>
      <c r="BB632" s="3">
        <v>65453</v>
      </c>
    </row>
    <row r="633" spans="1:54" x14ac:dyDescent="0.2">
      <c r="A633" s="2">
        <v>632</v>
      </c>
      <c r="B633" s="8">
        <v>6826</v>
      </c>
      <c r="C633" t="s">
        <v>1726</v>
      </c>
      <c r="D633" t="s">
        <v>59</v>
      </c>
      <c r="E633" t="s">
        <v>827</v>
      </c>
      <c r="F633" t="s">
        <v>828</v>
      </c>
      <c r="G633" t="s">
        <v>63</v>
      </c>
      <c r="H633" t="s">
        <v>1727</v>
      </c>
      <c r="I633" s="3">
        <v>30</v>
      </c>
      <c r="J633" s="3">
        <v>30</v>
      </c>
      <c r="K633" t="s">
        <v>1572</v>
      </c>
      <c r="L633" t="s">
        <v>1728</v>
      </c>
      <c r="M633" s="3">
        <v>18750</v>
      </c>
      <c r="N633" s="3">
        <v>90600</v>
      </c>
      <c r="O633" s="3">
        <v>7500</v>
      </c>
      <c r="P633" s="3">
        <v>36240</v>
      </c>
      <c r="Q633" s="3">
        <v>0</v>
      </c>
      <c r="R633" s="3">
        <v>0</v>
      </c>
      <c r="S633" s="3">
        <v>1562</v>
      </c>
      <c r="T633" s="3">
        <v>0</v>
      </c>
      <c r="U633" s="3">
        <v>7548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7438</v>
      </c>
      <c r="AJ633" s="3">
        <v>35940</v>
      </c>
      <c r="AK633" s="3">
        <v>0</v>
      </c>
      <c r="AL633" s="3">
        <v>0</v>
      </c>
      <c r="AM633" s="3">
        <v>0</v>
      </c>
      <c r="AN633" s="3">
        <v>0</v>
      </c>
      <c r="AO633" s="3">
        <f t="shared" si="10"/>
        <v>33688</v>
      </c>
      <c r="AP633" s="3">
        <v>2250</v>
      </c>
      <c r="AQ633" s="3">
        <v>0</v>
      </c>
      <c r="AR633" s="3">
        <v>0</v>
      </c>
      <c r="AS633" s="3">
        <v>200</v>
      </c>
      <c r="AT633" s="3">
        <v>8857</v>
      </c>
      <c r="AU633" s="3">
        <v>-105</v>
      </c>
      <c r="AV633" s="3">
        <v>0</v>
      </c>
      <c r="AW633" s="3">
        <v>0</v>
      </c>
      <c r="AX633" s="3">
        <v>0</v>
      </c>
      <c r="AY633" s="3">
        <v>10872</v>
      </c>
      <c r="AZ633" s="3">
        <v>0</v>
      </c>
      <c r="BA633" s="3">
        <v>22074</v>
      </c>
      <c r="BB633" s="3">
        <v>183294</v>
      </c>
    </row>
    <row r="634" spans="1:54" x14ac:dyDescent="0.2">
      <c r="A634" s="2">
        <v>633</v>
      </c>
      <c r="B634" s="8">
        <v>6844</v>
      </c>
      <c r="C634" t="s">
        <v>1729</v>
      </c>
      <c r="D634" t="s">
        <v>25</v>
      </c>
      <c r="E634" t="s">
        <v>827</v>
      </c>
      <c r="F634" t="s">
        <v>828</v>
      </c>
      <c r="G634" t="s">
        <v>63</v>
      </c>
      <c r="H634" t="s">
        <v>1730</v>
      </c>
      <c r="I634" s="3">
        <v>30</v>
      </c>
      <c r="J634" s="3">
        <v>30</v>
      </c>
      <c r="K634" t="s">
        <v>860</v>
      </c>
      <c r="L634" t="s">
        <v>1731</v>
      </c>
      <c r="M634" s="3">
        <v>40199</v>
      </c>
      <c r="N634" s="3">
        <v>36288</v>
      </c>
      <c r="O634" s="3">
        <v>16080</v>
      </c>
      <c r="P634" s="3">
        <v>14520</v>
      </c>
      <c r="Q634" s="3">
        <v>0</v>
      </c>
      <c r="R634" s="3">
        <v>0</v>
      </c>
      <c r="S634" s="3">
        <v>0.01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23569</v>
      </c>
      <c r="AJ634" s="3">
        <v>21768</v>
      </c>
      <c r="AK634" s="3">
        <v>0</v>
      </c>
      <c r="AL634" s="3">
        <v>0</v>
      </c>
      <c r="AM634" s="3">
        <v>0</v>
      </c>
      <c r="AN634" s="3">
        <v>0</v>
      </c>
      <c r="AO634" s="3">
        <f t="shared" si="10"/>
        <v>79848</v>
      </c>
      <c r="AP634" s="3">
        <v>1800</v>
      </c>
      <c r="AQ634" s="3">
        <v>0</v>
      </c>
      <c r="AR634" s="3">
        <v>0</v>
      </c>
      <c r="AS634" s="3">
        <v>200</v>
      </c>
      <c r="AT634" s="3">
        <v>20353</v>
      </c>
      <c r="AU634" s="3">
        <v>-280</v>
      </c>
      <c r="AV634" s="3">
        <v>0</v>
      </c>
      <c r="AW634" s="3">
        <v>0</v>
      </c>
      <c r="AX634" s="3">
        <v>10000</v>
      </c>
      <c r="AY634" s="3">
        <v>0</v>
      </c>
      <c r="AZ634" s="3">
        <v>0</v>
      </c>
      <c r="BA634" s="3">
        <v>32073</v>
      </c>
      <c r="BB634" s="3">
        <v>119791</v>
      </c>
    </row>
    <row r="635" spans="1:54" x14ac:dyDescent="0.2">
      <c r="A635" s="2">
        <v>634</v>
      </c>
      <c r="B635" s="8">
        <v>6848</v>
      </c>
      <c r="C635" t="s">
        <v>1732</v>
      </c>
      <c r="D635" t="s">
        <v>14</v>
      </c>
      <c r="E635" t="s">
        <v>827</v>
      </c>
      <c r="F635" t="s">
        <v>828</v>
      </c>
      <c r="G635" t="s">
        <v>63</v>
      </c>
      <c r="H635" t="s">
        <v>1733</v>
      </c>
      <c r="I635" s="3">
        <v>30</v>
      </c>
      <c r="J635" s="3">
        <v>30</v>
      </c>
      <c r="K635" t="s">
        <v>1140</v>
      </c>
      <c r="L635" t="s">
        <v>1734</v>
      </c>
      <c r="M635" s="3">
        <v>16667</v>
      </c>
      <c r="N635" s="3">
        <v>26961.07</v>
      </c>
      <c r="O635" s="3">
        <v>6667</v>
      </c>
      <c r="P635" s="3">
        <v>10786.1</v>
      </c>
      <c r="Q635" s="3">
        <v>0</v>
      </c>
      <c r="R635" s="3">
        <v>0</v>
      </c>
      <c r="S635" s="3">
        <v>1388</v>
      </c>
      <c r="T635" s="3">
        <v>0</v>
      </c>
      <c r="U635" s="3">
        <v>2239.1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6611</v>
      </c>
      <c r="AJ635" s="3">
        <v>10694.2</v>
      </c>
      <c r="AK635" s="3">
        <v>0</v>
      </c>
      <c r="AL635" s="3">
        <v>0</v>
      </c>
      <c r="AM635" s="3">
        <v>0</v>
      </c>
      <c r="AN635" s="3">
        <v>0</v>
      </c>
      <c r="AO635" s="3">
        <f t="shared" si="10"/>
        <v>29945</v>
      </c>
      <c r="AP635" s="3">
        <v>2000</v>
      </c>
      <c r="AQ635" s="3">
        <v>0</v>
      </c>
      <c r="AR635" s="3">
        <v>0</v>
      </c>
      <c r="AS635" s="3">
        <v>200</v>
      </c>
      <c r="AT635" s="3">
        <v>0</v>
      </c>
      <c r="AU635" s="3">
        <v>-105</v>
      </c>
      <c r="AV635" s="3">
        <v>0</v>
      </c>
      <c r="AW635" s="3">
        <v>-2</v>
      </c>
      <c r="AX635" s="3">
        <v>0</v>
      </c>
      <c r="AY635" s="3">
        <v>3233</v>
      </c>
      <c r="AZ635" s="3">
        <v>0</v>
      </c>
      <c r="BA635" s="3">
        <v>5326</v>
      </c>
      <c r="BB635" s="3">
        <v>76473</v>
      </c>
    </row>
    <row r="636" spans="1:54" x14ac:dyDescent="0.2">
      <c r="A636" s="2">
        <v>635</v>
      </c>
      <c r="B636" s="8">
        <v>6849</v>
      </c>
      <c r="C636" t="s">
        <v>1735</v>
      </c>
      <c r="D636" t="s">
        <v>59</v>
      </c>
      <c r="E636" t="s">
        <v>827</v>
      </c>
      <c r="F636" t="s">
        <v>828</v>
      </c>
      <c r="G636" t="s">
        <v>63</v>
      </c>
      <c r="H636" t="s">
        <v>1736</v>
      </c>
      <c r="I636" s="3">
        <v>30</v>
      </c>
      <c r="J636" s="3">
        <v>30</v>
      </c>
      <c r="K636" t="s">
        <v>988</v>
      </c>
      <c r="L636" t="s">
        <v>1737</v>
      </c>
      <c r="M636" s="3">
        <v>19250</v>
      </c>
      <c r="N636" s="3">
        <v>14564.52</v>
      </c>
      <c r="O636" s="3">
        <v>7700</v>
      </c>
      <c r="P636" s="3">
        <v>5825.81</v>
      </c>
      <c r="Q636" s="3">
        <v>0</v>
      </c>
      <c r="R636" s="3">
        <v>0</v>
      </c>
      <c r="S636" s="3">
        <v>1604</v>
      </c>
      <c r="T636" s="3">
        <v>0</v>
      </c>
      <c r="U636" s="3">
        <v>1215.0999999999999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8146</v>
      </c>
      <c r="AJ636" s="3">
        <v>7523.61</v>
      </c>
      <c r="AK636" s="3">
        <v>0</v>
      </c>
      <c r="AL636" s="3">
        <v>0</v>
      </c>
      <c r="AM636" s="3">
        <v>0</v>
      </c>
      <c r="AN636" s="3">
        <v>0</v>
      </c>
      <c r="AO636" s="3">
        <f t="shared" si="10"/>
        <v>35096</v>
      </c>
      <c r="AP636" s="3">
        <v>1800</v>
      </c>
      <c r="AQ636" s="3">
        <v>0</v>
      </c>
      <c r="AR636" s="3">
        <v>0</v>
      </c>
      <c r="AS636" s="3">
        <v>200</v>
      </c>
      <c r="AT636" s="3">
        <v>0</v>
      </c>
      <c r="AU636" s="3">
        <v>-35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1965</v>
      </c>
      <c r="BB636" s="3">
        <v>63794</v>
      </c>
    </row>
    <row r="637" spans="1:54" x14ac:dyDescent="0.2">
      <c r="A637" s="2">
        <v>636</v>
      </c>
      <c r="B637" s="8">
        <v>6850</v>
      </c>
      <c r="C637" t="s">
        <v>1738</v>
      </c>
      <c r="D637" t="s">
        <v>59</v>
      </c>
      <c r="E637" t="s">
        <v>827</v>
      </c>
      <c r="F637" t="s">
        <v>828</v>
      </c>
      <c r="G637" t="s">
        <v>63</v>
      </c>
      <c r="H637" t="s">
        <v>1739</v>
      </c>
      <c r="I637" s="3">
        <v>30</v>
      </c>
      <c r="J637" s="3">
        <v>30</v>
      </c>
      <c r="K637" t="s">
        <v>154</v>
      </c>
      <c r="L637" t="s">
        <v>264</v>
      </c>
      <c r="M637" s="3">
        <v>18630</v>
      </c>
      <c r="N637" s="3">
        <v>10950.97</v>
      </c>
      <c r="O637" s="3">
        <v>7452</v>
      </c>
      <c r="P637" s="3">
        <v>4380.3900000000003</v>
      </c>
      <c r="Q637" s="3">
        <v>0</v>
      </c>
      <c r="R637" s="3">
        <v>0</v>
      </c>
      <c r="S637" s="3">
        <v>1552</v>
      </c>
      <c r="T637" s="3">
        <v>0</v>
      </c>
      <c r="U637" s="3">
        <v>912.58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7826</v>
      </c>
      <c r="AJ637" s="3">
        <v>5658</v>
      </c>
      <c r="AK637" s="3">
        <v>0</v>
      </c>
      <c r="AL637" s="3">
        <v>0</v>
      </c>
      <c r="AM637" s="3">
        <v>0</v>
      </c>
      <c r="AN637" s="3">
        <v>0</v>
      </c>
      <c r="AO637" s="3">
        <f t="shared" si="10"/>
        <v>33908</v>
      </c>
      <c r="AP637" s="3">
        <v>1800</v>
      </c>
      <c r="AQ637" s="3">
        <v>0</v>
      </c>
      <c r="AR637" s="3">
        <v>0</v>
      </c>
      <c r="AS637" s="3">
        <v>200</v>
      </c>
      <c r="AT637" s="3">
        <v>1139</v>
      </c>
      <c r="AU637" s="3">
        <v>-735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2404</v>
      </c>
      <c r="BB637" s="3">
        <v>53488</v>
      </c>
    </row>
    <row r="638" spans="1:54" x14ac:dyDescent="0.2">
      <c r="A638" s="2">
        <v>637</v>
      </c>
      <c r="B638" s="8">
        <v>6851</v>
      </c>
      <c r="C638" t="s">
        <v>1740</v>
      </c>
      <c r="D638" t="s">
        <v>107</v>
      </c>
      <c r="E638" t="s">
        <v>827</v>
      </c>
      <c r="F638" t="s">
        <v>828</v>
      </c>
      <c r="G638" t="s">
        <v>63</v>
      </c>
      <c r="H638" t="s">
        <v>1741</v>
      </c>
      <c r="I638" s="3">
        <v>30</v>
      </c>
      <c r="J638" s="3">
        <v>30</v>
      </c>
      <c r="K638" t="s">
        <v>1006</v>
      </c>
      <c r="L638" t="s">
        <v>1374</v>
      </c>
      <c r="M638" s="3">
        <v>35420</v>
      </c>
      <c r="N638" s="3">
        <v>25760</v>
      </c>
      <c r="O638" s="3">
        <v>14168</v>
      </c>
      <c r="P638" s="3">
        <v>10304</v>
      </c>
      <c r="Q638" s="3">
        <v>0</v>
      </c>
      <c r="R638" s="3">
        <v>0</v>
      </c>
      <c r="S638" s="3">
        <v>2950</v>
      </c>
      <c r="T638" s="3">
        <v>0</v>
      </c>
      <c r="U638" s="3">
        <v>2144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16502</v>
      </c>
      <c r="AJ638" s="3">
        <v>13312</v>
      </c>
      <c r="AK638" s="3">
        <v>0</v>
      </c>
      <c r="AL638" s="3">
        <v>0</v>
      </c>
      <c r="AM638" s="3">
        <v>0</v>
      </c>
      <c r="AN638" s="3">
        <v>0</v>
      </c>
      <c r="AO638" s="3">
        <f t="shared" si="10"/>
        <v>66090</v>
      </c>
      <c r="AP638" s="3">
        <v>1800</v>
      </c>
      <c r="AQ638" s="3">
        <v>0</v>
      </c>
      <c r="AR638" s="3">
        <v>0</v>
      </c>
      <c r="AS638" s="3">
        <v>200</v>
      </c>
      <c r="AT638" s="3">
        <v>12607</v>
      </c>
      <c r="AU638" s="3">
        <v>-840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13767</v>
      </c>
      <c r="BB638" s="3">
        <v>105113</v>
      </c>
    </row>
    <row r="639" spans="1:54" x14ac:dyDescent="0.2">
      <c r="A639" s="2">
        <v>638</v>
      </c>
      <c r="B639" s="8">
        <v>6858</v>
      </c>
      <c r="C639" t="s">
        <v>1742</v>
      </c>
      <c r="D639" t="s">
        <v>881</v>
      </c>
      <c r="E639" t="s">
        <v>827</v>
      </c>
      <c r="F639" t="s">
        <v>828</v>
      </c>
      <c r="G639" t="s">
        <v>100</v>
      </c>
      <c r="H639" t="s">
        <v>1743</v>
      </c>
      <c r="I639" s="3">
        <v>30</v>
      </c>
      <c r="J639" s="3">
        <v>30</v>
      </c>
      <c r="K639" t="s">
        <v>11</v>
      </c>
      <c r="L639" t="s">
        <v>1744</v>
      </c>
      <c r="M639" s="3">
        <v>139583</v>
      </c>
      <c r="N639" s="3">
        <v>0</v>
      </c>
      <c r="O639" s="3">
        <v>55833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83199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f t="shared" si="10"/>
        <v>278615</v>
      </c>
      <c r="AP639" s="3">
        <v>1800</v>
      </c>
      <c r="AQ639" s="3">
        <v>0</v>
      </c>
      <c r="AR639" s="3">
        <v>0</v>
      </c>
      <c r="AS639" s="3">
        <v>200</v>
      </c>
      <c r="AT639" s="3">
        <v>69014</v>
      </c>
      <c r="AU639" s="3">
        <v>-70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70944</v>
      </c>
      <c r="BB639" s="3">
        <v>207531</v>
      </c>
    </row>
    <row r="640" spans="1:54" x14ac:dyDescent="0.2">
      <c r="A640" s="2">
        <v>639</v>
      </c>
      <c r="B640" s="8">
        <v>7049</v>
      </c>
      <c r="C640" t="s">
        <v>1745</v>
      </c>
      <c r="D640" t="s">
        <v>826</v>
      </c>
      <c r="E640" t="s">
        <v>827</v>
      </c>
      <c r="F640" t="s">
        <v>828</v>
      </c>
      <c r="G640" t="s">
        <v>4</v>
      </c>
      <c r="H640" t="s">
        <v>1746</v>
      </c>
      <c r="I640" s="3">
        <v>30</v>
      </c>
      <c r="J640" s="3">
        <v>30</v>
      </c>
      <c r="K640" t="s">
        <v>899</v>
      </c>
      <c r="L640" t="s">
        <v>1747</v>
      </c>
      <c r="M640" s="3">
        <v>148414</v>
      </c>
      <c r="N640" s="3">
        <v>202872</v>
      </c>
      <c r="O640" s="3">
        <v>59366</v>
      </c>
      <c r="P640" s="3">
        <v>81156</v>
      </c>
      <c r="Q640" s="3">
        <v>0</v>
      </c>
      <c r="R640" s="3">
        <v>0</v>
      </c>
      <c r="S640" s="3">
        <v>0.01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26842</v>
      </c>
      <c r="AG640" s="3">
        <v>0</v>
      </c>
      <c r="AH640" s="3">
        <v>0</v>
      </c>
      <c r="AI640" s="3">
        <v>45646</v>
      </c>
      <c r="AJ640" s="3">
        <v>97368</v>
      </c>
      <c r="AK640" s="3">
        <v>0</v>
      </c>
      <c r="AL640" s="3">
        <v>3</v>
      </c>
      <c r="AM640" s="3">
        <v>0</v>
      </c>
      <c r="AN640" s="3">
        <v>0</v>
      </c>
      <c r="AO640" s="3">
        <f t="shared" si="10"/>
        <v>253426</v>
      </c>
      <c r="AP640" s="3">
        <v>17810</v>
      </c>
      <c r="AQ640" s="3">
        <v>0</v>
      </c>
      <c r="AR640" s="3">
        <v>0</v>
      </c>
      <c r="AS640" s="3">
        <v>200</v>
      </c>
      <c r="AT640" s="3">
        <v>171311</v>
      </c>
      <c r="AU640" s="3">
        <v>0</v>
      </c>
      <c r="AV640" s="3">
        <v>0</v>
      </c>
      <c r="AW640" s="3">
        <v>0</v>
      </c>
      <c r="AX640" s="3">
        <v>0</v>
      </c>
      <c r="AY640" s="3">
        <v>24348</v>
      </c>
      <c r="AZ640" s="3">
        <v>0</v>
      </c>
      <c r="BA640" s="3">
        <v>213669</v>
      </c>
      <c r="BB640" s="3">
        <v>447998</v>
      </c>
    </row>
    <row r="641" spans="1:54" x14ac:dyDescent="0.2">
      <c r="A641" s="2">
        <v>640</v>
      </c>
      <c r="B641" s="8">
        <v>7209</v>
      </c>
      <c r="C641" t="s">
        <v>1748</v>
      </c>
      <c r="D641" t="s">
        <v>107</v>
      </c>
      <c r="E641" t="s">
        <v>827</v>
      </c>
      <c r="F641" t="s">
        <v>828</v>
      </c>
      <c r="G641" t="s">
        <v>4</v>
      </c>
      <c r="H641" t="s">
        <v>1749</v>
      </c>
      <c r="I641" s="3">
        <v>30</v>
      </c>
      <c r="J641" s="3">
        <v>30</v>
      </c>
      <c r="K641" t="s">
        <v>1750</v>
      </c>
      <c r="L641" t="s">
        <v>1539</v>
      </c>
      <c r="M641" s="3">
        <v>24522</v>
      </c>
      <c r="N641" s="3">
        <v>49044</v>
      </c>
      <c r="O641" s="3">
        <v>9809</v>
      </c>
      <c r="P641" s="3">
        <v>19620</v>
      </c>
      <c r="Q641" s="3">
        <v>0</v>
      </c>
      <c r="R641" s="3">
        <v>0</v>
      </c>
      <c r="S641" s="3">
        <v>2043</v>
      </c>
      <c r="T641" s="3">
        <v>0</v>
      </c>
      <c r="U641" s="3">
        <v>4092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10869</v>
      </c>
      <c r="AJ641" s="3">
        <v>25332</v>
      </c>
      <c r="AK641" s="3">
        <v>0</v>
      </c>
      <c r="AL641" s="3">
        <v>0</v>
      </c>
      <c r="AM641" s="3">
        <v>0</v>
      </c>
      <c r="AN641" s="3">
        <v>0</v>
      </c>
      <c r="AO641" s="3">
        <f t="shared" si="10"/>
        <v>45200</v>
      </c>
      <c r="AP641" s="3">
        <v>1800</v>
      </c>
      <c r="AQ641" s="3">
        <v>0</v>
      </c>
      <c r="AR641" s="3">
        <v>0</v>
      </c>
      <c r="AS641" s="3">
        <v>200</v>
      </c>
      <c r="AT641" s="3">
        <v>5128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7128</v>
      </c>
      <c r="BB641" s="3">
        <v>138203</v>
      </c>
    </row>
    <row r="642" spans="1:54" x14ac:dyDescent="0.2">
      <c r="A642" s="2">
        <v>641</v>
      </c>
      <c r="B642" s="8">
        <v>7210</v>
      </c>
      <c r="C642" t="s">
        <v>1751</v>
      </c>
      <c r="D642" t="s">
        <v>107</v>
      </c>
      <c r="E642" t="s">
        <v>827</v>
      </c>
      <c r="F642" t="s">
        <v>828</v>
      </c>
      <c r="G642" t="s">
        <v>4</v>
      </c>
      <c r="H642" t="s">
        <v>1752</v>
      </c>
      <c r="I642" s="3">
        <v>30</v>
      </c>
      <c r="J642" s="3">
        <v>30</v>
      </c>
      <c r="K642" t="s">
        <v>841</v>
      </c>
      <c r="L642" t="s">
        <v>1753</v>
      </c>
      <c r="M642" s="3">
        <v>14968</v>
      </c>
      <c r="N642" s="3">
        <v>16332</v>
      </c>
      <c r="O642" s="3">
        <v>5987</v>
      </c>
      <c r="P642" s="3">
        <v>6528</v>
      </c>
      <c r="Q642" s="3">
        <v>0</v>
      </c>
      <c r="R642" s="3">
        <v>0</v>
      </c>
      <c r="S642" s="3">
        <v>1247</v>
      </c>
      <c r="T642" s="3">
        <v>0</v>
      </c>
      <c r="U642" s="3">
        <v>1368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5937</v>
      </c>
      <c r="AJ642" s="3">
        <v>6468</v>
      </c>
      <c r="AK642" s="3">
        <v>0</v>
      </c>
      <c r="AL642" s="3">
        <v>0</v>
      </c>
      <c r="AM642" s="3">
        <v>0</v>
      </c>
      <c r="AN642" s="3">
        <v>0</v>
      </c>
      <c r="AO642" s="3">
        <f t="shared" si="10"/>
        <v>26892</v>
      </c>
      <c r="AP642" s="3">
        <v>1796</v>
      </c>
      <c r="AQ642" s="3">
        <v>0</v>
      </c>
      <c r="AR642" s="3">
        <v>0</v>
      </c>
      <c r="AS642" s="3">
        <v>200</v>
      </c>
      <c r="AT642" s="3">
        <v>0</v>
      </c>
      <c r="AU642" s="3">
        <v>0</v>
      </c>
      <c r="AV642" s="3">
        <v>0</v>
      </c>
      <c r="AW642" s="3">
        <v>-4</v>
      </c>
      <c r="AX642" s="3">
        <v>0</v>
      </c>
      <c r="AY642" s="3">
        <v>1956</v>
      </c>
      <c r="AZ642" s="3">
        <v>0</v>
      </c>
      <c r="BA642" s="3">
        <v>3948</v>
      </c>
      <c r="BB642" s="3">
        <v>54879</v>
      </c>
    </row>
    <row r="643" spans="1:54" x14ac:dyDescent="0.2">
      <c r="A643" s="2">
        <v>642</v>
      </c>
      <c r="B643" s="8">
        <v>7217</v>
      </c>
      <c r="C643" t="s">
        <v>1754</v>
      </c>
      <c r="D643" t="s">
        <v>25</v>
      </c>
      <c r="E643" t="s">
        <v>827</v>
      </c>
      <c r="F643" t="s">
        <v>828</v>
      </c>
      <c r="G643" t="s">
        <v>4</v>
      </c>
      <c r="H643" t="s">
        <v>1755</v>
      </c>
      <c r="I643" s="3">
        <v>30</v>
      </c>
      <c r="J643" s="3">
        <v>30</v>
      </c>
      <c r="K643" t="s">
        <v>1756</v>
      </c>
      <c r="L643" t="s">
        <v>1268</v>
      </c>
      <c r="M643" s="3">
        <v>39747</v>
      </c>
      <c r="N643" s="3">
        <v>98964</v>
      </c>
      <c r="O643" s="3">
        <v>15899</v>
      </c>
      <c r="P643" s="3">
        <v>39588</v>
      </c>
      <c r="Q643" s="3">
        <v>0</v>
      </c>
      <c r="R643" s="3">
        <v>0</v>
      </c>
      <c r="S643" s="3">
        <v>3311</v>
      </c>
      <c r="T643" s="3">
        <v>0</v>
      </c>
      <c r="U643" s="3">
        <v>8244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18410</v>
      </c>
      <c r="AJ643" s="3">
        <v>47208</v>
      </c>
      <c r="AK643" s="3">
        <v>0</v>
      </c>
      <c r="AL643" s="3">
        <v>0</v>
      </c>
      <c r="AM643" s="3">
        <v>0</v>
      </c>
      <c r="AN643" s="3">
        <v>0</v>
      </c>
      <c r="AO643" s="3">
        <f t="shared" si="10"/>
        <v>74056</v>
      </c>
      <c r="AP643" s="3">
        <v>1800</v>
      </c>
      <c r="AQ643" s="3">
        <v>0</v>
      </c>
      <c r="AR643" s="3">
        <v>0</v>
      </c>
      <c r="AS643" s="3">
        <v>200</v>
      </c>
      <c r="AT643" s="3">
        <v>47753</v>
      </c>
      <c r="AU643" s="3">
        <v>-105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49648</v>
      </c>
      <c r="BB643" s="3">
        <v>221513</v>
      </c>
    </row>
    <row r="644" spans="1:54" x14ac:dyDescent="0.2">
      <c r="A644" s="2">
        <v>643</v>
      </c>
      <c r="B644" s="8">
        <v>8003</v>
      </c>
      <c r="C644" t="s">
        <v>1757</v>
      </c>
      <c r="D644" t="s">
        <v>107</v>
      </c>
      <c r="E644" t="s">
        <v>827</v>
      </c>
      <c r="F644" t="s">
        <v>828</v>
      </c>
      <c r="G644" t="s">
        <v>63</v>
      </c>
      <c r="H644" t="s">
        <v>1758</v>
      </c>
      <c r="I644" s="3">
        <v>30</v>
      </c>
      <c r="J644" s="3">
        <v>30</v>
      </c>
      <c r="K644" t="s">
        <v>860</v>
      </c>
      <c r="L644" t="s">
        <v>1759</v>
      </c>
      <c r="M644" s="3">
        <v>21287</v>
      </c>
      <c r="N644" s="3">
        <v>18924</v>
      </c>
      <c r="O644" s="3">
        <v>8515</v>
      </c>
      <c r="P644" s="3">
        <v>7572</v>
      </c>
      <c r="Q644" s="3">
        <v>0</v>
      </c>
      <c r="R644" s="3">
        <v>0</v>
      </c>
      <c r="S644" s="3">
        <v>1773</v>
      </c>
      <c r="T644" s="3">
        <v>0</v>
      </c>
      <c r="U644" s="3">
        <v>1572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8445</v>
      </c>
      <c r="AJ644" s="3">
        <v>7512</v>
      </c>
      <c r="AK644" s="3">
        <v>0</v>
      </c>
      <c r="AL644" s="3">
        <v>0</v>
      </c>
      <c r="AM644" s="3">
        <v>0</v>
      </c>
      <c r="AN644" s="3">
        <v>0</v>
      </c>
      <c r="AO644" s="3">
        <f t="shared" si="10"/>
        <v>38247</v>
      </c>
      <c r="AP644" s="3">
        <v>2554</v>
      </c>
      <c r="AQ644" s="3">
        <v>0</v>
      </c>
      <c r="AR644" s="3">
        <v>0</v>
      </c>
      <c r="AS644" s="3">
        <v>200</v>
      </c>
      <c r="AT644" s="3">
        <v>1862</v>
      </c>
      <c r="AU644" s="3">
        <v>-35</v>
      </c>
      <c r="AV644" s="3">
        <v>0</v>
      </c>
      <c r="AW644" s="3">
        <v>-3</v>
      </c>
      <c r="AX644" s="3">
        <v>0</v>
      </c>
      <c r="AY644" s="3">
        <v>2268</v>
      </c>
      <c r="AZ644" s="3">
        <v>0</v>
      </c>
      <c r="BA644" s="3">
        <v>6846</v>
      </c>
      <c r="BB644" s="3">
        <v>68678</v>
      </c>
    </row>
    <row r="645" spans="1:54" x14ac:dyDescent="0.2">
      <c r="A645" s="2">
        <v>644</v>
      </c>
      <c r="B645" s="8">
        <v>8201</v>
      </c>
      <c r="C645" t="s">
        <v>1760</v>
      </c>
      <c r="D645" t="s">
        <v>1602</v>
      </c>
      <c r="E645" t="s">
        <v>827</v>
      </c>
      <c r="F645" t="s">
        <v>828</v>
      </c>
      <c r="G645" t="s">
        <v>63</v>
      </c>
      <c r="H645" t="s">
        <v>1761</v>
      </c>
      <c r="I645" s="3">
        <v>30</v>
      </c>
      <c r="J645" s="3">
        <v>30</v>
      </c>
      <c r="K645" t="s">
        <v>1017</v>
      </c>
      <c r="L645" t="s">
        <v>1052</v>
      </c>
      <c r="M645" s="3">
        <v>216296</v>
      </c>
      <c r="N645" s="3">
        <v>413100</v>
      </c>
      <c r="O645" s="3">
        <v>86518</v>
      </c>
      <c r="P645" s="3">
        <v>165240</v>
      </c>
      <c r="Q645" s="3">
        <v>0</v>
      </c>
      <c r="R645" s="3">
        <v>0</v>
      </c>
      <c r="S645" s="3">
        <v>0.01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105071</v>
      </c>
      <c r="AJ645" s="3">
        <v>198276</v>
      </c>
      <c r="AK645" s="3">
        <v>0</v>
      </c>
      <c r="AL645" s="3">
        <v>1</v>
      </c>
      <c r="AM645" s="3">
        <v>0</v>
      </c>
      <c r="AN645" s="3">
        <v>0</v>
      </c>
      <c r="AO645" s="3">
        <f t="shared" si="10"/>
        <v>407885</v>
      </c>
      <c r="AP645" s="3">
        <v>25956</v>
      </c>
      <c r="AQ645" s="3">
        <v>0</v>
      </c>
      <c r="AR645" s="3">
        <v>0</v>
      </c>
      <c r="AS645" s="3">
        <v>200</v>
      </c>
      <c r="AT645" s="3">
        <v>366043</v>
      </c>
      <c r="AU645" s="3">
        <v>0</v>
      </c>
      <c r="AV645" s="3">
        <v>0</v>
      </c>
      <c r="AW645" s="3">
        <v>0</v>
      </c>
      <c r="AX645" s="3">
        <v>0</v>
      </c>
      <c r="AY645" s="3">
        <v>49572</v>
      </c>
      <c r="AZ645" s="3">
        <v>0</v>
      </c>
      <c r="BA645" s="3">
        <v>441771</v>
      </c>
      <c r="BB645" s="3">
        <v>742731</v>
      </c>
    </row>
    <row r="646" spans="1:54" x14ac:dyDescent="0.2">
      <c r="A646" s="2">
        <v>645</v>
      </c>
      <c r="B646" s="8">
        <v>8202</v>
      </c>
      <c r="C646" t="s">
        <v>1762</v>
      </c>
      <c r="D646" t="s">
        <v>56</v>
      </c>
      <c r="E646" t="s">
        <v>827</v>
      </c>
      <c r="F646" t="s">
        <v>828</v>
      </c>
      <c r="G646" t="s">
        <v>63</v>
      </c>
      <c r="H646" t="s">
        <v>1763</v>
      </c>
      <c r="I646" s="3">
        <v>30</v>
      </c>
      <c r="J646" s="3">
        <v>30</v>
      </c>
      <c r="K646" t="s">
        <v>833</v>
      </c>
      <c r="L646" t="s">
        <v>1764</v>
      </c>
      <c r="M646" s="3">
        <v>106778</v>
      </c>
      <c r="N646" s="3">
        <v>126720</v>
      </c>
      <c r="O646" s="3">
        <v>42711</v>
      </c>
      <c r="P646" s="3">
        <v>50688</v>
      </c>
      <c r="Q646" s="3">
        <v>0</v>
      </c>
      <c r="R646" s="3">
        <v>0</v>
      </c>
      <c r="S646" s="3">
        <v>0.01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63516</v>
      </c>
      <c r="AJ646" s="3">
        <v>76020</v>
      </c>
      <c r="AK646" s="3">
        <v>0</v>
      </c>
      <c r="AL646" s="3">
        <v>0</v>
      </c>
      <c r="AM646" s="3">
        <v>0</v>
      </c>
      <c r="AN646" s="3">
        <v>0</v>
      </c>
      <c r="AO646" s="3">
        <f t="shared" si="10"/>
        <v>213005</v>
      </c>
      <c r="AP646" s="3">
        <v>1800</v>
      </c>
      <c r="AQ646" s="3">
        <v>0</v>
      </c>
      <c r="AR646" s="3">
        <v>0</v>
      </c>
      <c r="AS646" s="3">
        <v>200</v>
      </c>
      <c r="AT646" s="3">
        <v>122325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124325</v>
      </c>
      <c r="BB646" s="3">
        <v>342108</v>
      </c>
    </row>
    <row r="647" spans="1:54" x14ac:dyDescent="0.2">
      <c r="A647" s="2">
        <v>646</v>
      </c>
      <c r="B647" s="8">
        <v>8205</v>
      </c>
      <c r="C647" t="s">
        <v>1765</v>
      </c>
      <c r="D647" t="s">
        <v>56</v>
      </c>
      <c r="E647" t="s">
        <v>827</v>
      </c>
      <c r="F647" t="s">
        <v>828</v>
      </c>
      <c r="G647" t="s">
        <v>63</v>
      </c>
      <c r="H647" t="s">
        <v>1766</v>
      </c>
      <c r="I647" s="3">
        <v>30</v>
      </c>
      <c r="J647" s="3">
        <v>30</v>
      </c>
      <c r="K647" t="s">
        <v>1767</v>
      </c>
      <c r="L647" t="s">
        <v>1768</v>
      </c>
      <c r="M647" s="3">
        <v>82292</v>
      </c>
      <c r="N647" s="3">
        <v>152352</v>
      </c>
      <c r="O647" s="3">
        <v>32917</v>
      </c>
      <c r="P647" s="3">
        <v>60948</v>
      </c>
      <c r="Q647" s="3">
        <v>0</v>
      </c>
      <c r="R647" s="3">
        <v>0</v>
      </c>
      <c r="S647" s="3">
        <v>0.01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48824</v>
      </c>
      <c r="AJ647" s="3">
        <v>91392</v>
      </c>
      <c r="AK647" s="3">
        <v>0</v>
      </c>
      <c r="AL647" s="3">
        <v>0</v>
      </c>
      <c r="AM647" s="3">
        <v>0</v>
      </c>
      <c r="AN647" s="3">
        <v>0</v>
      </c>
      <c r="AO647" s="3">
        <f t="shared" si="10"/>
        <v>164033</v>
      </c>
      <c r="AP647" s="3">
        <v>1800</v>
      </c>
      <c r="AQ647" s="3">
        <v>0</v>
      </c>
      <c r="AR647" s="3">
        <v>0</v>
      </c>
      <c r="AS647" s="3">
        <v>200</v>
      </c>
      <c r="AT647" s="3">
        <v>119790</v>
      </c>
      <c r="AU647" s="3">
        <v>-105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121685</v>
      </c>
      <c r="BB647" s="3">
        <v>346830</v>
      </c>
    </row>
    <row r="648" spans="1:54" x14ac:dyDescent="0.2">
      <c r="A648" s="2">
        <v>647</v>
      </c>
      <c r="B648" s="8">
        <v>8208</v>
      </c>
      <c r="C648" t="s">
        <v>1769</v>
      </c>
      <c r="D648" t="s">
        <v>59</v>
      </c>
      <c r="E648" t="s">
        <v>827</v>
      </c>
      <c r="F648" t="s">
        <v>828</v>
      </c>
      <c r="G648" t="s">
        <v>63</v>
      </c>
      <c r="H648" t="s">
        <v>1770</v>
      </c>
      <c r="I648" s="3">
        <v>30</v>
      </c>
      <c r="J648" s="3">
        <v>30</v>
      </c>
      <c r="K648" t="s">
        <v>860</v>
      </c>
      <c r="L648" t="s">
        <v>1771</v>
      </c>
      <c r="M648" s="3">
        <v>20020</v>
      </c>
      <c r="N648" s="3">
        <v>17796</v>
      </c>
      <c r="O648" s="3">
        <v>8008</v>
      </c>
      <c r="P648" s="3">
        <v>7116</v>
      </c>
      <c r="Q648" s="3">
        <v>0</v>
      </c>
      <c r="R648" s="3">
        <v>0</v>
      </c>
      <c r="S648" s="3">
        <v>1668</v>
      </c>
      <c r="T648" s="3">
        <v>0</v>
      </c>
      <c r="U648" s="3">
        <v>1488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7941</v>
      </c>
      <c r="AJ648" s="3">
        <v>7056</v>
      </c>
      <c r="AK648" s="3">
        <v>0</v>
      </c>
      <c r="AL648" s="3">
        <v>0</v>
      </c>
      <c r="AM648" s="3">
        <v>0</v>
      </c>
      <c r="AN648" s="3">
        <v>0</v>
      </c>
      <c r="AO648" s="3">
        <f t="shared" si="10"/>
        <v>35969</v>
      </c>
      <c r="AP648" s="3">
        <v>2402</v>
      </c>
      <c r="AQ648" s="3">
        <v>0</v>
      </c>
      <c r="AR648" s="3">
        <v>0</v>
      </c>
      <c r="AS648" s="3">
        <v>200</v>
      </c>
      <c r="AT648" s="3">
        <v>0</v>
      </c>
      <c r="AU648" s="3">
        <v>-140</v>
      </c>
      <c r="AV648" s="3">
        <v>0</v>
      </c>
      <c r="AW648" s="3">
        <v>0</v>
      </c>
      <c r="AX648" s="3">
        <v>0</v>
      </c>
      <c r="AY648" s="3">
        <v>2136</v>
      </c>
      <c r="AZ648" s="3">
        <v>0</v>
      </c>
      <c r="BA648" s="3">
        <v>4598</v>
      </c>
      <c r="BB648" s="3">
        <v>66215</v>
      </c>
    </row>
    <row r="649" spans="1:54" x14ac:dyDescent="0.2">
      <c r="A649" s="2">
        <v>648</v>
      </c>
      <c r="B649" s="8">
        <v>8213</v>
      </c>
      <c r="C649" t="s">
        <v>1772</v>
      </c>
      <c r="D649" t="s">
        <v>29</v>
      </c>
      <c r="E649" t="s">
        <v>827</v>
      </c>
      <c r="F649" t="s">
        <v>828</v>
      </c>
      <c r="G649" t="s">
        <v>63</v>
      </c>
      <c r="H649" t="s">
        <v>1773</v>
      </c>
      <c r="I649" s="3">
        <v>30</v>
      </c>
      <c r="J649" s="3">
        <v>30</v>
      </c>
      <c r="K649" t="s">
        <v>845</v>
      </c>
      <c r="L649" t="s">
        <v>1362</v>
      </c>
      <c r="M649" s="3">
        <v>10436</v>
      </c>
      <c r="N649" s="3">
        <v>9276</v>
      </c>
      <c r="O649" s="3">
        <v>4174</v>
      </c>
      <c r="P649" s="3">
        <v>3708</v>
      </c>
      <c r="Q649" s="3">
        <v>0</v>
      </c>
      <c r="R649" s="3">
        <v>0</v>
      </c>
      <c r="S649" s="3">
        <v>869</v>
      </c>
      <c r="T649" s="3">
        <v>0</v>
      </c>
      <c r="U649" s="3">
        <v>768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4141</v>
      </c>
      <c r="AJ649" s="3">
        <v>3696</v>
      </c>
      <c r="AK649" s="3">
        <v>0</v>
      </c>
      <c r="AL649" s="3">
        <v>231</v>
      </c>
      <c r="AM649" s="3">
        <v>0</v>
      </c>
      <c r="AN649" s="3">
        <v>0</v>
      </c>
      <c r="AO649" s="3">
        <f t="shared" si="10"/>
        <v>18751</v>
      </c>
      <c r="AP649" s="3">
        <v>1252</v>
      </c>
      <c r="AQ649" s="3">
        <v>0</v>
      </c>
      <c r="AR649" s="3">
        <v>939</v>
      </c>
      <c r="AS649" s="3">
        <v>150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1104</v>
      </c>
      <c r="AZ649" s="3">
        <v>0</v>
      </c>
      <c r="BA649" s="3">
        <v>3445</v>
      </c>
      <c r="BB649" s="3">
        <v>33854</v>
      </c>
    </row>
    <row r="650" spans="1:54" x14ac:dyDescent="0.2">
      <c r="A650" s="2">
        <v>649</v>
      </c>
      <c r="B650" s="8">
        <v>8601</v>
      </c>
      <c r="C650" t="s">
        <v>1774</v>
      </c>
      <c r="D650" t="s">
        <v>59</v>
      </c>
      <c r="E650" t="s">
        <v>827</v>
      </c>
      <c r="F650" t="s">
        <v>828</v>
      </c>
      <c r="G650" t="s">
        <v>63</v>
      </c>
      <c r="H650" t="s">
        <v>1775</v>
      </c>
      <c r="I650" s="3">
        <v>30</v>
      </c>
      <c r="J650" s="3">
        <v>30</v>
      </c>
      <c r="K650" t="s">
        <v>1028</v>
      </c>
      <c r="L650" t="s">
        <v>1776</v>
      </c>
      <c r="M650" s="3">
        <v>23324</v>
      </c>
      <c r="N650" s="3">
        <v>20736</v>
      </c>
      <c r="O650" s="3">
        <v>9330</v>
      </c>
      <c r="P650" s="3">
        <v>8304</v>
      </c>
      <c r="Q650" s="3">
        <v>0</v>
      </c>
      <c r="R650" s="3">
        <v>0</v>
      </c>
      <c r="S650" s="3">
        <v>1943</v>
      </c>
      <c r="T650" s="3">
        <v>0</v>
      </c>
      <c r="U650" s="3">
        <v>1728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9251</v>
      </c>
      <c r="AJ650" s="3">
        <v>8208</v>
      </c>
      <c r="AK650" s="3">
        <v>0</v>
      </c>
      <c r="AL650" s="3">
        <v>0</v>
      </c>
      <c r="AM650" s="3">
        <v>0</v>
      </c>
      <c r="AN650" s="3">
        <v>0</v>
      </c>
      <c r="AO650" s="3">
        <f t="shared" si="10"/>
        <v>41905</v>
      </c>
      <c r="AP650" s="3">
        <v>2799</v>
      </c>
      <c r="AQ650" s="3">
        <v>0</v>
      </c>
      <c r="AR650" s="3">
        <v>0</v>
      </c>
      <c r="AS650" s="3">
        <v>200</v>
      </c>
      <c r="AT650" s="3">
        <v>2027</v>
      </c>
      <c r="AU650" s="3">
        <v>0</v>
      </c>
      <c r="AV650" s="3">
        <v>0</v>
      </c>
      <c r="AW650" s="3">
        <v>-4</v>
      </c>
      <c r="AX650" s="3">
        <v>0</v>
      </c>
      <c r="AY650" s="3">
        <v>2484</v>
      </c>
      <c r="AZ650" s="3">
        <v>0</v>
      </c>
      <c r="BA650" s="3">
        <v>7506</v>
      </c>
      <c r="BB650" s="3">
        <v>75310</v>
      </c>
    </row>
    <row r="651" spans="1:54" x14ac:dyDescent="0.2">
      <c r="A651" s="2">
        <v>650</v>
      </c>
      <c r="B651" s="8">
        <v>9003</v>
      </c>
      <c r="C651" t="s">
        <v>1777</v>
      </c>
      <c r="D651" t="s">
        <v>25</v>
      </c>
      <c r="E651" t="s">
        <v>827</v>
      </c>
      <c r="F651" t="s">
        <v>828</v>
      </c>
      <c r="G651" t="s">
        <v>63</v>
      </c>
      <c r="H651" t="s">
        <v>1778</v>
      </c>
      <c r="I651" s="3">
        <v>30</v>
      </c>
      <c r="J651" s="3">
        <v>30</v>
      </c>
      <c r="K651" t="s">
        <v>1051</v>
      </c>
      <c r="L651" t="s">
        <v>1779</v>
      </c>
      <c r="M651" s="3">
        <v>43751</v>
      </c>
      <c r="N651" s="3">
        <v>139152</v>
      </c>
      <c r="O651" s="3">
        <v>17500</v>
      </c>
      <c r="P651" s="3">
        <v>55656</v>
      </c>
      <c r="Q651" s="3">
        <v>0</v>
      </c>
      <c r="R651" s="3">
        <v>0</v>
      </c>
      <c r="S651" s="3">
        <v>3644</v>
      </c>
      <c r="T651" s="3">
        <v>0</v>
      </c>
      <c r="U651" s="3">
        <v>11580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17355</v>
      </c>
      <c r="AJ651" s="3">
        <v>55212</v>
      </c>
      <c r="AK651" s="3">
        <v>0</v>
      </c>
      <c r="AL651" s="3">
        <v>0</v>
      </c>
      <c r="AM651" s="3">
        <v>0</v>
      </c>
      <c r="AN651" s="3">
        <v>0</v>
      </c>
      <c r="AO651" s="3">
        <f t="shared" si="10"/>
        <v>78606</v>
      </c>
      <c r="AP651" s="3">
        <v>5250</v>
      </c>
      <c r="AQ651" s="3">
        <v>0</v>
      </c>
      <c r="AR651" s="3">
        <v>0</v>
      </c>
      <c r="AS651" s="3">
        <v>200</v>
      </c>
      <c r="AT651" s="3">
        <v>56340</v>
      </c>
      <c r="AU651" s="3">
        <v>-315</v>
      </c>
      <c r="AV651" s="3">
        <v>0</v>
      </c>
      <c r="AW651" s="3">
        <v>-7</v>
      </c>
      <c r="AX651" s="3">
        <v>0</v>
      </c>
      <c r="AY651" s="3">
        <v>16692</v>
      </c>
      <c r="AZ651" s="3">
        <v>0</v>
      </c>
      <c r="BA651" s="3">
        <v>78160</v>
      </c>
      <c r="BB651" s="3">
        <v>265046</v>
      </c>
    </row>
    <row r="652" spans="1:54" x14ac:dyDescent="0.2">
      <c r="A652" s="2">
        <v>651</v>
      </c>
      <c r="B652" s="8">
        <v>9005</v>
      </c>
      <c r="C652" t="s">
        <v>1780</v>
      </c>
      <c r="D652" t="s">
        <v>25</v>
      </c>
      <c r="E652" t="s">
        <v>827</v>
      </c>
      <c r="F652" t="s">
        <v>828</v>
      </c>
      <c r="G652" t="s">
        <v>63</v>
      </c>
      <c r="H652" t="s">
        <v>1781</v>
      </c>
      <c r="I652" s="3">
        <v>30</v>
      </c>
      <c r="J652" s="3">
        <v>30</v>
      </c>
      <c r="K652" t="s">
        <v>1028</v>
      </c>
      <c r="L652" t="s">
        <v>1782</v>
      </c>
      <c r="M652" s="3">
        <v>41249</v>
      </c>
      <c r="N652" s="3">
        <v>36672</v>
      </c>
      <c r="O652" s="3">
        <v>16500</v>
      </c>
      <c r="P652" s="3">
        <v>14676</v>
      </c>
      <c r="Q652" s="3">
        <v>0</v>
      </c>
      <c r="R652" s="3">
        <v>0</v>
      </c>
      <c r="S652" s="3">
        <v>3436</v>
      </c>
      <c r="T652" s="3">
        <v>0</v>
      </c>
      <c r="U652" s="3">
        <v>3060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19512</v>
      </c>
      <c r="AJ652" s="3">
        <v>18924</v>
      </c>
      <c r="AK652" s="3">
        <v>0</v>
      </c>
      <c r="AL652" s="3">
        <v>0</v>
      </c>
      <c r="AM652" s="3">
        <v>0</v>
      </c>
      <c r="AN652" s="3">
        <v>0</v>
      </c>
      <c r="AO652" s="3">
        <f t="shared" si="10"/>
        <v>77261</v>
      </c>
      <c r="AP652" s="3">
        <v>1800</v>
      </c>
      <c r="AQ652" s="3">
        <v>0</v>
      </c>
      <c r="AR652" s="3">
        <v>0</v>
      </c>
      <c r="AS652" s="3">
        <v>200</v>
      </c>
      <c r="AT652" s="3">
        <v>4598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6598</v>
      </c>
      <c r="BB652" s="3">
        <v>147431</v>
      </c>
    </row>
    <row r="653" spans="1:54" x14ac:dyDescent="0.2">
      <c r="A653" s="2">
        <v>652</v>
      </c>
      <c r="B653" s="8">
        <v>9006</v>
      </c>
      <c r="C653" t="s">
        <v>1783</v>
      </c>
      <c r="D653" t="s">
        <v>73</v>
      </c>
      <c r="E653" t="s">
        <v>827</v>
      </c>
      <c r="F653" t="s">
        <v>828</v>
      </c>
      <c r="G653" t="s">
        <v>63</v>
      </c>
      <c r="H653" t="s">
        <v>1784</v>
      </c>
      <c r="I653" s="3">
        <v>30</v>
      </c>
      <c r="J653" s="3">
        <v>30</v>
      </c>
      <c r="K653" t="s">
        <v>383</v>
      </c>
      <c r="L653" t="s">
        <v>1785</v>
      </c>
      <c r="M653" s="3">
        <v>37309</v>
      </c>
      <c r="N653" s="3">
        <v>33720</v>
      </c>
      <c r="O653" s="3">
        <v>14924</v>
      </c>
      <c r="P653" s="3">
        <v>13488</v>
      </c>
      <c r="Q653" s="3">
        <v>0</v>
      </c>
      <c r="R653" s="3">
        <v>0</v>
      </c>
      <c r="S653" s="3">
        <v>0.01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21835</v>
      </c>
      <c r="AJ653" s="3">
        <v>20232</v>
      </c>
      <c r="AK653" s="3">
        <v>0</v>
      </c>
      <c r="AL653" s="3">
        <v>0</v>
      </c>
      <c r="AM653" s="3">
        <v>0</v>
      </c>
      <c r="AN653" s="3">
        <v>0</v>
      </c>
      <c r="AO653" s="3">
        <f t="shared" si="10"/>
        <v>74068</v>
      </c>
      <c r="AP653" s="3">
        <v>1800</v>
      </c>
      <c r="AQ653" s="3">
        <v>0</v>
      </c>
      <c r="AR653" s="3">
        <v>0</v>
      </c>
      <c r="AS653" s="3">
        <v>200</v>
      </c>
      <c r="AT653" s="3">
        <v>20742</v>
      </c>
      <c r="AU653" s="3">
        <v>-805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21937</v>
      </c>
      <c r="BB653" s="3">
        <v>117961</v>
      </c>
    </row>
    <row r="654" spans="1:54" x14ac:dyDescent="0.2">
      <c r="A654" s="2">
        <v>653</v>
      </c>
      <c r="B654" s="8">
        <v>9007</v>
      </c>
      <c r="C654" t="s">
        <v>1786</v>
      </c>
      <c r="D654" t="s">
        <v>25</v>
      </c>
      <c r="E654" t="s">
        <v>827</v>
      </c>
      <c r="F654" t="s">
        <v>828</v>
      </c>
      <c r="G654" t="s">
        <v>63</v>
      </c>
      <c r="H654" t="s">
        <v>1787</v>
      </c>
      <c r="I654" s="3">
        <v>30</v>
      </c>
      <c r="J654" s="3">
        <v>30</v>
      </c>
      <c r="K654" t="s">
        <v>841</v>
      </c>
      <c r="L654" t="s">
        <v>1785</v>
      </c>
      <c r="M654" s="3">
        <v>35476</v>
      </c>
      <c r="N654" s="3">
        <v>38700</v>
      </c>
      <c r="O654" s="3">
        <v>14190</v>
      </c>
      <c r="P654" s="3">
        <v>15480</v>
      </c>
      <c r="Q654" s="3">
        <v>0</v>
      </c>
      <c r="R654" s="3">
        <v>0</v>
      </c>
      <c r="S654" s="3">
        <v>0.01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19485</v>
      </c>
      <c r="AJ654" s="3">
        <v>23220</v>
      </c>
      <c r="AK654" s="3">
        <v>0</v>
      </c>
      <c r="AL654" s="3">
        <v>0</v>
      </c>
      <c r="AM654" s="3">
        <v>0</v>
      </c>
      <c r="AN654" s="3">
        <v>0</v>
      </c>
      <c r="AO654" s="3">
        <f t="shared" si="10"/>
        <v>69151</v>
      </c>
      <c r="AP654" s="3">
        <v>1800</v>
      </c>
      <c r="AQ654" s="3">
        <v>0</v>
      </c>
      <c r="AR654" s="3">
        <v>0</v>
      </c>
      <c r="AS654" s="3">
        <v>200</v>
      </c>
      <c r="AT654" s="3">
        <v>4641</v>
      </c>
      <c r="AU654" s="3">
        <v>-560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6081</v>
      </c>
      <c r="BB654" s="3">
        <v>139350</v>
      </c>
    </row>
    <row r="655" spans="1:54" x14ac:dyDescent="0.2">
      <c r="A655" s="2">
        <v>654</v>
      </c>
      <c r="B655" s="8">
        <v>9009</v>
      </c>
      <c r="C655" t="s">
        <v>1788</v>
      </c>
      <c r="D655" t="s">
        <v>107</v>
      </c>
      <c r="E655" t="s">
        <v>827</v>
      </c>
      <c r="F655" t="s">
        <v>828</v>
      </c>
      <c r="G655" t="s">
        <v>63</v>
      </c>
      <c r="H655" t="s">
        <v>1789</v>
      </c>
      <c r="I655" s="3">
        <v>30</v>
      </c>
      <c r="J655" s="3">
        <v>30</v>
      </c>
      <c r="K655" t="s">
        <v>1002</v>
      </c>
      <c r="L655" t="s">
        <v>1790</v>
      </c>
      <c r="M655" s="3">
        <v>19559</v>
      </c>
      <c r="N655" s="3">
        <v>30612</v>
      </c>
      <c r="O655" s="3">
        <v>7824</v>
      </c>
      <c r="P655" s="3">
        <v>12252</v>
      </c>
      <c r="Q655" s="3">
        <v>0</v>
      </c>
      <c r="R655" s="3">
        <v>0</v>
      </c>
      <c r="S655" s="3">
        <v>1629</v>
      </c>
      <c r="T655" s="3">
        <v>0</v>
      </c>
      <c r="U655" s="3">
        <v>2544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7758</v>
      </c>
      <c r="AJ655" s="3">
        <v>12144</v>
      </c>
      <c r="AK655" s="3">
        <v>0</v>
      </c>
      <c r="AL655" s="3">
        <v>0</v>
      </c>
      <c r="AM655" s="3">
        <v>0</v>
      </c>
      <c r="AN655" s="3">
        <v>0</v>
      </c>
      <c r="AO655" s="3">
        <f t="shared" si="10"/>
        <v>35141</v>
      </c>
      <c r="AP655" s="3">
        <v>2347</v>
      </c>
      <c r="AQ655" s="3">
        <v>0</v>
      </c>
      <c r="AR655" s="3">
        <v>0</v>
      </c>
      <c r="AS655" s="3">
        <v>200</v>
      </c>
      <c r="AT655" s="3">
        <v>0</v>
      </c>
      <c r="AU655" s="3">
        <v>0</v>
      </c>
      <c r="AV655" s="3">
        <v>0</v>
      </c>
      <c r="AW655" s="3">
        <v>-2</v>
      </c>
      <c r="AX655" s="3">
        <v>0</v>
      </c>
      <c r="AY655" s="3">
        <v>3672</v>
      </c>
      <c r="AZ655" s="3">
        <v>0</v>
      </c>
      <c r="BA655" s="3">
        <v>6217</v>
      </c>
      <c r="BB655" s="3">
        <v>88101</v>
      </c>
    </row>
    <row r="656" spans="1:54" x14ac:dyDescent="0.2">
      <c r="A656" s="2">
        <v>655</v>
      </c>
      <c r="B656" s="8">
        <v>9015</v>
      </c>
      <c r="C656" t="s">
        <v>1791</v>
      </c>
      <c r="D656" t="s">
        <v>29</v>
      </c>
      <c r="E656" t="s">
        <v>827</v>
      </c>
      <c r="F656" t="s">
        <v>1040</v>
      </c>
      <c r="G656" t="s">
        <v>63</v>
      </c>
      <c r="H656" t="s">
        <v>1792</v>
      </c>
      <c r="I656" s="3">
        <v>30</v>
      </c>
      <c r="J656" s="3">
        <v>30</v>
      </c>
      <c r="K656" t="s">
        <v>11</v>
      </c>
      <c r="L656" t="s">
        <v>205</v>
      </c>
      <c r="M656" s="3">
        <v>13832</v>
      </c>
      <c r="N656" s="3">
        <v>0</v>
      </c>
      <c r="O656" s="3">
        <v>5533</v>
      </c>
      <c r="P656" s="3">
        <v>0</v>
      </c>
      <c r="Q656" s="3">
        <v>0</v>
      </c>
      <c r="R656" s="3">
        <v>0</v>
      </c>
      <c r="S656" s="3">
        <v>1152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5485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f t="shared" si="10"/>
        <v>24850</v>
      </c>
      <c r="AP656" s="3">
        <v>1660</v>
      </c>
      <c r="AQ656" s="3">
        <v>0</v>
      </c>
      <c r="AR656" s="3">
        <v>0</v>
      </c>
      <c r="AS656" s="3">
        <v>200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1860</v>
      </c>
      <c r="BB656" s="3">
        <v>24142</v>
      </c>
    </row>
    <row r="657" spans="1:54" x14ac:dyDescent="0.2">
      <c r="A657" s="2">
        <v>656</v>
      </c>
      <c r="B657" s="8">
        <v>9021</v>
      </c>
      <c r="C657" t="s">
        <v>1793</v>
      </c>
      <c r="D657" t="s">
        <v>29</v>
      </c>
      <c r="E657" t="s">
        <v>827</v>
      </c>
      <c r="F657" t="s">
        <v>828</v>
      </c>
      <c r="G657" t="s">
        <v>63</v>
      </c>
      <c r="H657" t="s">
        <v>1794</v>
      </c>
      <c r="I657" s="3">
        <v>30</v>
      </c>
      <c r="J657" s="3">
        <v>30</v>
      </c>
      <c r="K657" t="s">
        <v>956</v>
      </c>
      <c r="L657" t="s">
        <v>1183</v>
      </c>
      <c r="M657" s="3">
        <v>12002</v>
      </c>
      <c r="N657" s="3">
        <v>10668</v>
      </c>
      <c r="O657" s="3">
        <v>4801</v>
      </c>
      <c r="P657" s="3">
        <v>4272</v>
      </c>
      <c r="Q657" s="3">
        <v>0</v>
      </c>
      <c r="R657" s="3">
        <v>0</v>
      </c>
      <c r="S657" s="3">
        <v>1000</v>
      </c>
      <c r="T657" s="3">
        <v>0</v>
      </c>
      <c r="U657" s="3">
        <v>888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4760</v>
      </c>
      <c r="AJ657" s="3">
        <v>4236</v>
      </c>
      <c r="AK657" s="3">
        <v>0</v>
      </c>
      <c r="AL657" s="3">
        <v>0</v>
      </c>
      <c r="AM657" s="3">
        <v>0</v>
      </c>
      <c r="AN657" s="3">
        <v>0</v>
      </c>
      <c r="AO657" s="3">
        <f t="shared" si="10"/>
        <v>21563</v>
      </c>
      <c r="AP657" s="3">
        <v>1440</v>
      </c>
      <c r="AQ657" s="3">
        <v>0</v>
      </c>
      <c r="AR657" s="3">
        <v>0</v>
      </c>
      <c r="AS657" s="3">
        <v>200</v>
      </c>
      <c r="AT657" s="3">
        <v>0</v>
      </c>
      <c r="AU657" s="3">
        <v>0</v>
      </c>
      <c r="AV657" s="3">
        <v>0</v>
      </c>
      <c r="AW657" s="3">
        <v>-8</v>
      </c>
      <c r="AX657" s="3">
        <v>0</v>
      </c>
      <c r="AY657" s="3">
        <v>1272</v>
      </c>
      <c r="AZ657" s="3">
        <v>0</v>
      </c>
      <c r="BA657" s="3">
        <v>2904</v>
      </c>
      <c r="BB657" s="3">
        <v>39707</v>
      </c>
    </row>
    <row r="658" spans="1:54" x14ac:dyDescent="0.2">
      <c r="A658" s="2">
        <v>657</v>
      </c>
      <c r="B658" s="8">
        <v>9028</v>
      </c>
      <c r="C658" t="s">
        <v>1795</v>
      </c>
      <c r="D658" t="s">
        <v>73</v>
      </c>
      <c r="E658" t="s">
        <v>827</v>
      </c>
      <c r="F658" t="s">
        <v>1040</v>
      </c>
      <c r="G658" t="s">
        <v>63</v>
      </c>
      <c r="H658" t="s">
        <v>1796</v>
      </c>
      <c r="I658" s="3">
        <v>30</v>
      </c>
      <c r="J658" s="3">
        <v>30</v>
      </c>
      <c r="K658" t="s">
        <v>11</v>
      </c>
      <c r="L658" t="s">
        <v>1797</v>
      </c>
      <c r="M658" s="3">
        <v>48078</v>
      </c>
      <c r="N658" s="3">
        <v>0</v>
      </c>
      <c r="O658" s="3">
        <v>19231</v>
      </c>
      <c r="P658" s="3">
        <v>0</v>
      </c>
      <c r="Q658" s="3">
        <v>0</v>
      </c>
      <c r="R658" s="3">
        <v>0</v>
      </c>
      <c r="S658" s="3">
        <v>0.01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23076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f t="shared" si="10"/>
        <v>90385</v>
      </c>
      <c r="AP658" s="3">
        <v>5769</v>
      </c>
      <c r="AQ658" s="3">
        <v>0</v>
      </c>
      <c r="AR658" s="3">
        <v>0</v>
      </c>
      <c r="AS658" s="3">
        <v>200</v>
      </c>
      <c r="AT658" s="3">
        <v>6166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12135</v>
      </c>
      <c r="BB658" s="3">
        <v>78250</v>
      </c>
    </row>
    <row r="659" spans="1:54" x14ac:dyDescent="0.2">
      <c r="A659" s="2">
        <v>658</v>
      </c>
      <c r="B659" s="8">
        <v>9029</v>
      </c>
      <c r="C659" t="s">
        <v>1798</v>
      </c>
      <c r="D659" t="s">
        <v>1799</v>
      </c>
      <c r="E659" t="s">
        <v>827</v>
      </c>
      <c r="F659" t="s">
        <v>828</v>
      </c>
      <c r="G659" t="s">
        <v>63</v>
      </c>
      <c r="H659" t="s">
        <v>1800</v>
      </c>
      <c r="I659" s="3">
        <v>30</v>
      </c>
      <c r="J659" s="3">
        <v>21</v>
      </c>
      <c r="K659" t="s">
        <v>1801</v>
      </c>
      <c r="L659" t="s">
        <v>1802</v>
      </c>
      <c r="M659" s="3">
        <v>7420</v>
      </c>
      <c r="N659" s="3">
        <v>4566.18</v>
      </c>
      <c r="O659" s="3">
        <v>2968</v>
      </c>
      <c r="P659" s="3">
        <v>1826.47</v>
      </c>
      <c r="Q659" s="3">
        <v>0</v>
      </c>
      <c r="R659" s="3">
        <v>7705.43</v>
      </c>
      <c r="S659" s="3">
        <v>618.1</v>
      </c>
      <c r="T659" s="3">
        <v>0</v>
      </c>
      <c r="U659" s="3">
        <v>380.56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2943.5</v>
      </c>
      <c r="AJ659" s="3">
        <v>-5894.23</v>
      </c>
      <c r="AK659" s="3">
        <v>0</v>
      </c>
      <c r="AL659" s="3">
        <v>2356</v>
      </c>
      <c r="AM659" s="3">
        <v>0</v>
      </c>
      <c r="AN659" s="3">
        <v>0</v>
      </c>
      <c r="AO659" s="3">
        <f t="shared" si="10"/>
        <v>13331.5</v>
      </c>
      <c r="AP659" s="3">
        <v>890</v>
      </c>
      <c r="AQ659" s="3">
        <v>0</v>
      </c>
      <c r="AR659" s="3">
        <v>0</v>
      </c>
      <c r="AS659" s="3">
        <v>150</v>
      </c>
      <c r="AT659" s="3">
        <v>0</v>
      </c>
      <c r="AU659" s="3">
        <v>0</v>
      </c>
      <c r="AV659" s="3">
        <v>0</v>
      </c>
      <c r="AW659" s="3">
        <v>-571</v>
      </c>
      <c r="AX659" s="3">
        <v>0</v>
      </c>
      <c r="AY659" s="3">
        <v>549</v>
      </c>
      <c r="AZ659" s="3">
        <v>0</v>
      </c>
      <c r="BA659" s="3">
        <v>1018</v>
      </c>
      <c r="BB659" s="3">
        <v>22730</v>
      </c>
    </row>
    <row r="660" spans="1:54" x14ac:dyDescent="0.2">
      <c r="A660" s="2">
        <v>659</v>
      </c>
      <c r="B660" s="8">
        <v>9030</v>
      </c>
      <c r="C660" t="s">
        <v>1803</v>
      </c>
      <c r="D660" t="s">
        <v>59</v>
      </c>
      <c r="E660" t="s">
        <v>827</v>
      </c>
      <c r="F660" t="s">
        <v>828</v>
      </c>
      <c r="G660" t="s">
        <v>63</v>
      </c>
      <c r="H660" t="s">
        <v>1804</v>
      </c>
      <c r="I660" s="3">
        <v>30</v>
      </c>
      <c r="J660" s="3">
        <v>30</v>
      </c>
      <c r="K660" t="s">
        <v>845</v>
      </c>
      <c r="L660" t="s">
        <v>1805</v>
      </c>
      <c r="M660" s="3">
        <v>15813</v>
      </c>
      <c r="N660" s="3">
        <v>17256</v>
      </c>
      <c r="O660" s="3">
        <v>6325</v>
      </c>
      <c r="P660" s="3">
        <v>6900</v>
      </c>
      <c r="Q660" s="3">
        <v>0</v>
      </c>
      <c r="R660" s="3">
        <v>0</v>
      </c>
      <c r="S660" s="3">
        <v>1317</v>
      </c>
      <c r="T660" s="3">
        <v>0</v>
      </c>
      <c r="U660" s="3">
        <v>1440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6272</v>
      </c>
      <c r="AJ660" s="3">
        <v>6828</v>
      </c>
      <c r="AK660" s="3">
        <v>0</v>
      </c>
      <c r="AL660" s="3">
        <v>0</v>
      </c>
      <c r="AM660" s="3">
        <v>0</v>
      </c>
      <c r="AN660" s="3">
        <v>0</v>
      </c>
      <c r="AO660" s="3">
        <f t="shared" si="10"/>
        <v>28410</v>
      </c>
      <c r="AP660" s="3">
        <v>1889</v>
      </c>
      <c r="AQ660" s="3">
        <v>0</v>
      </c>
      <c r="AR660" s="3">
        <v>0</v>
      </c>
      <c r="AS660" s="3">
        <v>200</v>
      </c>
      <c r="AT660" s="3">
        <v>1686</v>
      </c>
      <c r="AU660" s="3">
        <v>0</v>
      </c>
      <c r="AV660" s="3">
        <v>0</v>
      </c>
      <c r="AW660" s="3">
        <v>-3</v>
      </c>
      <c r="AX660" s="3">
        <v>0</v>
      </c>
      <c r="AY660" s="3">
        <v>2076</v>
      </c>
      <c r="AZ660" s="3">
        <v>0</v>
      </c>
      <c r="BA660" s="3">
        <v>5848</v>
      </c>
      <c r="BB660" s="3">
        <v>56297</v>
      </c>
    </row>
    <row r="661" spans="1:54" x14ac:dyDescent="0.2">
      <c r="A661" s="2">
        <v>660</v>
      </c>
      <c r="B661" s="8">
        <v>9031</v>
      </c>
      <c r="C661" t="s">
        <v>1806</v>
      </c>
      <c r="D661" t="s">
        <v>826</v>
      </c>
      <c r="E661" t="s">
        <v>827</v>
      </c>
      <c r="F661" t="s">
        <v>828</v>
      </c>
      <c r="G661" t="s">
        <v>63</v>
      </c>
      <c r="H661" t="s">
        <v>1807</v>
      </c>
      <c r="I661" s="3">
        <v>30</v>
      </c>
      <c r="J661" s="3">
        <v>30</v>
      </c>
      <c r="K661" t="s">
        <v>837</v>
      </c>
      <c r="L661" t="s">
        <v>1808</v>
      </c>
      <c r="M661" s="3">
        <v>81547</v>
      </c>
      <c r="N661" s="3">
        <v>142308</v>
      </c>
      <c r="O661" s="3">
        <v>32619</v>
      </c>
      <c r="P661" s="3">
        <v>56928</v>
      </c>
      <c r="Q661" s="3">
        <v>0</v>
      </c>
      <c r="R661" s="3">
        <v>0</v>
      </c>
      <c r="S661" s="3">
        <v>0.01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40391</v>
      </c>
      <c r="AJ661" s="3">
        <v>68304</v>
      </c>
      <c r="AK661" s="3">
        <v>0</v>
      </c>
      <c r="AL661" s="3">
        <v>0</v>
      </c>
      <c r="AM661" s="3">
        <v>0</v>
      </c>
      <c r="AN661" s="3">
        <v>0</v>
      </c>
      <c r="AO661" s="3">
        <f t="shared" si="10"/>
        <v>154557</v>
      </c>
      <c r="AP661" s="3">
        <v>9786</v>
      </c>
      <c r="AQ661" s="3">
        <v>0</v>
      </c>
      <c r="AR661" s="3">
        <v>0</v>
      </c>
      <c r="AS661" s="3">
        <v>200</v>
      </c>
      <c r="AT661" s="3">
        <v>101749</v>
      </c>
      <c r="AU661" s="3">
        <v>-350</v>
      </c>
      <c r="AV661" s="3">
        <v>0</v>
      </c>
      <c r="AW661" s="3">
        <v>-1</v>
      </c>
      <c r="AX661" s="3">
        <v>0</v>
      </c>
      <c r="AY661" s="3">
        <v>17076</v>
      </c>
      <c r="AZ661" s="3">
        <v>0</v>
      </c>
      <c r="BA661" s="3">
        <v>128460</v>
      </c>
      <c r="BB661" s="3">
        <v>292935</v>
      </c>
    </row>
    <row r="662" spans="1:54" x14ac:dyDescent="0.2">
      <c r="A662" s="2">
        <v>661</v>
      </c>
      <c r="B662" s="8">
        <v>9032</v>
      </c>
      <c r="C662" t="s">
        <v>1809</v>
      </c>
      <c r="D662" t="s">
        <v>9</v>
      </c>
      <c r="E662" t="s">
        <v>827</v>
      </c>
      <c r="F662" t="s">
        <v>1040</v>
      </c>
      <c r="G662" t="s">
        <v>63</v>
      </c>
      <c r="H662" t="s">
        <v>1810</v>
      </c>
      <c r="I662" s="3">
        <v>30</v>
      </c>
      <c r="J662" s="3">
        <v>30</v>
      </c>
      <c r="K662" t="s">
        <v>11</v>
      </c>
      <c r="L662" t="s">
        <v>1811</v>
      </c>
      <c r="M662" s="3">
        <v>21600</v>
      </c>
      <c r="N662" s="3">
        <v>0</v>
      </c>
      <c r="O662" s="3">
        <v>8640</v>
      </c>
      <c r="P662" s="3">
        <v>0</v>
      </c>
      <c r="Q662" s="3">
        <v>0</v>
      </c>
      <c r="R662" s="3">
        <v>0</v>
      </c>
      <c r="S662" s="3">
        <v>1799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9361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f t="shared" si="10"/>
        <v>39601</v>
      </c>
      <c r="AP662" s="3">
        <v>1800</v>
      </c>
      <c r="AQ662" s="3">
        <v>0</v>
      </c>
      <c r="AR662" s="3">
        <v>0</v>
      </c>
      <c r="AS662" s="3">
        <v>200</v>
      </c>
      <c r="AT662" s="3">
        <v>489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2489</v>
      </c>
      <c r="BB662" s="3">
        <v>38911</v>
      </c>
    </row>
    <row r="663" spans="1:54" x14ac:dyDescent="0.2">
      <c r="A663" s="2">
        <v>662</v>
      </c>
      <c r="B663" s="8">
        <v>9035</v>
      </c>
      <c r="C663" t="s">
        <v>1812</v>
      </c>
      <c r="D663" t="s">
        <v>14</v>
      </c>
      <c r="E663" t="s">
        <v>827</v>
      </c>
      <c r="F663" t="s">
        <v>828</v>
      </c>
      <c r="G663" t="s">
        <v>63</v>
      </c>
      <c r="H663" t="s">
        <v>1813</v>
      </c>
      <c r="I663" s="3">
        <v>30</v>
      </c>
      <c r="J663" s="3">
        <v>30</v>
      </c>
      <c r="K663" t="s">
        <v>383</v>
      </c>
      <c r="L663" t="s">
        <v>1814</v>
      </c>
      <c r="M663" s="3">
        <v>12474</v>
      </c>
      <c r="N663" s="3">
        <v>11088</v>
      </c>
      <c r="O663" s="3">
        <v>4990</v>
      </c>
      <c r="P663" s="3">
        <v>4440</v>
      </c>
      <c r="Q663" s="3">
        <v>0</v>
      </c>
      <c r="R663" s="3">
        <v>0</v>
      </c>
      <c r="S663" s="3">
        <v>1039</v>
      </c>
      <c r="T663" s="3">
        <v>0</v>
      </c>
      <c r="U663" s="3">
        <v>924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4948</v>
      </c>
      <c r="AJ663" s="3">
        <v>4392</v>
      </c>
      <c r="AK663" s="3">
        <v>0</v>
      </c>
      <c r="AL663" s="3">
        <v>2</v>
      </c>
      <c r="AM663" s="3">
        <v>0</v>
      </c>
      <c r="AN663" s="3">
        <v>0</v>
      </c>
      <c r="AO663" s="3">
        <f t="shared" si="10"/>
        <v>22412</v>
      </c>
      <c r="AP663" s="3">
        <v>1497</v>
      </c>
      <c r="AQ663" s="3">
        <v>0</v>
      </c>
      <c r="AR663" s="3">
        <v>0</v>
      </c>
      <c r="AS663" s="3">
        <v>200</v>
      </c>
      <c r="AT663" s="3">
        <v>0</v>
      </c>
      <c r="AU663" s="3">
        <v>-175</v>
      </c>
      <c r="AV663" s="3">
        <v>0</v>
      </c>
      <c r="AW663" s="3">
        <v>0</v>
      </c>
      <c r="AX663" s="3">
        <v>0</v>
      </c>
      <c r="AY663" s="3">
        <v>1332</v>
      </c>
      <c r="AZ663" s="3">
        <v>0</v>
      </c>
      <c r="BA663" s="3">
        <v>2854</v>
      </c>
      <c r="BB663" s="3">
        <v>41093</v>
      </c>
    </row>
    <row r="664" spans="1:54" x14ac:dyDescent="0.2">
      <c r="A664" s="2">
        <v>663</v>
      </c>
      <c r="B664" s="8">
        <v>9036</v>
      </c>
      <c r="C664" t="s">
        <v>1815</v>
      </c>
      <c r="D664" t="s">
        <v>59</v>
      </c>
      <c r="E664" t="s">
        <v>827</v>
      </c>
      <c r="F664" t="s">
        <v>828</v>
      </c>
      <c r="G664" t="s">
        <v>63</v>
      </c>
      <c r="H664" t="s">
        <v>1816</v>
      </c>
      <c r="I664" s="3">
        <v>30</v>
      </c>
      <c r="J664" s="3">
        <v>30</v>
      </c>
      <c r="K664" t="s">
        <v>1817</v>
      </c>
      <c r="L664" t="s">
        <v>810</v>
      </c>
      <c r="M664" s="3">
        <v>13542</v>
      </c>
      <c r="N664" s="3">
        <v>62496</v>
      </c>
      <c r="O664" s="3">
        <v>5417</v>
      </c>
      <c r="P664" s="3">
        <v>24996</v>
      </c>
      <c r="Q664" s="3">
        <v>0</v>
      </c>
      <c r="R664" s="3">
        <v>0</v>
      </c>
      <c r="S664" s="3">
        <v>1128</v>
      </c>
      <c r="T664" s="3">
        <v>0</v>
      </c>
      <c r="U664" s="3">
        <v>5208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5371</v>
      </c>
      <c r="AJ664" s="3">
        <v>24792</v>
      </c>
      <c r="AK664" s="3">
        <v>0</v>
      </c>
      <c r="AL664" s="3">
        <v>0</v>
      </c>
      <c r="AM664" s="3">
        <v>0</v>
      </c>
      <c r="AN664" s="3">
        <v>0</v>
      </c>
      <c r="AO664" s="3">
        <f t="shared" si="10"/>
        <v>24330</v>
      </c>
      <c r="AP664" s="3">
        <v>1625</v>
      </c>
      <c r="AQ664" s="3">
        <v>0</v>
      </c>
      <c r="AR664" s="3">
        <v>0</v>
      </c>
      <c r="AS664" s="3">
        <v>200</v>
      </c>
      <c r="AT664" s="3">
        <v>5893</v>
      </c>
      <c r="AU664" s="3">
        <v>-350</v>
      </c>
      <c r="AV664" s="3">
        <v>0</v>
      </c>
      <c r="AW664" s="3">
        <v>0</v>
      </c>
      <c r="AX664" s="3">
        <v>0</v>
      </c>
      <c r="AY664" s="3">
        <v>7500</v>
      </c>
      <c r="AZ664" s="3">
        <v>0</v>
      </c>
      <c r="BA664" s="3">
        <v>14868</v>
      </c>
      <c r="BB664" s="3">
        <v>127382</v>
      </c>
    </row>
    <row r="665" spans="1:54" x14ac:dyDescent="0.2">
      <c r="A665" s="2">
        <v>664</v>
      </c>
      <c r="B665" s="8">
        <v>9038</v>
      </c>
      <c r="C665" t="s">
        <v>1818</v>
      </c>
      <c r="D665" t="s">
        <v>14</v>
      </c>
      <c r="E665" t="s">
        <v>827</v>
      </c>
      <c r="F665" t="s">
        <v>1040</v>
      </c>
      <c r="G665" t="s">
        <v>63</v>
      </c>
      <c r="H665" t="s">
        <v>1819</v>
      </c>
      <c r="I665" s="3">
        <v>30</v>
      </c>
      <c r="J665" s="3">
        <v>30</v>
      </c>
      <c r="K665" t="s">
        <v>1820</v>
      </c>
      <c r="L665" t="s">
        <v>1737</v>
      </c>
      <c r="M665" s="3">
        <v>10417</v>
      </c>
      <c r="N665" s="3">
        <v>17335.93</v>
      </c>
      <c r="O665" s="3">
        <v>4167</v>
      </c>
      <c r="P665" s="3">
        <v>6932.71</v>
      </c>
      <c r="Q665" s="3">
        <v>0</v>
      </c>
      <c r="R665" s="3">
        <v>0</v>
      </c>
      <c r="S665" s="3">
        <v>868</v>
      </c>
      <c r="T665" s="3">
        <v>0</v>
      </c>
      <c r="U665" s="3">
        <v>1448.13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4131</v>
      </c>
      <c r="AJ665" s="3">
        <v>6874.45</v>
      </c>
      <c r="AK665" s="3">
        <v>0</v>
      </c>
      <c r="AL665" s="3">
        <v>309</v>
      </c>
      <c r="AM665" s="3">
        <v>0</v>
      </c>
      <c r="AN665" s="3">
        <v>0</v>
      </c>
      <c r="AO665" s="3">
        <f t="shared" si="10"/>
        <v>18715</v>
      </c>
      <c r="AP665" s="3">
        <v>1250</v>
      </c>
      <c r="AQ665" s="3">
        <v>0</v>
      </c>
      <c r="AR665" s="3">
        <v>830</v>
      </c>
      <c r="AS665" s="3">
        <v>200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2081</v>
      </c>
      <c r="AZ665" s="3">
        <v>0</v>
      </c>
      <c r="BA665" s="3">
        <v>4361</v>
      </c>
      <c r="BB665" s="3">
        <v>48122</v>
      </c>
    </row>
    <row r="666" spans="1:54" x14ac:dyDescent="0.2">
      <c r="A666" s="2">
        <v>665</v>
      </c>
      <c r="B666" s="8">
        <v>9039</v>
      </c>
      <c r="C666" t="s">
        <v>1821</v>
      </c>
      <c r="D666" t="s">
        <v>25</v>
      </c>
      <c r="E666" t="s">
        <v>827</v>
      </c>
      <c r="F666" t="s">
        <v>828</v>
      </c>
      <c r="G666" t="s">
        <v>63</v>
      </c>
      <c r="H666" t="s">
        <v>1822</v>
      </c>
      <c r="I666" s="3">
        <v>30</v>
      </c>
      <c r="J666" s="3">
        <v>30</v>
      </c>
      <c r="K666" t="s">
        <v>1823</v>
      </c>
      <c r="L666" t="s">
        <v>1824</v>
      </c>
      <c r="M666" s="3">
        <v>41667</v>
      </c>
      <c r="N666" s="3">
        <v>123354.84</v>
      </c>
      <c r="O666" s="3">
        <v>16667</v>
      </c>
      <c r="P666" s="3">
        <v>49341.93</v>
      </c>
      <c r="Q666" s="3">
        <v>0</v>
      </c>
      <c r="R666" s="3">
        <v>0</v>
      </c>
      <c r="S666" s="3">
        <v>3471</v>
      </c>
      <c r="T666" s="3">
        <v>0</v>
      </c>
      <c r="U666" s="3">
        <v>10277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19728</v>
      </c>
      <c r="AJ666" s="3">
        <v>63735.9</v>
      </c>
      <c r="AK666" s="3">
        <v>0</v>
      </c>
      <c r="AL666" s="3">
        <v>0</v>
      </c>
      <c r="AM666" s="3">
        <v>0</v>
      </c>
      <c r="AN666" s="3">
        <v>0</v>
      </c>
      <c r="AO666" s="3">
        <f t="shared" si="10"/>
        <v>78062</v>
      </c>
      <c r="AP666" s="3">
        <v>1800</v>
      </c>
      <c r="AQ666" s="3">
        <v>0</v>
      </c>
      <c r="AR666" s="3">
        <v>0</v>
      </c>
      <c r="AS666" s="3">
        <v>200</v>
      </c>
      <c r="AT666" s="3">
        <v>57537</v>
      </c>
      <c r="AU666" s="3">
        <v>-105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59432</v>
      </c>
      <c r="BB666" s="3">
        <v>268601</v>
      </c>
    </row>
    <row r="667" spans="1:54" x14ac:dyDescent="0.2">
      <c r="A667" s="2">
        <v>666</v>
      </c>
      <c r="B667" s="8">
        <v>9044</v>
      </c>
      <c r="C667" t="s">
        <v>1825</v>
      </c>
      <c r="D667" t="s">
        <v>59</v>
      </c>
      <c r="E667" t="s">
        <v>827</v>
      </c>
      <c r="F667" t="s">
        <v>828</v>
      </c>
      <c r="G667" t="s">
        <v>63</v>
      </c>
      <c r="H667" t="s">
        <v>1826</v>
      </c>
      <c r="I667" s="3">
        <v>30</v>
      </c>
      <c r="J667" s="3">
        <v>30</v>
      </c>
      <c r="K667" t="s">
        <v>11</v>
      </c>
      <c r="L667" t="s">
        <v>1827</v>
      </c>
      <c r="M667" s="3">
        <v>17250</v>
      </c>
      <c r="N667" s="3">
        <v>0</v>
      </c>
      <c r="O667" s="3">
        <v>6900</v>
      </c>
      <c r="P667" s="3">
        <v>0</v>
      </c>
      <c r="Q667" s="3">
        <v>0</v>
      </c>
      <c r="R667" s="3">
        <v>0</v>
      </c>
      <c r="S667" s="3">
        <v>1437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7113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f t="shared" si="10"/>
        <v>31263</v>
      </c>
      <c r="AP667" s="3">
        <v>1800</v>
      </c>
      <c r="AQ667" s="3">
        <v>0</v>
      </c>
      <c r="AR667" s="3">
        <v>0</v>
      </c>
      <c r="AS667" s="3">
        <v>200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2000</v>
      </c>
      <c r="BB667" s="3">
        <v>30700</v>
      </c>
    </row>
    <row r="668" spans="1:54" x14ac:dyDescent="0.2">
      <c r="A668" s="2">
        <v>667</v>
      </c>
      <c r="B668" s="8">
        <v>9045</v>
      </c>
      <c r="C668" t="s">
        <v>1828</v>
      </c>
      <c r="D668" t="s">
        <v>29</v>
      </c>
      <c r="E668" t="s">
        <v>827</v>
      </c>
      <c r="F668" t="s">
        <v>1040</v>
      </c>
      <c r="G668" t="s">
        <v>63</v>
      </c>
      <c r="H668" t="s">
        <v>1829</v>
      </c>
      <c r="I668" s="3">
        <v>30</v>
      </c>
      <c r="J668" s="3">
        <v>30</v>
      </c>
      <c r="K668" t="s">
        <v>1830</v>
      </c>
      <c r="L668" t="s">
        <v>1383</v>
      </c>
      <c r="M668" s="3">
        <v>9168</v>
      </c>
      <c r="N668" s="3">
        <v>834</v>
      </c>
      <c r="O668" s="3">
        <v>3667</v>
      </c>
      <c r="P668" s="3">
        <v>333</v>
      </c>
      <c r="Q668" s="3">
        <v>0</v>
      </c>
      <c r="R668" s="3">
        <v>0</v>
      </c>
      <c r="S668" s="3">
        <v>764</v>
      </c>
      <c r="T668" s="3">
        <v>0</v>
      </c>
      <c r="U668" s="3">
        <v>70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3635</v>
      </c>
      <c r="AJ668" s="3">
        <v>330</v>
      </c>
      <c r="AK668" s="3">
        <v>0</v>
      </c>
      <c r="AL668" s="3">
        <v>15</v>
      </c>
      <c r="AM668" s="3">
        <v>0</v>
      </c>
      <c r="AN668" s="3">
        <v>0</v>
      </c>
      <c r="AO668" s="3">
        <f t="shared" si="10"/>
        <v>16470</v>
      </c>
      <c r="AP668" s="3">
        <v>1100</v>
      </c>
      <c r="AQ668" s="3">
        <v>0</v>
      </c>
      <c r="AR668" s="3">
        <v>203</v>
      </c>
      <c r="AS668" s="3">
        <v>200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100</v>
      </c>
      <c r="AZ668" s="3">
        <v>0</v>
      </c>
      <c r="BA668" s="3">
        <v>1603</v>
      </c>
      <c r="BB668" s="3">
        <v>17213</v>
      </c>
    </row>
    <row r="669" spans="1:54" x14ac:dyDescent="0.2">
      <c r="A669" s="2">
        <v>668</v>
      </c>
      <c r="B669" s="8">
        <v>9046</v>
      </c>
      <c r="C669" t="s">
        <v>1831</v>
      </c>
      <c r="D669" t="s">
        <v>29</v>
      </c>
      <c r="E669" t="s">
        <v>827</v>
      </c>
      <c r="F669" t="s">
        <v>828</v>
      </c>
      <c r="G669" t="s">
        <v>63</v>
      </c>
      <c r="H669" t="s">
        <v>1832</v>
      </c>
      <c r="I669" s="3">
        <v>30</v>
      </c>
      <c r="J669" s="3">
        <v>30</v>
      </c>
      <c r="K669" t="s">
        <v>1833</v>
      </c>
      <c r="L669" t="s">
        <v>1834</v>
      </c>
      <c r="M669" s="3">
        <v>7292</v>
      </c>
      <c r="N669" s="3">
        <v>36402.6</v>
      </c>
      <c r="O669" s="3">
        <v>2917</v>
      </c>
      <c r="P669" s="3">
        <v>14563.44</v>
      </c>
      <c r="Q669" s="3">
        <v>0</v>
      </c>
      <c r="R669" s="3">
        <v>0</v>
      </c>
      <c r="S669" s="3">
        <v>607</v>
      </c>
      <c r="T669" s="3">
        <v>0</v>
      </c>
      <c r="U669" s="3">
        <v>3027.57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2892</v>
      </c>
      <c r="AJ669" s="3">
        <v>14431.8</v>
      </c>
      <c r="AK669" s="3">
        <v>0</v>
      </c>
      <c r="AL669" s="3">
        <v>1415</v>
      </c>
      <c r="AM669" s="3">
        <v>0</v>
      </c>
      <c r="AN669" s="3">
        <v>0</v>
      </c>
      <c r="AO669" s="3">
        <f t="shared" si="10"/>
        <v>13101</v>
      </c>
      <c r="AP669" s="3">
        <v>875</v>
      </c>
      <c r="AQ669" s="3">
        <v>0</v>
      </c>
      <c r="AR669" s="3">
        <v>3052</v>
      </c>
      <c r="AS669" s="3">
        <v>0</v>
      </c>
      <c r="AT669" s="3">
        <v>0</v>
      </c>
      <c r="AU669" s="3">
        <v>-770</v>
      </c>
      <c r="AV669" s="3">
        <v>0</v>
      </c>
      <c r="AW669" s="3">
        <v>0</v>
      </c>
      <c r="AX669" s="3">
        <v>0</v>
      </c>
      <c r="AY669" s="3">
        <v>4368</v>
      </c>
      <c r="AZ669" s="3">
        <v>0</v>
      </c>
      <c r="BA669" s="3">
        <v>7525</v>
      </c>
      <c r="BB669" s="3">
        <v>186457</v>
      </c>
    </row>
    <row r="670" spans="1:54" x14ac:dyDescent="0.2">
      <c r="A670" s="2">
        <v>669</v>
      </c>
      <c r="B670" s="8">
        <v>9047</v>
      </c>
      <c r="C670" t="s">
        <v>1835</v>
      </c>
      <c r="D670" t="s">
        <v>14</v>
      </c>
      <c r="E670" t="s">
        <v>827</v>
      </c>
      <c r="F670" t="s">
        <v>828</v>
      </c>
      <c r="G670" t="s">
        <v>63</v>
      </c>
      <c r="H670" t="s">
        <v>1836</v>
      </c>
      <c r="I670" s="3">
        <v>30</v>
      </c>
      <c r="J670" s="3">
        <v>30</v>
      </c>
      <c r="K670" t="s">
        <v>1501</v>
      </c>
      <c r="L670" t="s">
        <v>1837</v>
      </c>
      <c r="M670" s="3">
        <v>9375</v>
      </c>
      <c r="N670" s="3">
        <v>31500</v>
      </c>
      <c r="O670" s="3">
        <v>3750</v>
      </c>
      <c r="P670" s="3">
        <v>12600</v>
      </c>
      <c r="Q670" s="3">
        <v>0</v>
      </c>
      <c r="R670" s="3">
        <v>0</v>
      </c>
      <c r="S670" s="3">
        <v>781</v>
      </c>
      <c r="T670" s="3">
        <v>0</v>
      </c>
      <c r="U670" s="3">
        <v>2625.68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3719</v>
      </c>
      <c r="AJ670" s="3">
        <v>12494.32</v>
      </c>
      <c r="AK670" s="3">
        <v>0</v>
      </c>
      <c r="AL670" s="3">
        <v>931</v>
      </c>
      <c r="AM670" s="3">
        <v>0</v>
      </c>
      <c r="AN670" s="3">
        <v>0</v>
      </c>
      <c r="AO670" s="3">
        <f t="shared" si="10"/>
        <v>16844</v>
      </c>
      <c r="AP670" s="3">
        <v>1125</v>
      </c>
      <c r="AQ670" s="3">
        <v>0</v>
      </c>
      <c r="AR670" s="3">
        <v>2326</v>
      </c>
      <c r="AS670" s="3">
        <v>150</v>
      </c>
      <c r="AT670" s="3">
        <v>0</v>
      </c>
      <c r="AU670" s="3">
        <v>-700</v>
      </c>
      <c r="AV670" s="3">
        <v>0</v>
      </c>
      <c r="AW670" s="3">
        <v>0</v>
      </c>
      <c r="AX670" s="3">
        <v>0</v>
      </c>
      <c r="AY670" s="3">
        <v>3780</v>
      </c>
      <c r="AZ670" s="3">
        <v>0</v>
      </c>
      <c r="BA670" s="3">
        <v>6681</v>
      </c>
      <c r="BB670" s="3">
        <v>69695</v>
      </c>
    </row>
    <row r="671" spans="1:54" x14ac:dyDescent="0.2">
      <c r="A671" s="2">
        <v>670</v>
      </c>
      <c r="B671" s="8">
        <v>9048</v>
      </c>
      <c r="C671" t="s">
        <v>1838</v>
      </c>
      <c r="D671" t="s">
        <v>1</v>
      </c>
      <c r="E671" t="s">
        <v>827</v>
      </c>
      <c r="F671" t="s">
        <v>1040</v>
      </c>
      <c r="G671" t="s">
        <v>63</v>
      </c>
      <c r="H671" t="s">
        <v>1839</v>
      </c>
      <c r="I671" s="3">
        <v>30</v>
      </c>
      <c r="J671" s="3">
        <v>30</v>
      </c>
      <c r="K671" t="s">
        <v>1017</v>
      </c>
      <c r="L671" t="s">
        <v>1840</v>
      </c>
      <c r="M671" s="3">
        <v>5000</v>
      </c>
      <c r="N671" s="3">
        <v>9489.41</v>
      </c>
      <c r="O671" s="3">
        <v>2000</v>
      </c>
      <c r="P671" s="3">
        <v>3797.38</v>
      </c>
      <c r="Q671" s="3">
        <v>0</v>
      </c>
      <c r="R671" s="3">
        <v>6449.89</v>
      </c>
      <c r="S671" s="3">
        <v>417</v>
      </c>
      <c r="T671" s="3">
        <v>0</v>
      </c>
      <c r="U671" s="3">
        <v>798.17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1983</v>
      </c>
      <c r="AJ671" s="3">
        <v>-2692.82</v>
      </c>
      <c r="AK671" s="3">
        <v>0</v>
      </c>
      <c r="AL671" s="3">
        <v>166</v>
      </c>
      <c r="AM671" s="3">
        <v>0</v>
      </c>
      <c r="AN671" s="3">
        <v>0</v>
      </c>
      <c r="AO671" s="3">
        <f t="shared" si="10"/>
        <v>8983</v>
      </c>
      <c r="AP671" s="3">
        <v>600</v>
      </c>
      <c r="AQ671" s="3">
        <v>0</v>
      </c>
      <c r="AR671" s="3">
        <v>439</v>
      </c>
      <c r="AS671" s="3">
        <v>0</v>
      </c>
      <c r="AT671" s="3">
        <v>0</v>
      </c>
      <c r="AU671" s="3">
        <v>0</v>
      </c>
      <c r="AV671" s="3">
        <v>0</v>
      </c>
      <c r="AW671" s="3">
        <v>-200</v>
      </c>
      <c r="AX671" s="3">
        <v>0</v>
      </c>
      <c r="AY671" s="3">
        <v>1138</v>
      </c>
      <c r="AZ671" s="3">
        <v>0</v>
      </c>
      <c r="BA671" s="3">
        <v>1977</v>
      </c>
      <c r="BB671" s="3">
        <v>25031</v>
      </c>
    </row>
    <row r="672" spans="1:54" x14ac:dyDescent="0.2">
      <c r="A672" s="2">
        <v>671</v>
      </c>
      <c r="B672" s="8">
        <v>9049</v>
      </c>
      <c r="C672" t="s">
        <v>1841</v>
      </c>
      <c r="D672" t="s">
        <v>1</v>
      </c>
      <c r="E672" t="s">
        <v>827</v>
      </c>
      <c r="F672" t="s">
        <v>1040</v>
      </c>
      <c r="G672" t="s">
        <v>63</v>
      </c>
      <c r="H672" t="s">
        <v>1842</v>
      </c>
      <c r="I672" s="3">
        <v>30</v>
      </c>
      <c r="J672" s="3">
        <v>30</v>
      </c>
      <c r="K672" t="s">
        <v>11</v>
      </c>
      <c r="L672" t="s">
        <v>1254</v>
      </c>
      <c r="M672" s="3">
        <v>4590</v>
      </c>
      <c r="N672" s="3">
        <v>0</v>
      </c>
      <c r="O672" s="3">
        <v>1836</v>
      </c>
      <c r="P672" s="3">
        <v>0</v>
      </c>
      <c r="Q672" s="3">
        <v>0</v>
      </c>
      <c r="R672" s="3">
        <v>0</v>
      </c>
      <c r="S672" s="3">
        <v>382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1821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f t="shared" si="10"/>
        <v>8247</v>
      </c>
      <c r="AP672" s="3">
        <v>551</v>
      </c>
      <c r="AQ672" s="3">
        <v>0</v>
      </c>
      <c r="AR672" s="3">
        <v>87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638</v>
      </c>
      <c r="BB672" s="3">
        <v>7991</v>
      </c>
    </row>
    <row r="673" spans="1:54" x14ac:dyDescent="0.2">
      <c r="A673" s="2">
        <v>672</v>
      </c>
      <c r="B673" s="8">
        <v>9050</v>
      </c>
      <c r="C673" t="s">
        <v>1843</v>
      </c>
      <c r="D673" t="s">
        <v>14</v>
      </c>
      <c r="E673" t="s">
        <v>827</v>
      </c>
      <c r="F673" t="s">
        <v>1040</v>
      </c>
      <c r="G673" t="s">
        <v>63</v>
      </c>
      <c r="H673" t="s">
        <v>1844</v>
      </c>
      <c r="I673" s="3">
        <v>30</v>
      </c>
      <c r="J673" s="3">
        <v>30</v>
      </c>
      <c r="K673" t="s">
        <v>11</v>
      </c>
      <c r="L673" t="s">
        <v>1845</v>
      </c>
      <c r="M673" s="3">
        <v>17280</v>
      </c>
      <c r="N673" s="3">
        <v>0</v>
      </c>
      <c r="O673" s="3">
        <v>6912</v>
      </c>
      <c r="P673" s="3">
        <v>0</v>
      </c>
      <c r="Q673" s="3">
        <v>0</v>
      </c>
      <c r="R673" s="3">
        <v>0</v>
      </c>
      <c r="S673" s="3">
        <v>1439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7129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f t="shared" si="10"/>
        <v>31321</v>
      </c>
      <c r="AP673" s="3">
        <v>1800</v>
      </c>
      <c r="AQ673" s="3">
        <v>0</v>
      </c>
      <c r="AR673" s="3">
        <v>0</v>
      </c>
      <c r="AS673" s="3">
        <v>200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2000</v>
      </c>
      <c r="BB673" s="3">
        <v>30760</v>
      </c>
    </row>
    <row r="674" spans="1:54" x14ac:dyDescent="0.2">
      <c r="A674" s="2">
        <v>673</v>
      </c>
      <c r="B674" s="8">
        <v>9052</v>
      </c>
      <c r="C674" t="s">
        <v>1846</v>
      </c>
      <c r="D674" t="s">
        <v>14</v>
      </c>
      <c r="E674" t="s">
        <v>827</v>
      </c>
      <c r="F674" t="s">
        <v>1040</v>
      </c>
      <c r="G674" t="s">
        <v>63</v>
      </c>
      <c r="H674" t="s">
        <v>1847</v>
      </c>
      <c r="I674" s="3">
        <v>30</v>
      </c>
      <c r="J674" s="3">
        <v>30</v>
      </c>
      <c r="K674" t="s">
        <v>11</v>
      </c>
      <c r="L674" t="s">
        <v>524</v>
      </c>
      <c r="M674" s="3">
        <v>15105</v>
      </c>
      <c r="N674" s="3">
        <v>0</v>
      </c>
      <c r="O674" s="3">
        <v>6042</v>
      </c>
      <c r="P674" s="3">
        <v>0</v>
      </c>
      <c r="Q674" s="3">
        <v>0</v>
      </c>
      <c r="R674" s="3">
        <v>0</v>
      </c>
      <c r="S674" s="3">
        <v>1258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5992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f t="shared" si="10"/>
        <v>27139</v>
      </c>
      <c r="AP674" s="3">
        <v>1812</v>
      </c>
      <c r="AQ674" s="3">
        <v>0</v>
      </c>
      <c r="AR674" s="3">
        <v>0</v>
      </c>
      <c r="AS674" s="3">
        <v>200</v>
      </c>
      <c r="AT674" s="3">
        <v>0</v>
      </c>
      <c r="AU674" s="3">
        <v>0</v>
      </c>
      <c r="AV674" s="3">
        <v>0</v>
      </c>
      <c r="AW674" s="3">
        <v>-1</v>
      </c>
      <c r="AX674" s="3">
        <v>0</v>
      </c>
      <c r="AY674" s="3">
        <v>0</v>
      </c>
      <c r="AZ674" s="3">
        <v>0</v>
      </c>
      <c r="BA674" s="3">
        <v>2011</v>
      </c>
      <c r="BB674" s="3">
        <v>26384</v>
      </c>
    </row>
    <row r="675" spans="1:54" x14ac:dyDescent="0.2">
      <c r="A675" s="2">
        <v>674</v>
      </c>
      <c r="B675" s="8">
        <v>9053</v>
      </c>
      <c r="C675" t="s">
        <v>1848</v>
      </c>
      <c r="D675" t="s">
        <v>14</v>
      </c>
      <c r="E675" t="s">
        <v>827</v>
      </c>
      <c r="F675" t="s">
        <v>1040</v>
      </c>
      <c r="G675" t="s">
        <v>63</v>
      </c>
      <c r="H675" t="s">
        <v>1849</v>
      </c>
      <c r="I675" s="3">
        <v>30</v>
      </c>
      <c r="J675" s="3">
        <v>30</v>
      </c>
      <c r="K675" t="s">
        <v>11</v>
      </c>
      <c r="L675" t="s">
        <v>1850</v>
      </c>
      <c r="M675" s="3">
        <v>10600</v>
      </c>
      <c r="N675" s="3">
        <v>0</v>
      </c>
      <c r="O675" s="3">
        <v>4240</v>
      </c>
      <c r="P675" s="3">
        <v>0</v>
      </c>
      <c r="Q675" s="3">
        <v>0</v>
      </c>
      <c r="R675" s="3">
        <v>0</v>
      </c>
      <c r="S675" s="3">
        <v>883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4205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f t="shared" si="10"/>
        <v>19045</v>
      </c>
      <c r="AP675" s="3">
        <v>1272</v>
      </c>
      <c r="AQ675" s="3">
        <v>0</v>
      </c>
      <c r="AR675" s="3">
        <v>200</v>
      </c>
      <c r="AS675" s="3">
        <v>200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1672</v>
      </c>
      <c r="BB675" s="3">
        <v>18256</v>
      </c>
    </row>
    <row r="676" spans="1:54" x14ac:dyDescent="0.2">
      <c r="A676" s="2">
        <v>675</v>
      </c>
      <c r="B676" s="8">
        <v>9054</v>
      </c>
      <c r="C676" t="s">
        <v>1851</v>
      </c>
      <c r="D676" t="s">
        <v>1</v>
      </c>
      <c r="E676" t="s">
        <v>827</v>
      </c>
      <c r="F676" t="s">
        <v>1040</v>
      </c>
      <c r="G676" t="s">
        <v>63</v>
      </c>
      <c r="H676" t="s">
        <v>1852</v>
      </c>
      <c r="I676" s="3">
        <v>30</v>
      </c>
      <c r="J676" s="3">
        <v>30</v>
      </c>
      <c r="K676" t="s">
        <v>920</v>
      </c>
      <c r="L676" t="s">
        <v>290</v>
      </c>
      <c r="M676" s="3">
        <v>5000</v>
      </c>
      <c r="N676" s="3">
        <v>8846.49</v>
      </c>
      <c r="O676" s="3">
        <v>2000</v>
      </c>
      <c r="P676" s="3">
        <v>3540.1</v>
      </c>
      <c r="Q676" s="3">
        <v>0</v>
      </c>
      <c r="R676" s="3">
        <v>6012.91</v>
      </c>
      <c r="S676" s="3">
        <v>417</v>
      </c>
      <c r="T676" s="3">
        <v>0</v>
      </c>
      <c r="U676" s="3">
        <v>744.1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1983</v>
      </c>
      <c r="AJ676" s="3">
        <v>-2510.38</v>
      </c>
      <c r="AK676" s="3">
        <v>0</v>
      </c>
      <c r="AL676" s="3">
        <v>157</v>
      </c>
      <c r="AM676" s="3">
        <v>0</v>
      </c>
      <c r="AN676" s="3">
        <v>0</v>
      </c>
      <c r="AO676" s="3">
        <f t="shared" si="10"/>
        <v>8983</v>
      </c>
      <c r="AP676" s="3">
        <v>600</v>
      </c>
      <c r="AQ676" s="3">
        <v>0</v>
      </c>
      <c r="AR676" s="3">
        <v>418</v>
      </c>
      <c r="AS676" s="3">
        <v>0</v>
      </c>
      <c r="AT676" s="3">
        <v>0</v>
      </c>
      <c r="AU676" s="3">
        <v>0</v>
      </c>
      <c r="AV676" s="3">
        <v>0</v>
      </c>
      <c r="AW676" s="3">
        <v>-201</v>
      </c>
      <c r="AX676" s="3">
        <v>0</v>
      </c>
      <c r="AY676" s="3">
        <v>1060</v>
      </c>
      <c r="AZ676" s="3">
        <v>0</v>
      </c>
      <c r="BA676" s="3">
        <v>1877</v>
      </c>
      <c r="BB676" s="3">
        <v>23911</v>
      </c>
    </row>
    <row r="677" spans="1:54" x14ac:dyDescent="0.2">
      <c r="A677" s="2">
        <v>676</v>
      </c>
      <c r="B677" s="8">
        <v>10002</v>
      </c>
      <c r="C677" t="s">
        <v>1853</v>
      </c>
      <c r="D677" t="s">
        <v>14</v>
      </c>
      <c r="E677" t="s">
        <v>827</v>
      </c>
      <c r="F677" t="s">
        <v>1040</v>
      </c>
      <c r="G677" t="s">
        <v>63</v>
      </c>
      <c r="H677" t="s">
        <v>1854</v>
      </c>
      <c r="I677" s="3">
        <v>30</v>
      </c>
      <c r="J677" s="3">
        <v>30</v>
      </c>
      <c r="K677" t="s">
        <v>883</v>
      </c>
      <c r="L677" t="s">
        <v>1855</v>
      </c>
      <c r="M677" s="3">
        <v>9376</v>
      </c>
      <c r="N677" s="3">
        <v>14518.54</v>
      </c>
      <c r="O677" s="3">
        <v>3750</v>
      </c>
      <c r="P677" s="3">
        <v>5803.23</v>
      </c>
      <c r="Q677" s="3">
        <v>0</v>
      </c>
      <c r="R677" s="3">
        <v>0</v>
      </c>
      <c r="S677" s="3">
        <v>781</v>
      </c>
      <c r="T677" s="3">
        <v>0</v>
      </c>
      <c r="U677" s="3">
        <v>1212.2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3718</v>
      </c>
      <c r="AJ677" s="3">
        <v>5754.47</v>
      </c>
      <c r="AK677" s="3">
        <v>0</v>
      </c>
      <c r="AL677" s="3">
        <v>245</v>
      </c>
      <c r="AM677" s="3">
        <v>0</v>
      </c>
      <c r="AN677" s="3">
        <v>0</v>
      </c>
      <c r="AO677" s="3">
        <f t="shared" si="10"/>
        <v>16844</v>
      </c>
      <c r="AP677" s="3">
        <v>1125</v>
      </c>
      <c r="AQ677" s="3">
        <v>0</v>
      </c>
      <c r="AR677" s="3">
        <v>694</v>
      </c>
      <c r="AS677" s="3">
        <v>200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1742</v>
      </c>
      <c r="AZ677" s="3">
        <v>0</v>
      </c>
      <c r="BA677" s="3">
        <v>3761</v>
      </c>
      <c r="BB677" s="3">
        <v>39997</v>
      </c>
    </row>
    <row r="678" spans="1:54" x14ac:dyDescent="0.2">
      <c r="A678" s="2">
        <v>677</v>
      </c>
      <c r="B678" s="8">
        <v>10003</v>
      </c>
      <c r="C678" t="s">
        <v>1856</v>
      </c>
      <c r="D678" t="s">
        <v>59</v>
      </c>
      <c r="E678" t="s">
        <v>827</v>
      </c>
      <c r="F678" t="s">
        <v>1040</v>
      </c>
      <c r="G678" t="s">
        <v>63</v>
      </c>
      <c r="H678" t="s">
        <v>1857</v>
      </c>
      <c r="I678" s="3">
        <v>30</v>
      </c>
      <c r="J678" s="3">
        <v>30</v>
      </c>
      <c r="K678" t="s">
        <v>11</v>
      </c>
      <c r="L678" t="s">
        <v>1858</v>
      </c>
      <c r="M678" s="3">
        <v>21735</v>
      </c>
      <c r="N678" s="3">
        <v>0</v>
      </c>
      <c r="O678" s="3">
        <v>8694</v>
      </c>
      <c r="P678" s="3">
        <v>0</v>
      </c>
      <c r="Q678" s="3">
        <v>0</v>
      </c>
      <c r="R678" s="3">
        <v>0</v>
      </c>
      <c r="S678" s="3">
        <v>1811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8828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f t="shared" si="10"/>
        <v>39257</v>
      </c>
      <c r="AP678" s="3">
        <v>1800</v>
      </c>
      <c r="AQ678" s="3">
        <v>0</v>
      </c>
      <c r="AR678" s="3">
        <v>0</v>
      </c>
      <c r="AS678" s="3">
        <v>200</v>
      </c>
      <c r="AT678" s="3">
        <v>456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2456</v>
      </c>
      <c r="BB678" s="3">
        <v>38612</v>
      </c>
    </row>
    <row r="679" spans="1:54" x14ac:dyDescent="0.2">
      <c r="A679" s="2">
        <v>678</v>
      </c>
      <c r="B679" s="8">
        <v>10004</v>
      </c>
      <c r="C679" t="s">
        <v>1859</v>
      </c>
      <c r="D679" t="s">
        <v>14</v>
      </c>
      <c r="E679" t="s">
        <v>827</v>
      </c>
      <c r="F679" t="s">
        <v>1040</v>
      </c>
      <c r="G679" t="s">
        <v>63</v>
      </c>
      <c r="H679" t="s">
        <v>1860</v>
      </c>
      <c r="I679" s="3">
        <v>30</v>
      </c>
      <c r="J679" s="3">
        <v>30</v>
      </c>
      <c r="K679" t="s">
        <v>1861</v>
      </c>
      <c r="L679" t="s">
        <v>1377</v>
      </c>
      <c r="M679" s="3">
        <v>9001</v>
      </c>
      <c r="N679" s="3">
        <v>4446.67</v>
      </c>
      <c r="O679" s="3">
        <v>3600</v>
      </c>
      <c r="P679" s="3">
        <v>1773.33</v>
      </c>
      <c r="Q679" s="3">
        <v>0</v>
      </c>
      <c r="R679" s="3">
        <v>0</v>
      </c>
      <c r="S679" s="3">
        <v>750</v>
      </c>
      <c r="T679" s="3">
        <v>0</v>
      </c>
      <c r="U679" s="3">
        <v>373.33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3569</v>
      </c>
      <c r="AJ679" s="3">
        <v>1760</v>
      </c>
      <c r="AK679" s="3">
        <v>0</v>
      </c>
      <c r="AL679" s="3">
        <v>79</v>
      </c>
      <c r="AM679" s="3">
        <v>0</v>
      </c>
      <c r="AN679" s="3">
        <v>0</v>
      </c>
      <c r="AO679" s="3">
        <f t="shared" si="10"/>
        <v>16170</v>
      </c>
      <c r="AP679" s="3">
        <v>1080</v>
      </c>
      <c r="AQ679" s="3">
        <v>0</v>
      </c>
      <c r="AR679" s="3">
        <v>332</v>
      </c>
      <c r="AS679" s="3">
        <v>200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533</v>
      </c>
      <c r="AZ679" s="3">
        <v>0</v>
      </c>
      <c r="BA679" s="3">
        <v>2145</v>
      </c>
      <c r="BB679" s="3">
        <v>23207</v>
      </c>
    </row>
    <row r="680" spans="1:54" x14ac:dyDescent="0.2">
      <c r="A680" s="2">
        <v>679</v>
      </c>
      <c r="B680" s="8">
        <v>10005</v>
      </c>
      <c r="C680" t="s">
        <v>1862</v>
      </c>
      <c r="D680" t="s">
        <v>59</v>
      </c>
      <c r="E680" t="s">
        <v>827</v>
      </c>
      <c r="F680" t="s">
        <v>1040</v>
      </c>
      <c r="G680" t="s">
        <v>63</v>
      </c>
      <c r="H680" t="s">
        <v>1863</v>
      </c>
      <c r="I680" s="3">
        <v>30</v>
      </c>
      <c r="J680" s="3">
        <v>30</v>
      </c>
      <c r="K680" t="s">
        <v>11</v>
      </c>
      <c r="L680" t="s">
        <v>1864</v>
      </c>
      <c r="M680" s="3">
        <v>18009</v>
      </c>
      <c r="N680" s="3">
        <v>0</v>
      </c>
      <c r="O680" s="3">
        <v>7204</v>
      </c>
      <c r="P680" s="3">
        <v>0</v>
      </c>
      <c r="Q680" s="3">
        <v>0</v>
      </c>
      <c r="R680" s="3">
        <v>0</v>
      </c>
      <c r="S680" s="3">
        <v>1500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7144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f t="shared" si="10"/>
        <v>32357</v>
      </c>
      <c r="AP680" s="3">
        <v>2161</v>
      </c>
      <c r="AQ680" s="3">
        <v>0</v>
      </c>
      <c r="AR680" s="3">
        <v>0</v>
      </c>
      <c r="AS680" s="3">
        <v>200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2361</v>
      </c>
      <c r="BB680" s="3">
        <v>31496</v>
      </c>
    </row>
    <row r="681" spans="1:54" x14ac:dyDescent="0.2">
      <c r="A681" s="2">
        <v>680</v>
      </c>
      <c r="B681" s="8">
        <v>10006</v>
      </c>
      <c r="C681" t="s">
        <v>1865</v>
      </c>
      <c r="D681" t="s">
        <v>14</v>
      </c>
      <c r="E681" t="s">
        <v>827</v>
      </c>
      <c r="F681" t="s">
        <v>1040</v>
      </c>
      <c r="G681" t="s">
        <v>63</v>
      </c>
      <c r="H681" t="s">
        <v>1866</v>
      </c>
      <c r="I681" s="3">
        <v>30</v>
      </c>
      <c r="J681" s="3">
        <v>30</v>
      </c>
      <c r="K681" t="s">
        <v>1867</v>
      </c>
      <c r="L681" t="s">
        <v>1864</v>
      </c>
      <c r="M681" s="3">
        <v>10417</v>
      </c>
      <c r="N681" s="3">
        <v>13608.93</v>
      </c>
      <c r="O681" s="3">
        <v>4167</v>
      </c>
      <c r="P681" s="3">
        <v>5442.27</v>
      </c>
      <c r="Q681" s="3">
        <v>0</v>
      </c>
      <c r="R681" s="3">
        <v>0</v>
      </c>
      <c r="S681" s="3">
        <v>868</v>
      </c>
      <c r="T681" s="3">
        <v>0</v>
      </c>
      <c r="U681" s="3">
        <v>1136.8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4131</v>
      </c>
      <c r="AJ681" s="3">
        <v>5396.54</v>
      </c>
      <c r="AK681" s="3">
        <v>0</v>
      </c>
      <c r="AL681" s="3">
        <v>242</v>
      </c>
      <c r="AM681" s="3">
        <v>0</v>
      </c>
      <c r="AN681" s="3">
        <v>0</v>
      </c>
      <c r="AO681" s="3">
        <f t="shared" ref="AO681:AO744" si="11">M681+O681+AI681</f>
        <v>18715</v>
      </c>
      <c r="AP681" s="3">
        <v>1250</v>
      </c>
      <c r="AQ681" s="3">
        <v>0</v>
      </c>
      <c r="AR681" s="3">
        <v>694</v>
      </c>
      <c r="AS681" s="3">
        <v>200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1633</v>
      </c>
      <c r="AZ681" s="3">
        <v>0</v>
      </c>
      <c r="BA681" s="3">
        <v>3777</v>
      </c>
      <c r="BB681" s="3">
        <v>41633</v>
      </c>
    </row>
    <row r="682" spans="1:54" x14ac:dyDescent="0.2">
      <c r="A682" s="2">
        <v>681</v>
      </c>
      <c r="B682" s="8">
        <v>10007</v>
      </c>
      <c r="C682" t="s">
        <v>1868</v>
      </c>
      <c r="D682" t="s">
        <v>107</v>
      </c>
      <c r="E682" t="s">
        <v>827</v>
      </c>
      <c r="F682" t="s">
        <v>1040</v>
      </c>
      <c r="G682" t="s">
        <v>63</v>
      </c>
      <c r="H682" t="s">
        <v>1869</v>
      </c>
      <c r="I682" s="3">
        <v>30</v>
      </c>
      <c r="J682" s="3">
        <v>30</v>
      </c>
      <c r="K682" t="s">
        <v>11</v>
      </c>
      <c r="L682" t="s">
        <v>1870</v>
      </c>
      <c r="M682" s="3">
        <v>19126</v>
      </c>
      <c r="N682" s="3">
        <v>0</v>
      </c>
      <c r="O682" s="3">
        <v>7650</v>
      </c>
      <c r="P682" s="3">
        <v>0</v>
      </c>
      <c r="Q682" s="3">
        <v>0</v>
      </c>
      <c r="R682" s="3">
        <v>0</v>
      </c>
      <c r="S682" s="3">
        <v>1593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7586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f t="shared" si="11"/>
        <v>34362</v>
      </c>
      <c r="AP682" s="3">
        <v>2295</v>
      </c>
      <c r="AQ682" s="3">
        <v>0</v>
      </c>
      <c r="AR682" s="3">
        <v>0</v>
      </c>
      <c r="AS682" s="3">
        <v>200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2495</v>
      </c>
      <c r="BB682" s="3">
        <v>33460</v>
      </c>
    </row>
    <row r="683" spans="1:54" x14ac:dyDescent="0.2">
      <c r="A683" s="2">
        <v>682</v>
      </c>
      <c r="B683" s="8">
        <v>10008</v>
      </c>
      <c r="C683" t="s">
        <v>1871</v>
      </c>
      <c r="D683" t="s">
        <v>59</v>
      </c>
      <c r="E683" t="s">
        <v>827</v>
      </c>
      <c r="F683" t="s">
        <v>1040</v>
      </c>
      <c r="G683" t="s">
        <v>63</v>
      </c>
      <c r="H683" t="s">
        <v>1872</v>
      </c>
      <c r="I683" s="3">
        <v>30</v>
      </c>
      <c r="J683" s="3">
        <v>30</v>
      </c>
      <c r="K683" t="s">
        <v>11</v>
      </c>
      <c r="L683" t="s">
        <v>269</v>
      </c>
      <c r="M683" s="3">
        <v>14364</v>
      </c>
      <c r="N683" s="3">
        <v>0</v>
      </c>
      <c r="O683" s="3">
        <v>5746</v>
      </c>
      <c r="P683" s="3">
        <v>0</v>
      </c>
      <c r="Q683" s="3">
        <v>0</v>
      </c>
      <c r="R683" s="3">
        <v>0</v>
      </c>
      <c r="S683" s="3">
        <v>1197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5697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f t="shared" si="11"/>
        <v>25807</v>
      </c>
      <c r="AP683" s="3">
        <v>1724</v>
      </c>
      <c r="AQ683" s="3">
        <v>0</v>
      </c>
      <c r="AR683" s="3">
        <v>0</v>
      </c>
      <c r="AS683" s="3">
        <v>200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1924</v>
      </c>
      <c r="BB683" s="3">
        <v>25080</v>
      </c>
    </row>
    <row r="684" spans="1:54" x14ac:dyDescent="0.2">
      <c r="A684" s="2">
        <v>683</v>
      </c>
      <c r="B684" s="8">
        <v>10009</v>
      </c>
      <c r="C684" t="s">
        <v>1873</v>
      </c>
      <c r="D684" t="s">
        <v>14</v>
      </c>
      <c r="E684" t="s">
        <v>827</v>
      </c>
      <c r="F684" t="s">
        <v>1040</v>
      </c>
      <c r="G684" t="s">
        <v>63</v>
      </c>
      <c r="H684" t="s">
        <v>1874</v>
      </c>
      <c r="I684" s="3">
        <v>30</v>
      </c>
      <c r="J684" s="3">
        <v>30</v>
      </c>
      <c r="K684" t="s">
        <v>1875</v>
      </c>
      <c r="L684" t="s">
        <v>1876</v>
      </c>
      <c r="M684" s="3">
        <v>10417</v>
      </c>
      <c r="N684" s="3">
        <v>12706.3</v>
      </c>
      <c r="O684" s="3">
        <v>4167</v>
      </c>
      <c r="P684" s="3">
        <v>5081.3</v>
      </c>
      <c r="Q684" s="3">
        <v>0</v>
      </c>
      <c r="R684" s="3">
        <v>0</v>
      </c>
      <c r="S684" s="3">
        <v>868</v>
      </c>
      <c r="T684" s="3">
        <v>0</v>
      </c>
      <c r="U684" s="3">
        <v>1061.4000000000001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4131</v>
      </c>
      <c r="AJ684" s="3">
        <v>5038.6000000000004</v>
      </c>
      <c r="AK684" s="3">
        <v>0</v>
      </c>
      <c r="AL684" s="3">
        <v>226</v>
      </c>
      <c r="AM684" s="3">
        <v>0</v>
      </c>
      <c r="AN684" s="3">
        <v>0</v>
      </c>
      <c r="AO684" s="3">
        <f t="shared" si="11"/>
        <v>18715</v>
      </c>
      <c r="AP684" s="3">
        <v>1250</v>
      </c>
      <c r="AQ684" s="3">
        <v>0</v>
      </c>
      <c r="AR684" s="3">
        <v>661</v>
      </c>
      <c r="AS684" s="3">
        <v>200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1525</v>
      </c>
      <c r="AZ684" s="3">
        <v>0</v>
      </c>
      <c r="BA684" s="3">
        <v>3636</v>
      </c>
      <c r="BB684" s="3">
        <v>40061</v>
      </c>
    </row>
    <row r="685" spans="1:54" x14ac:dyDescent="0.2">
      <c r="A685" s="2">
        <v>684</v>
      </c>
      <c r="B685" s="8">
        <v>10010</v>
      </c>
      <c r="C685" t="s">
        <v>1877</v>
      </c>
      <c r="D685" t="s">
        <v>59</v>
      </c>
      <c r="E685" t="s">
        <v>827</v>
      </c>
      <c r="F685" t="s">
        <v>828</v>
      </c>
      <c r="G685" t="s">
        <v>63</v>
      </c>
      <c r="H685" t="s">
        <v>1878</v>
      </c>
      <c r="I685" s="3">
        <v>30</v>
      </c>
      <c r="J685" s="3">
        <v>30</v>
      </c>
      <c r="K685" t="s">
        <v>1256</v>
      </c>
      <c r="L685" t="s">
        <v>1876</v>
      </c>
      <c r="M685" s="3">
        <v>21271</v>
      </c>
      <c r="N685" s="3">
        <v>7344.4</v>
      </c>
      <c r="O685" s="3">
        <v>8508</v>
      </c>
      <c r="P685" s="3">
        <v>2934.1</v>
      </c>
      <c r="Q685" s="3">
        <v>0</v>
      </c>
      <c r="R685" s="3">
        <v>0</v>
      </c>
      <c r="S685" s="3">
        <v>1772</v>
      </c>
      <c r="T685" s="3">
        <v>0</v>
      </c>
      <c r="U685" s="3">
        <v>610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8437</v>
      </c>
      <c r="AJ685" s="3">
        <v>2915.8</v>
      </c>
      <c r="AK685" s="3">
        <v>0</v>
      </c>
      <c r="AL685" s="3">
        <v>3</v>
      </c>
      <c r="AM685" s="3">
        <v>0</v>
      </c>
      <c r="AN685" s="3">
        <v>0</v>
      </c>
      <c r="AO685" s="3">
        <f t="shared" si="11"/>
        <v>38216</v>
      </c>
      <c r="AP685" s="3">
        <v>2553</v>
      </c>
      <c r="AQ685" s="3">
        <v>0</v>
      </c>
      <c r="AR685" s="3">
        <v>0</v>
      </c>
      <c r="AS685" s="3">
        <v>200</v>
      </c>
      <c r="AT685" s="3">
        <v>718</v>
      </c>
      <c r="AU685" s="3">
        <v>0</v>
      </c>
      <c r="AV685" s="3">
        <v>0</v>
      </c>
      <c r="AW685" s="3">
        <v>0</v>
      </c>
      <c r="AX685" s="3">
        <v>0</v>
      </c>
      <c r="AY685" s="3">
        <v>884</v>
      </c>
      <c r="AZ685" s="3">
        <v>0</v>
      </c>
      <c r="BA685" s="3">
        <v>4355</v>
      </c>
      <c r="BB685" s="3">
        <v>49440</v>
      </c>
    </row>
    <row r="686" spans="1:54" x14ac:dyDescent="0.2">
      <c r="A686" s="2">
        <v>685</v>
      </c>
      <c r="B686" s="8">
        <v>10013</v>
      </c>
      <c r="C686" t="s">
        <v>1879</v>
      </c>
      <c r="D686" t="s">
        <v>1</v>
      </c>
      <c r="E686" t="s">
        <v>827</v>
      </c>
      <c r="F686" t="s">
        <v>1040</v>
      </c>
      <c r="G686" t="s">
        <v>63</v>
      </c>
      <c r="H686" t="s">
        <v>1880</v>
      </c>
      <c r="I686" s="3">
        <v>30</v>
      </c>
      <c r="J686" s="3">
        <v>30</v>
      </c>
      <c r="K686" t="s">
        <v>11</v>
      </c>
      <c r="L686" t="s">
        <v>1881</v>
      </c>
      <c r="M686" s="3">
        <v>13041</v>
      </c>
      <c r="N686" s="3">
        <v>0</v>
      </c>
      <c r="O686" s="3">
        <v>5216</v>
      </c>
      <c r="P686" s="3">
        <v>0</v>
      </c>
      <c r="Q686" s="3">
        <v>0</v>
      </c>
      <c r="R686" s="3">
        <v>0</v>
      </c>
      <c r="S686" s="3">
        <v>1086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5174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f t="shared" si="11"/>
        <v>23431</v>
      </c>
      <c r="AP686" s="3">
        <v>1565</v>
      </c>
      <c r="AQ686" s="3">
        <v>0</v>
      </c>
      <c r="AR686" s="3">
        <v>0</v>
      </c>
      <c r="AS686" s="3">
        <v>200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1765</v>
      </c>
      <c r="BB686" s="3">
        <v>22752</v>
      </c>
    </row>
    <row r="687" spans="1:54" x14ac:dyDescent="0.2">
      <c r="A687" s="2">
        <v>686</v>
      </c>
      <c r="B687" s="8">
        <v>10014</v>
      </c>
      <c r="C687" t="s">
        <v>1882</v>
      </c>
      <c r="D687" t="s">
        <v>1</v>
      </c>
      <c r="E687" t="s">
        <v>827</v>
      </c>
      <c r="F687" t="s">
        <v>1040</v>
      </c>
      <c r="G687" t="s">
        <v>63</v>
      </c>
      <c r="H687" t="s">
        <v>1883</v>
      </c>
      <c r="I687" s="3">
        <v>30</v>
      </c>
      <c r="J687" s="3">
        <v>30</v>
      </c>
      <c r="K687" t="s">
        <v>11</v>
      </c>
      <c r="L687" t="s">
        <v>1884</v>
      </c>
      <c r="M687" s="3">
        <v>11088</v>
      </c>
      <c r="N687" s="3">
        <v>0</v>
      </c>
      <c r="O687" s="3">
        <v>4435</v>
      </c>
      <c r="P687" s="3">
        <v>0</v>
      </c>
      <c r="Q687" s="3">
        <v>0</v>
      </c>
      <c r="R687" s="3">
        <v>0</v>
      </c>
      <c r="S687" s="3">
        <v>924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4398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f t="shared" si="11"/>
        <v>19921</v>
      </c>
      <c r="AP687" s="3">
        <v>1331</v>
      </c>
      <c r="AQ687" s="3">
        <v>0</v>
      </c>
      <c r="AR687" s="3">
        <v>209</v>
      </c>
      <c r="AS687" s="3">
        <v>200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1740</v>
      </c>
      <c r="BB687" s="3">
        <v>19105</v>
      </c>
    </row>
    <row r="688" spans="1:54" x14ac:dyDescent="0.2">
      <c r="A688" s="2">
        <v>687</v>
      </c>
      <c r="B688" s="8">
        <v>10015</v>
      </c>
      <c r="C688" t="s">
        <v>1885</v>
      </c>
      <c r="D688" t="s">
        <v>25</v>
      </c>
      <c r="E688" t="s">
        <v>827</v>
      </c>
      <c r="F688" t="s">
        <v>1040</v>
      </c>
      <c r="G688" t="s">
        <v>63</v>
      </c>
      <c r="H688" t="s">
        <v>1886</v>
      </c>
      <c r="I688" s="3">
        <v>30</v>
      </c>
      <c r="J688" s="3">
        <v>30</v>
      </c>
      <c r="K688" t="s">
        <v>1887</v>
      </c>
      <c r="L688" t="s">
        <v>1278</v>
      </c>
      <c r="M688" s="3">
        <v>33334</v>
      </c>
      <c r="N688" s="3">
        <v>109200</v>
      </c>
      <c r="O688" s="3">
        <v>13334</v>
      </c>
      <c r="P688" s="3">
        <v>43680</v>
      </c>
      <c r="Q688" s="3">
        <v>0</v>
      </c>
      <c r="R688" s="3">
        <v>0</v>
      </c>
      <c r="S688" s="3">
        <v>2777</v>
      </c>
      <c r="T688" s="3">
        <v>0</v>
      </c>
      <c r="U688" s="3">
        <v>9096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15422</v>
      </c>
      <c r="AJ688" s="3">
        <v>56412</v>
      </c>
      <c r="AK688" s="3">
        <v>0</v>
      </c>
      <c r="AL688" s="3">
        <v>0</v>
      </c>
      <c r="AM688" s="3">
        <v>0</v>
      </c>
      <c r="AN688" s="3">
        <v>0</v>
      </c>
      <c r="AO688" s="3">
        <f t="shared" si="11"/>
        <v>62090</v>
      </c>
      <c r="AP688" s="3">
        <v>1800</v>
      </c>
      <c r="AQ688" s="3">
        <v>0</v>
      </c>
      <c r="AR688" s="3">
        <v>0</v>
      </c>
      <c r="AS688" s="3">
        <v>200</v>
      </c>
      <c r="AT688" s="3">
        <v>46533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48533</v>
      </c>
      <c r="BB688" s="3">
        <v>234722</v>
      </c>
    </row>
    <row r="689" spans="1:54" x14ac:dyDescent="0.2">
      <c r="A689" s="2">
        <v>688</v>
      </c>
      <c r="B689" s="8">
        <v>10018</v>
      </c>
      <c r="C689" t="s">
        <v>1888</v>
      </c>
      <c r="D689" t="s">
        <v>9</v>
      </c>
      <c r="E689" t="s">
        <v>827</v>
      </c>
      <c r="F689" t="s">
        <v>828</v>
      </c>
      <c r="G689" t="s">
        <v>63</v>
      </c>
      <c r="H689" t="s">
        <v>1889</v>
      </c>
      <c r="I689" s="3">
        <v>30</v>
      </c>
      <c r="J689" s="3">
        <v>30</v>
      </c>
      <c r="K689" t="s">
        <v>11</v>
      </c>
      <c r="L689" t="s">
        <v>1890</v>
      </c>
      <c r="M689" s="3">
        <v>23360</v>
      </c>
      <c r="N689" s="3">
        <v>0</v>
      </c>
      <c r="O689" s="3">
        <v>9344</v>
      </c>
      <c r="P689" s="3">
        <v>0</v>
      </c>
      <c r="Q689" s="3">
        <v>0</v>
      </c>
      <c r="R689" s="3">
        <v>0</v>
      </c>
      <c r="S689" s="3">
        <v>1946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10269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f t="shared" si="11"/>
        <v>42973</v>
      </c>
      <c r="AP689" s="3">
        <v>1800</v>
      </c>
      <c r="AQ689" s="3">
        <v>0</v>
      </c>
      <c r="AR689" s="3">
        <v>0</v>
      </c>
      <c r="AS689" s="3">
        <v>200</v>
      </c>
      <c r="AT689" s="3">
        <v>0</v>
      </c>
      <c r="AU689" s="3">
        <v>-245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1755</v>
      </c>
      <c r="BB689" s="3">
        <v>42674</v>
      </c>
    </row>
    <row r="690" spans="1:54" x14ac:dyDescent="0.2">
      <c r="A690" s="2">
        <v>689</v>
      </c>
      <c r="B690" s="8">
        <v>10019</v>
      </c>
      <c r="C690" t="s">
        <v>1891</v>
      </c>
      <c r="D690" t="s">
        <v>107</v>
      </c>
      <c r="E690" t="s">
        <v>827</v>
      </c>
      <c r="F690" t="s">
        <v>1040</v>
      </c>
      <c r="G690" t="s">
        <v>63</v>
      </c>
      <c r="H690" t="s">
        <v>1892</v>
      </c>
      <c r="I690" s="3">
        <v>30</v>
      </c>
      <c r="J690" s="3">
        <v>30</v>
      </c>
      <c r="K690" t="s">
        <v>11</v>
      </c>
      <c r="L690" t="s">
        <v>1893</v>
      </c>
      <c r="M690" s="3">
        <v>23909</v>
      </c>
      <c r="N690" s="3">
        <v>0</v>
      </c>
      <c r="O690" s="3">
        <v>9564</v>
      </c>
      <c r="P690" s="3">
        <v>0</v>
      </c>
      <c r="Q690" s="3">
        <v>0</v>
      </c>
      <c r="R690" s="3">
        <v>0</v>
      </c>
      <c r="S690" s="3">
        <v>1992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9483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f t="shared" si="11"/>
        <v>42956</v>
      </c>
      <c r="AP690" s="3">
        <v>2869</v>
      </c>
      <c r="AQ690" s="3">
        <v>0</v>
      </c>
      <c r="AR690" s="3">
        <v>0</v>
      </c>
      <c r="AS690" s="3">
        <v>200</v>
      </c>
      <c r="AT690" s="3">
        <v>45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3114</v>
      </c>
      <c r="BB690" s="3">
        <v>41834</v>
      </c>
    </row>
    <row r="691" spans="1:54" x14ac:dyDescent="0.2">
      <c r="A691" s="2">
        <v>690</v>
      </c>
      <c r="B691" s="8">
        <v>10021</v>
      </c>
      <c r="C691" t="s">
        <v>1894</v>
      </c>
      <c r="D691" t="s">
        <v>9</v>
      </c>
      <c r="E691" t="s">
        <v>827</v>
      </c>
      <c r="F691" t="s">
        <v>1040</v>
      </c>
      <c r="G691" t="s">
        <v>63</v>
      </c>
      <c r="H691" t="s">
        <v>1895</v>
      </c>
      <c r="I691" s="3">
        <v>30</v>
      </c>
      <c r="J691" s="3">
        <v>30</v>
      </c>
      <c r="K691" t="s">
        <v>11</v>
      </c>
      <c r="L691" t="s">
        <v>1234</v>
      </c>
      <c r="M691" s="3">
        <v>45834</v>
      </c>
      <c r="N691" s="3">
        <v>0</v>
      </c>
      <c r="O691" s="3">
        <v>18334</v>
      </c>
      <c r="P691" s="3">
        <v>0</v>
      </c>
      <c r="Q691" s="3">
        <v>0</v>
      </c>
      <c r="R691" s="3">
        <v>0</v>
      </c>
      <c r="S691" s="3">
        <v>3818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21881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f t="shared" si="11"/>
        <v>86049</v>
      </c>
      <c r="AP691" s="3">
        <v>1800</v>
      </c>
      <c r="AQ691" s="3">
        <v>0</v>
      </c>
      <c r="AR691" s="3">
        <v>0</v>
      </c>
      <c r="AS691" s="3">
        <v>200</v>
      </c>
      <c r="AT691" s="3">
        <v>4401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6401</v>
      </c>
      <c r="BB691" s="3">
        <v>83466</v>
      </c>
    </row>
    <row r="692" spans="1:54" x14ac:dyDescent="0.2">
      <c r="A692" s="2">
        <v>691</v>
      </c>
      <c r="B692" s="8">
        <v>10022</v>
      </c>
      <c r="C692" t="s">
        <v>1896</v>
      </c>
      <c r="D692" t="s">
        <v>25</v>
      </c>
      <c r="E692" t="s">
        <v>827</v>
      </c>
      <c r="F692" t="s">
        <v>1040</v>
      </c>
      <c r="G692" t="s">
        <v>63</v>
      </c>
      <c r="H692" t="s">
        <v>1897</v>
      </c>
      <c r="I692" s="3">
        <v>30</v>
      </c>
      <c r="J692" s="3">
        <v>30</v>
      </c>
      <c r="K692" t="s">
        <v>11</v>
      </c>
      <c r="L692" t="s">
        <v>1234</v>
      </c>
      <c r="M692" s="3">
        <v>39630</v>
      </c>
      <c r="N692" s="3">
        <v>0</v>
      </c>
      <c r="O692" s="3">
        <v>15852</v>
      </c>
      <c r="P692" s="3">
        <v>0</v>
      </c>
      <c r="Q692" s="3">
        <v>0</v>
      </c>
      <c r="R692" s="3">
        <v>0</v>
      </c>
      <c r="S692" s="3">
        <v>3301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18675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f t="shared" si="11"/>
        <v>74157</v>
      </c>
      <c r="AP692" s="3">
        <v>1800</v>
      </c>
      <c r="AQ692" s="3">
        <v>0</v>
      </c>
      <c r="AR692" s="3">
        <v>0</v>
      </c>
      <c r="AS692" s="3">
        <v>200</v>
      </c>
      <c r="AT692" s="3">
        <v>3053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5053</v>
      </c>
      <c r="BB692" s="3">
        <v>72405</v>
      </c>
    </row>
    <row r="693" spans="1:54" x14ac:dyDescent="0.2">
      <c r="A693" s="2">
        <v>692</v>
      </c>
      <c r="B693" s="8">
        <v>10023</v>
      </c>
      <c r="C693" t="s">
        <v>1898</v>
      </c>
      <c r="D693" t="s">
        <v>14</v>
      </c>
      <c r="E693" t="s">
        <v>827</v>
      </c>
      <c r="F693" t="s">
        <v>1040</v>
      </c>
      <c r="G693" t="s">
        <v>100</v>
      </c>
      <c r="H693" t="s">
        <v>1899</v>
      </c>
      <c r="I693" s="3">
        <v>30</v>
      </c>
      <c r="J693" s="3">
        <v>30</v>
      </c>
      <c r="K693" t="s">
        <v>956</v>
      </c>
      <c r="L693" t="s">
        <v>1900</v>
      </c>
      <c r="M693" s="3">
        <v>15125</v>
      </c>
      <c r="N693" s="3">
        <v>12020.16</v>
      </c>
      <c r="O693" s="3">
        <v>6050</v>
      </c>
      <c r="P693" s="3">
        <v>4808.0600000000004</v>
      </c>
      <c r="Q693" s="3">
        <v>0</v>
      </c>
      <c r="R693" s="3">
        <v>0</v>
      </c>
      <c r="S693" s="3">
        <v>1260</v>
      </c>
      <c r="T693" s="3">
        <v>0</v>
      </c>
      <c r="U693" s="3">
        <v>1005.32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6000</v>
      </c>
      <c r="AJ693" s="3">
        <v>4764.3599999999997</v>
      </c>
      <c r="AK693" s="3">
        <v>0</v>
      </c>
      <c r="AL693" s="3">
        <v>0</v>
      </c>
      <c r="AM693" s="3">
        <v>0</v>
      </c>
      <c r="AN693" s="3">
        <v>0</v>
      </c>
      <c r="AO693" s="3">
        <f t="shared" si="11"/>
        <v>27175</v>
      </c>
      <c r="AP693" s="3">
        <v>1814</v>
      </c>
      <c r="AQ693" s="3">
        <v>0</v>
      </c>
      <c r="AR693" s="3">
        <v>0</v>
      </c>
      <c r="AS693" s="3">
        <v>200</v>
      </c>
      <c r="AT693" s="3">
        <v>1175</v>
      </c>
      <c r="AU693" s="3">
        <v>-385</v>
      </c>
      <c r="AV693" s="3">
        <v>0</v>
      </c>
      <c r="AW693" s="3">
        <v>-2</v>
      </c>
      <c r="AX693" s="3">
        <v>0</v>
      </c>
      <c r="AY693" s="3">
        <v>1442</v>
      </c>
      <c r="AZ693" s="3">
        <v>0</v>
      </c>
      <c r="BA693" s="3">
        <v>4244</v>
      </c>
      <c r="BB693" s="3">
        <v>46015</v>
      </c>
    </row>
    <row r="694" spans="1:54" x14ac:dyDescent="0.2">
      <c r="A694" s="2">
        <v>693</v>
      </c>
      <c r="B694" s="8">
        <v>10025</v>
      </c>
      <c r="C694" t="s">
        <v>1901</v>
      </c>
      <c r="D694" t="s">
        <v>121</v>
      </c>
      <c r="E694" t="s">
        <v>827</v>
      </c>
      <c r="F694" t="s">
        <v>1040</v>
      </c>
      <c r="G694" t="s">
        <v>63</v>
      </c>
      <c r="H694" t="s">
        <v>1902</v>
      </c>
      <c r="I694" s="3">
        <v>30</v>
      </c>
      <c r="J694" s="3">
        <v>30</v>
      </c>
      <c r="K694" t="s">
        <v>11</v>
      </c>
      <c r="L694" t="s">
        <v>1903</v>
      </c>
      <c r="M694" s="3">
        <v>5500</v>
      </c>
      <c r="N694" s="3">
        <v>0</v>
      </c>
      <c r="O694" s="3">
        <v>2200</v>
      </c>
      <c r="P694" s="3">
        <v>0</v>
      </c>
      <c r="Q694" s="3">
        <v>0</v>
      </c>
      <c r="R694" s="3">
        <v>0</v>
      </c>
      <c r="S694" s="3">
        <v>458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2182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f t="shared" si="11"/>
        <v>9882</v>
      </c>
      <c r="AP694" s="3">
        <v>660</v>
      </c>
      <c r="AQ694" s="3">
        <v>0</v>
      </c>
      <c r="AR694" s="3">
        <v>104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764</v>
      </c>
      <c r="BB694" s="3">
        <v>9576</v>
      </c>
    </row>
    <row r="695" spans="1:54" x14ac:dyDescent="0.2">
      <c r="A695" s="2">
        <v>694</v>
      </c>
      <c r="B695" s="8">
        <v>10026</v>
      </c>
      <c r="C695" t="s">
        <v>1904</v>
      </c>
      <c r="D695" t="s">
        <v>14</v>
      </c>
      <c r="E695" t="s">
        <v>827</v>
      </c>
      <c r="F695" t="s">
        <v>1040</v>
      </c>
      <c r="G695" t="s">
        <v>100</v>
      </c>
      <c r="H695" t="s">
        <v>1905</v>
      </c>
      <c r="I695" s="3">
        <v>30</v>
      </c>
      <c r="J695" s="3">
        <v>30</v>
      </c>
      <c r="K695" t="s">
        <v>1582</v>
      </c>
      <c r="L695" t="s">
        <v>1903</v>
      </c>
      <c r="M695" s="3">
        <v>12500</v>
      </c>
      <c r="N695" s="3">
        <v>46200</v>
      </c>
      <c r="O695" s="3">
        <v>5000</v>
      </c>
      <c r="P695" s="3">
        <v>18480</v>
      </c>
      <c r="Q695" s="3">
        <v>0</v>
      </c>
      <c r="R695" s="3">
        <v>0</v>
      </c>
      <c r="S695" s="3">
        <v>1041</v>
      </c>
      <c r="T695" s="3">
        <v>0</v>
      </c>
      <c r="U695" s="3">
        <v>3847.8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4959</v>
      </c>
      <c r="AJ695" s="3">
        <v>18328.2</v>
      </c>
      <c r="AK695" s="3">
        <v>0</v>
      </c>
      <c r="AL695" s="3">
        <v>0</v>
      </c>
      <c r="AM695" s="3">
        <v>0</v>
      </c>
      <c r="AN695" s="3">
        <v>0</v>
      </c>
      <c r="AO695" s="3">
        <f t="shared" si="11"/>
        <v>22459</v>
      </c>
      <c r="AP695" s="3">
        <v>1500</v>
      </c>
      <c r="AQ695" s="3">
        <v>0</v>
      </c>
      <c r="AR695" s="3">
        <v>0</v>
      </c>
      <c r="AS695" s="3">
        <v>200</v>
      </c>
      <c r="AT695" s="3">
        <v>7</v>
      </c>
      <c r="AU695" s="3">
        <v>0</v>
      </c>
      <c r="AV695" s="3">
        <v>0</v>
      </c>
      <c r="AW695" s="3">
        <v>0</v>
      </c>
      <c r="AX695" s="3">
        <v>0</v>
      </c>
      <c r="AY695" s="3">
        <v>5544</v>
      </c>
      <c r="AZ695" s="3">
        <v>0</v>
      </c>
      <c r="BA695" s="3">
        <v>7251</v>
      </c>
      <c r="BB695" s="3">
        <v>101705</v>
      </c>
    </row>
    <row r="696" spans="1:54" x14ac:dyDescent="0.2">
      <c r="A696" s="2">
        <v>695</v>
      </c>
      <c r="B696" s="8">
        <v>10027</v>
      </c>
      <c r="C696" t="s">
        <v>1906</v>
      </c>
      <c r="D696" t="s">
        <v>59</v>
      </c>
      <c r="E696" t="s">
        <v>827</v>
      </c>
      <c r="F696" t="s">
        <v>1040</v>
      </c>
      <c r="G696" t="s">
        <v>63</v>
      </c>
      <c r="H696" t="s">
        <v>1907</v>
      </c>
      <c r="I696" s="3">
        <v>30</v>
      </c>
      <c r="J696" s="3">
        <v>30</v>
      </c>
      <c r="K696" t="s">
        <v>11</v>
      </c>
      <c r="L696" t="s">
        <v>1908</v>
      </c>
      <c r="M696" s="3">
        <v>16200</v>
      </c>
      <c r="N696" s="3">
        <v>0</v>
      </c>
      <c r="O696" s="3">
        <v>6480</v>
      </c>
      <c r="P696" s="3">
        <v>0</v>
      </c>
      <c r="Q696" s="3">
        <v>0</v>
      </c>
      <c r="R696" s="3">
        <v>0</v>
      </c>
      <c r="S696" s="3">
        <v>1349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6571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f t="shared" si="11"/>
        <v>29251</v>
      </c>
      <c r="AP696" s="3">
        <v>1800</v>
      </c>
      <c r="AQ696" s="3">
        <v>0</v>
      </c>
      <c r="AR696" s="3">
        <v>0</v>
      </c>
      <c r="AS696" s="3">
        <v>200</v>
      </c>
      <c r="AT696" s="3">
        <v>14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2014</v>
      </c>
      <c r="BB696" s="3">
        <v>28586</v>
      </c>
    </row>
    <row r="697" spans="1:54" x14ac:dyDescent="0.2">
      <c r="A697" s="2">
        <v>696</v>
      </c>
      <c r="B697" s="8">
        <v>10029</v>
      </c>
      <c r="C697" t="s">
        <v>1909</v>
      </c>
      <c r="D697" t="s">
        <v>14</v>
      </c>
      <c r="E697" t="s">
        <v>827</v>
      </c>
      <c r="F697" t="s">
        <v>1040</v>
      </c>
      <c r="G697" t="s">
        <v>63</v>
      </c>
      <c r="H697" t="s">
        <v>1910</v>
      </c>
      <c r="I697" s="3">
        <v>30</v>
      </c>
      <c r="J697" s="3">
        <v>30</v>
      </c>
      <c r="K697" t="s">
        <v>1260</v>
      </c>
      <c r="L697" t="s">
        <v>1908</v>
      </c>
      <c r="M697" s="3">
        <v>9375</v>
      </c>
      <c r="N697" s="3">
        <v>23000</v>
      </c>
      <c r="O697" s="3">
        <v>3750</v>
      </c>
      <c r="P697" s="3">
        <v>9200</v>
      </c>
      <c r="Q697" s="3">
        <v>0</v>
      </c>
      <c r="R697" s="3">
        <v>0</v>
      </c>
      <c r="S697" s="3">
        <v>781</v>
      </c>
      <c r="T697" s="3">
        <v>0</v>
      </c>
      <c r="U697" s="3">
        <v>1917.16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3719</v>
      </c>
      <c r="AJ697" s="3">
        <v>9122.84</v>
      </c>
      <c r="AK697" s="3">
        <v>0</v>
      </c>
      <c r="AL697" s="3">
        <v>397</v>
      </c>
      <c r="AM697" s="3">
        <v>0</v>
      </c>
      <c r="AN697" s="3">
        <v>0</v>
      </c>
      <c r="AO697" s="3">
        <f t="shared" si="11"/>
        <v>16844</v>
      </c>
      <c r="AP697" s="3">
        <v>1125</v>
      </c>
      <c r="AQ697" s="3">
        <v>0</v>
      </c>
      <c r="AR697" s="3">
        <v>1006</v>
      </c>
      <c r="AS697" s="3">
        <v>200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2760</v>
      </c>
      <c r="AZ697" s="3">
        <v>0</v>
      </c>
      <c r="BA697" s="3">
        <v>5091</v>
      </c>
      <c r="BB697" s="3">
        <v>54971</v>
      </c>
    </row>
    <row r="698" spans="1:54" x14ac:dyDescent="0.2">
      <c r="A698" s="2">
        <v>697</v>
      </c>
      <c r="B698" s="8">
        <v>10030</v>
      </c>
      <c r="C698" t="s">
        <v>1911</v>
      </c>
      <c r="D698" t="s">
        <v>14</v>
      </c>
      <c r="E698" t="s">
        <v>827</v>
      </c>
      <c r="F698" t="s">
        <v>1040</v>
      </c>
      <c r="G698" t="s">
        <v>63</v>
      </c>
      <c r="H698" t="s">
        <v>1912</v>
      </c>
      <c r="I698" s="3">
        <v>30</v>
      </c>
      <c r="J698" s="3">
        <v>30</v>
      </c>
      <c r="K698" t="s">
        <v>11</v>
      </c>
      <c r="L698" t="s">
        <v>726</v>
      </c>
      <c r="M698" s="3">
        <v>16200</v>
      </c>
      <c r="N698" s="3">
        <v>0</v>
      </c>
      <c r="O698" s="3">
        <v>6480</v>
      </c>
      <c r="P698" s="3">
        <v>0</v>
      </c>
      <c r="Q698" s="3">
        <v>0</v>
      </c>
      <c r="R698" s="3">
        <v>0</v>
      </c>
      <c r="S698" s="3">
        <v>1349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6571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f t="shared" si="11"/>
        <v>29251</v>
      </c>
      <c r="AP698" s="3">
        <v>1800</v>
      </c>
      <c r="AQ698" s="3">
        <v>0</v>
      </c>
      <c r="AR698" s="3">
        <v>0</v>
      </c>
      <c r="AS698" s="3">
        <v>200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2000</v>
      </c>
      <c r="BB698" s="3">
        <v>28600</v>
      </c>
    </row>
    <row r="699" spans="1:54" x14ac:dyDescent="0.2">
      <c r="A699" s="2">
        <v>698</v>
      </c>
      <c r="B699" s="8">
        <v>10031</v>
      </c>
      <c r="C699" t="s">
        <v>1913</v>
      </c>
      <c r="D699" t="s">
        <v>59</v>
      </c>
      <c r="E699" t="s">
        <v>827</v>
      </c>
      <c r="F699" t="s">
        <v>1040</v>
      </c>
      <c r="G699" t="s">
        <v>63</v>
      </c>
      <c r="H699" t="s">
        <v>1914</v>
      </c>
      <c r="I699" s="3">
        <v>30</v>
      </c>
      <c r="J699" s="3">
        <v>30</v>
      </c>
      <c r="K699" t="s">
        <v>11</v>
      </c>
      <c r="L699" t="s">
        <v>1915</v>
      </c>
      <c r="M699" s="3">
        <v>16200</v>
      </c>
      <c r="N699" s="3">
        <v>0</v>
      </c>
      <c r="O699" s="3">
        <v>6480</v>
      </c>
      <c r="P699" s="3">
        <v>0</v>
      </c>
      <c r="Q699" s="3">
        <v>0</v>
      </c>
      <c r="R699" s="3">
        <v>0</v>
      </c>
      <c r="S699" s="3">
        <v>1349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6571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f t="shared" si="11"/>
        <v>29251</v>
      </c>
      <c r="AP699" s="3">
        <v>1800</v>
      </c>
      <c r="AQ699" s="3">
        <v>0</v>
      </c>
      <c r="AR699" s="3">
        <v>0</v>
      </c>
      <c r="AS699" s="3">
        <v>200</v>
      </c>
      <c r="AT699" s="3">
        <v>14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2014</v>
      </c>
      <c r="BB699" s="3">
        <v>28586</v>
      </c>
    </row>
    <row r="700" spans="1:54" x14ac:dyDescent="0.2">
      <c r="A700" s="2">
        <v>699</v>
      </c>
      <c r="B700" s="8">
        <v>10032</v>
      </c>
      <c r="C700" t="s">
        <v>1916</v>
      </c>
      <c r="D700" t="s">
        <v>107</v>
      </c>
      <c r="E700" t="s">
        <v>827</v>
      </c>
      <c r="F700" t="s">
        <v>1040</v>
      </c>
      <c r="G700" t="s">
        <v>100</v>
      </c>
      <c r="H700" t="s">
        <v>1917</v>
      </c>
      <c r="I700" s="3">
        <v>30</v>
      </c>
      <c r="J700" s="3">
        <v>30</v>
      </c>
      <c r="K700" t="s">
        <v>11</v>
      </c>
      <c r="L700" t="s">
        <v>1918</v>
      </c>
      <c r="M700" s="3">
        <v>16667</v>
      </c>
      <c r="N700" s="3">
        <v>0</v>
      </c>
      <c r="O700" s="3">
        <v>6667</v>
      </c>
      <c r="P700" s="3">
        <v>0</v>
      </c>
      <c r="Q700" s="3">
        <v>0</v>
      </c>
      <c r="R700" s="3">
        <v>0</v>
      </c>
      <c r="S700" s="3">
        <v>1388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6811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f t="shared" si="11"/>
        <v>30145</v>
      </c>
      <c r="AP700" s="3">
        <v>1800</v>
      </c>
      <c r="AQ700" s="3">
        <v>0</v>
      </c>
      <c r="AR700" s="3">
        <v>0</v>
      </c>
      <c r="AS700" s="3">
        <v>200</v>
      </c>
      <c r="AT700" s="3">
        <v>0</v>
      </c>
      <c r="AU700" s="3">
        <v>-140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1860</v>
      </c>
      <c r="BB700" s="3">
        <v>29393</v>
      </c>
    </row>
    <row r="701" spans="1:54" x14ac:dyDescent="0.2">
      <c r="A701" s="2">
        <v>700</v>
      </c>
      <c r="B701" s="8">
        <v>10033</v>
      </c>
      <c r="C701" t="s">
        <v>1919</v>
      </c>
      <c r="D701" t="s">
        <v>14</v>
      </c>
      <c r="E701" t="s">
        <v>827</v>
      </c>
      <c r="F701" t="s">
        <v>1040</v>
      </c>
      <c r="G701" t="s">
        <v>63</v>
      </c>
      <c r="H701" t="s">
        <v>1920</v>
      </c>
      <c r="I701" s="3">
        <v>30</v>
      </c>
      <c r="J701" s="3">
        <v>30</v>
      </c>
      <c r="K701" t="s">
        <v>11</v>
      </c>
      <c r="L701" t="s">
        <v>1921</v>
      </c>
      <c r="M701" s="3">
        <v>13500</v>
      </c>
      <c r="N701" s="3">
        <v>0</v>
      </c>
      <c r="O701" s="3">
        <v>5400</v>
      </c>
      <c r="P701" s="3">
        <v>0</v>
      </c>
      <c r="Q701" s="3">
        <v>0</v>
      </c>
      <c r="R701" s="3">
        <v>0</v>
      </c>
      <c r="S701" s="3">
        <v>1125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5355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f t="shared" si="11"/>
        <v>24255</v>
      </c>
      <c r="AP701" s="3">
        <v>1620</v>
      </c>
      <c r="AQ701" s="3">
        <v>0</v>
      </c>
      <c r="AR701" s="3">
        <v>0</v>
      </c>
      <c r="AS701" s="3">
        <v>200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1820</v>
      </c>
      <c r="BB701" s="3">
        <v>23560</v>
      </c>
    </row>
    <row r="702" spans="1:54" x14ac:dyDescent="0.2">
      <c r="A702" s="2">
        <v>701</v>
      </c>
      <c r="B702" s="8">
        <v>10802</v>
      </c>
      <c r="C702" t="s">
        <v>1922</v>
      </c>
      <c r="D702" t="s">
        <v>14</v>
      </c>
      <c r="E702" t="s">
        <v>827</v>
      </c>
      <c r="F702" t="s">
        <v>828</v>
      </c>
      <c r="G702" t="s">
        <v>63</v>
      </c>
      <c r="H702" t="s">
        <v>1923</v>
      </c>
      <c r="I702" s="3">
        <v>30</v>
      </c>
      <c r="J702" s="3">
        <v>30</v>
      </c>
      <c r="K702" t="s">
        <v>212</v>
      </c>
      <c r="L702" t="s">
        <v>1924</v>
      </c>
      <c r="M702" s="3">
        <v>9584</v>
      </c>
      <c r="N702" s="3">
        <v>15000</v>
      </c>
      <c r="O702" s="3">
        <v>3834</v>
      </c>
      <c r="P702" s="3">
        <v>6000</v>
      </c>
      <c r="Q702" s="3">
        <v>0</v>
      </c>
      <c r="R702" s="3">
        <v>0</v>
      </c>
      <c r="S702" s="3">
        <v>798</v>
      </c>
      <c r="T702" s="3">
        <v>0</v>
      </c>
      <c r="U702" s="3">
        <v>1248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3801</v>
      </c>
      <c r="AJ702" s="3">
        <v>5952</v>
      </c>
      <c r="AK702" s="3">
        <v>0</v>
      </c>
      <c r="AL702" s="3">
        <v>420</v>
      </c>
      <c r="AM702" s="3">
        <v>0</v>
      </c>
      <c r="AN702" s="3">
        <v>0</v>
      </c>
      <c r="AO702" s="3">
        <f t="shared" si="11"/>
        <v>17219</v>
      </c>
      <c r="AP702" s="3">
        <v>1150</v>
      </c>
      <c r="AQ702" s="3">
        <v>0</v>
      </c>
      <c r="AR702" s="3">
        <v>1279</v>
      </c>
      <c r="AS702" s="3">
        <v>150</v>
      </c>
      <c r="AT702" s="3">
        <v>0</v>
      </c>
      <c r="AU702" s="3">
        <v>-175</v>
      </c>
      <c r="AV702" s="3">
        <v>0</v>
      </c>
      <c r="AW702" s="3">
        <v>0</v>
      </c>
      <c r="AX702" s="3">
        <v>0</v>
      </c>
      <c r="AY702" s="3">
        <v>1800</v>
      </c>
      <c r="AZ702" s="3">
        <v>0</v>
      </c>
      <c r="BA702" s="3">
        <v>4204</v>
      </c>
      <c r="BB702" s="3">
        <v>42083</v>
      </c>
    </row>
    <row r="703" spans="1:54" x14ac:dyDescent="0.2">
      <c r="A703" s="2">
        <v>702</v>
      </c>
      <c r="B703" s="8">
        <v>10803</v>
      </c>
      <c r="C703" t="s">
        <v>1925</v>
      </c>
      <c r="D703" t="s">
        <v>1926</v>
      </c>
      <c r="E703" t="s">
        <v>827</v>
      </c>
      <c r="F703" t="s">
        <v>828</v>
      </c>
      <c r="G703" t="s">
        <v>63</v>
      </c>
      <c r="H703" t="s">
        <v>1927</v>
      </c>
      <c r="I703" s="3">
        <v>30</v>
      </c>
      <c r="J703" s="3">
        <v>30</v>
      </c>
      <c r="K703" t="s">
        <v>11</v>
      </c>
      <c r="L703" t="s">
        <v>1928</v>
      </c>
      <c r="M703" s="3">
        <v>11500</v>
      </c>
      <c r="N703" s="3">
        <v>0</v>
      </c>
      <c r="O703" s="3">
        <v>4600</v>
      </c>
      <c r="P703" s="3">
        <v>0</v>
      </c>
      <c r="Q703" s="3">
        <v>0</v>
      </c>
      <c r="R703" s="3">
        <v>0</v>
      </c>
      <c r="S703" s="3">
        <v>958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4562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f t="shared" si="11"/>
        <v>20662</v>
      </c>
      <c r="AP703" s="3">
        <v>1380</v>
      </c>
      <c r="AQ703" s="3">
        <v>0</v>
      </c>
      <c r="AR703" s="3">
        <v>0</v>
      </c>
      <c r="AS703" s="3">
        <v>200</v>
      </c>
      <c r="AT703" s="3">
        <v>0</v>
      </c>
      <c r="AU703" s="3">
        <v>-245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1335</v>
      </c>
      <c r="BB703" s="3">
        <v>19795</v>
      </c>
    </row>
    <row r="704" spans="1:54" x14ac:dyDescent="0.2">
      <c r="A704" s="2">
        <v>703</v>
      </c>
      <c r="B704" s="8">
        <v>10805</v>
      </c>
      <c r="C704" t="s">
        <v>1929</v>
      </c>
      <c r="D704" t="s">
        <v>25</v>
      </c>
      <c r="E704" t="s">
        <v>827</v>
      </c>
      <c r="F704" t="s">
        <v>828</v>
      </c>
      <c r="G704" t="s">
        <v>63</v>
      </c>
      <c r="H704" t="s">
        <v>1930</v>
      </c>
      <c r="I704" s="3">
        <v>30</v>
      </c>
      <c r="J704" s="3">
        <v>30</v>
      </c>
      <c r="K704" t="s">
        <v>899</v>
      </c>
      <c r="L704" t="s">
        <v>1931</v>
      </c>
      <c r="M704" s="3">
        <v>52687</v>
      </c>
      <c r="N704" s="3">
        <v>68544</v>
      </c>
      <c r="O704" s="3">
        <v>21075</v>
      </c>
      <c r="P704" s="3">
        <v>27420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31062</v>
      </c>
      <c r="AJ704" s="3">
        <v>41124</v>
      </c>
      <c r="AK704" s="3">
        <v>0</v>
      </c>
      <c r="AL704" s="3">
        <v>0</v>
      </c>
      <c r="AM704" s="3">
        <v>0</v>
      </c>
      <c r="AN704" s="3">
        <v>0</v>
      </c>
      <c r="AO704" s="3">
        <f t="shared" si="11"/>
        <v>104824</v>
      </c>
      <c r="AP704" s="3">
        <v>1800</v>
      </c>
      <c r="AQ704" s="3">
        <v>0</v>
      </c>
      <c r="AR704" s="3">
        <v>0</v>
      </c>
      <c r="AS704" s="3">
        <v>200</v>
      </c>
      <c r="AT704" s="3">
        <v>57562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59562</v>
      </c>
      <c r="BB704" s="3">
        <v>182350</v>
      </c>
    </row>
    <row r="705" spans="1:54" x14ac:dyDescent="0.2">
      <c r="A705" s="2">
        <v>704</v>
      </c>
      <c r="B705" s="8">
        <v>10806</v>
      </c>
      <c r="C705" t="s">
        <v>1932</v>
      </c>
      <c r="D705" t="s">
        <v>73</v>
      </c>
      <c r="E705" t="s">
        <v>827</v>
      </c>
      <c r="F705" t="s">
        <v>828</v>
      </c>
      <c r="G705" t="s">
        <v>63</v>
      </c>
      <c r="H705" t="s">
        <v>1933</v>
      </c>
      <c r="I705" s="3">
        <v>30</v>
      </c>
      <c r="J705" s="3">
        <v>30</v>
      </c>
      <c r="K705" t="s">
        <v>895</v>
      </c>
      <c r="L705" t="s">
        <v>1087</v>
      </c>
      <c r="M705" s="3">
        <v>45175</v>
      </c>
      <c r="N705" s="3">
        <v>40716</v>
      </c>
      <c r="O705" s="3">
        <v>18070</v>
      </c>
      <c r="P705" s="3">
        <v>16284</v>
      </c>
      <c r="Q705" s="3">
        <v>0</v>
      </c>
      <c r="R705" s="3">
        <v>0</v>
      </c>
      <c r="S705" s="3">
        <v>0.01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26553</v>
      </c>
      <c r="AJ705" s="3">
        <v>24420</v>
      </c>
      <c r="AK705" s="3">
        <v>0</v>
      </c>
      <c r="AL705" s="3">
        <v>1</v>
      </c>
      <c r="AM705" s="3">
        <v>0</v>
      </c>
      <c r="AN705" s="3">
        <v>0</v>
      </c>
      <c r="AO705" s="3">
        <f t="shared" si="11"/>
        <v>89798</v>
      </c>
      <c r="AP705" s="3">
        <v>1800</v>
      </c>
      <c r="AQ705" s="3">
        <v>0</v>
      </c>
      <c r="AR705" s="3">
        <v>0</v>
      </c>
      <c r="AS705" s="3">
        <v>200</v>
      </c>
      <c r="AT705" s="3">
        <v>22594</v>
      </c>
      <c r="AU705" s="3">
        <v>-315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24279</v>
      </c>
      <c r="BB705" s="3">
        <v>146310</v>
      </c>
    </row>
    <row r="706" spans="1:54" x14ac:dyDescent="0.2">
      <c r="A706" s="2">
        <v>705</v>
      </c>
      <c r="B706" s="8">
        <v>10810</v>
      </c>
      <c r="C706" t="s">
        <v>1934</v>
      </c>
      <c r="D706" t="s">
        <v>56</v>
      </c>
      <c r="E706" t="s">
        <v>827</v>
      </c>
      <c r="F706" t="s">
        <v>828</v>
      </c>
      <c r="G706" t="s">
        <v>63</v>
      </c>
      <c r="H706" t="s">
        <v>1935</v>
      </c>
      <c r="I706" s="3">
        <v>30</v>
      </c>
      <c r="J706" s="3">
        <v>30</v>
      </c>
      <c r="K706" t="s">
        <v>956</v>
      </c>
      <c r="L706" t="s">
        <v>1936</v>
      </c>
      <c r="M706" s="3">
        <v>106125</v>
      </c>
      <c r="N706" s="3">
        <v>89419.35</v>
      </c>
      <c r="O706" s="3">
        <v>42450</v>
      </c>
      <c r="P706" s="3">
        <v>35767.75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63125</v>
      </c>
      <c r="AJ706" s="3">
        <v>53651.61</v>
      </c>
      <c r="AK706" s="3">
        <v>0</v>
      </c>
      <c r="AL706" s="3">
        <v>0</v>
      </c>
      <c r="AM706" s="3">
        <v>0</v>
      </c>
      <c r="AN706" s="3">
        <v>0</v>
      </c>
      <c r="AO706" s="3">
        <f t="shared" si="11"/>
        <v>211700</v>
      </c>
      <c r="AP706" s="3">
        <v>1800</v>
      </c>
      <c r="AQ706" s="3">
        <v>0</v>
      </c>
      <c r="AR706" s="3">
        <v>0</v>
      </c>
      <c r="AS706" s="3">
        <v>200</v>
      </c>
      <c r="AT706" s="3">
        <v>95396</v>
      </c>
      <c r="AU706" s="3">
        <v>-700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96696</v>
      </c>
      <c r="BB706" s="3">
        <v>292443</v>
      </c>
    </row>
    <row r="707" spans="1:54" x14ac:dyDescent="0.2">
      <c r="A707" s="2">
        <v>706</v>
      </c>
      <c r="B707" s="8">
        <v>10811</v>
      </c>
      <c r="C707" t="s">
        <v>1937</v>
      </c>
      <c r="D707" t="s">
        <v>107</v>
      </c>
      <c r="E707" t="s">
        <v>827</v>
      </c>
      <c r="F707" t="s">
        <v>828</v>
      </c>
      <c r="G707" t="s">
        <v>63</v>
      </c>
      <c r="H707" t="s">
        <v>1938</v>
      </c>
      <c r="I707" s="3">
        <v>30</v>
      </c>
      <c r="J707" s="3">
        <v>30</v>
      </c>
      <c r="K707" t="s">
        <v>988</v>
      </c>
      <c r="L707" t="s">
        <v>1704</v>
      </c>
      <c r="M707" s="3">
        <v>43071</v>
      </c>
      <c r="N707" s="3">
        <v>33706.42</v>
      </c>
      <c r="O707" s="3">
        <v>17228</v>
      </c>
      <c r="P707" s="3">
        <v>13480.87</v>
      </c>
      <c r="Q707" s="3">
        <v>0</v>
      </c>
      <c r="R707" s="3">
        <v>0</v>
      </c>
      <c r="S707" s="3">
        <v>3588</v>
      </c>
      <c r="T707" s="3">
        <v>0</v>
      </c>
      <c r="U707" s="3">
        <v>2808.16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21703</v>
      </c>
      <c r="AJ707" s="3">
        <v>17408.900000000001</v>
      </c>
      <c r="AK707" s="3">
        <v>0</v>
      </c>
      <c r="AL707" s="3">
        <v>0</v>
      </c>
      <c r="AM707" s="3">
        <v>0</v>
      </c>
      <c r="AN707" s="3">
        <v>0</v>
      </c>
      <c r="AO707" s="3">
        <f t="shared" si="11"/>
        <v>82002</v>
      </c>
      <c r="AP707" s="3">
        <v>1800</v>
      </c>
      <c r="AQ707" s="3">
        <v>0</v>
      </c>
      <c r="AR707" s="3">
        <v>0</v>
      </c>
      <c r="AS707" s="3">
        <v>200</v>
      </c>
      <c r="AT707" s="3">
        <v>18701</v>
      </c>
      <c r="AU707" s="3">
        <v>-70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20631</v>
      </c>
      <c r="BB707" s="3">
        <v>132223</v>
      </c>
    </row>
    <row r="708" spans="1:54" x14ac:dyDescent="0.2">
      <c r="A708" s="2">
        <v>707</v>
      </c>
      <c r="B708" s="8">
        <v>10813</v>
      </c>
      <c r="C708" t="s">
        <v>1939</v>
      </c>
      <c r="D708" t="s">
        <v>881</v>
      </c>
      <c r="E708" t="s">
        <v>827</v>
      </c>
      <c r="F708" t="s">
        <v>828</v>
      </c>
      <c r="G708" t="s">
        <v>63</v>
      </c>
      <c r="H708" t="s">
        <v>1940</v>
      </c>
      <c r="I708" s="3">
        <v>30</v>
      </c>
      <c r="J708" s="3">
        <v>30</v>
      </c>
      <c r="K708" t="s">
        <v>11</v>
      </c>
      <c r="L708" t="s">
        <v>1941</v>
      </c>
      <c r="M708" s="3">
        <v>137840</v>
      </c>
      <c r="N708" s="3">
        <v>0</v>
      </c>
      <c r="O708" s="3">
        <v>55136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67413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f t="shared" si="11"/>
        <v>260389</v>
      </c>
      <c r="AP708" s="3">
        <v>16541</v>
      </c>
      <c r="AQ708" s="3">
        <v>0</v>
      </c>
      <c r="AR708" s="3">
        <v>0</v>
      </c>
      <c r="AS708" s="3">
        <v>200</v>
      </c>
      <c r="AT708" s="3">
        <v>54495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71236</v>
      </c>
      <c r="BB708" s="3">
        <v>189153</v>
      </c>
    </row>
    <row r="709" spans="1:54" x14ac:dyDescent="0.2">
      <c r="A709" s="2">
        <v>708</v>
      </c>
      <c r="B709" s="8">
        <v>10814</v>
      </c>
      <c r="C709" t="s">
        <v>1942</v>
      </c>
      <c r="D709" t="s">
        <v>56</v>
      </c>
      <c r="E709" t="s">
        <v>827</v>
      </c>
      <c r="F709" t="s">
        <v>828</v>
      </c>
      <c r="G709" t="s">
        <v>63</v>
      </c>
      <c r="H709" t="s">
        <v>1943</v>
      </c>
      <c r="I709" s="3">
        <v>30</v>
      </c>
      <c r="J709" s="3">
        <v>30</v>
      </c>
      <c r="K709" t="s">
        <v>856</v>
      </c>
      <c r="L709" t="s">
        <v>1944</v>
      </c>
      <c r="M709" s="3">
        <v>77500</v>
      </c>
      <c r="N709" s="3">
        <v>187500</v>
      </c>
      <c r="O709" s="3">
        <v>31000</v>
      </c>
      <c r="P709" s="3">
        <v>75000</v>
      </c>
      <c r="Q709" s="3">
        <v>0</v>
      </c>
      <c r="R709" s="3">
        <v>0</v>
      </c>
      <c r="S709" s="3">
        <v>0.01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45950</v>
      </c>
      <c r="AJ709" s="3">
        <v>112500</v>
      </c>
      <c r="AK709" s="3">
        <v>0</v>
      </c>
      <c r="AL709" s="3">
        <v>0</v>
      </c>
      <c r="AM709" s="3">
        <v>0</v>
      </c>
      <c r="AN709" s="3">
        <v>0</v>
      </c>
      <c r="AO709" s="3">
        <f t="shared" si="11"/>
        <v>154450</v>
      </c>
      <c r="AP709" s="3">
        <v>1800</v>
      </c>
      <c r="AQ709" s="3">
        <v>0</v>
      </c>
      <c r="AR709" s="3">
        <v>0</v>
      </c>
      <c r="AS709" s="3">
        <v>200</v>
      </c>
      <c r="AT709" s="3">
        <v>141892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143892</v>
      </c>
      <c r="BB709" s="3">
        <v>385558</v>
      </c>
    </row>
    <row r="710" spans="1:54" x14ac:dyDescent="0.2">
      <c r="A710" s="2">
        <v>709</v>
      </c>
      <c r="B710" s="8">
        <v>10815</v>
      </c>
      <c r="C710" t="s">
        <v>1945</v>
      </c>
      <c r="D710" t="s">
        <v>73</v>
      </c>
      <c r="E710" t="s">
        <v>827</v>
      </c>
      <c r="F710" t="s">
        <v>828</v>
      </c>
      <c r="G710" t="s">
        <v>63</v>
      </c>
      <c r="H710" t="s">
        <v>1946</v>
      </c>
      <c r="I710" s="3">
        <v>30</v>
      </c>
      <c r="J710" s="3">
        <v>30</v>
      </c>
      <c r="K710" t="s">
        <v>841</v>
      </c>
      <c r="L710" t="s">
        <v>1234</v>
      </c>
      <c r="M710" s="3">
        <v>33012</v>
      </c>
      <c r="N710" s="3">
        <v>36012</v>
      </c>
      <c r="O710" s="3">
        <v>13205</v>
      </c>
      <c r="P710" s="3">
        <v>14412</v>
      </c>
      <c r="Q710" s="3">
        <v>0</v>
      </c>
      <c r="R710" s="3">
        <v>0</v>
      </c>
      <c r="S710" s="3">
        <v>0.01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18006</v>
      </c>
      <c r="AJ710" s="3">
        <v>21600</v>
      </c>
      <c r="AK710" s="3">
        <v>0</v>
      </c>
      <c r="AL710" s="3">
        <v>0</v>
      </c>
      <c r="AM710" s="3">
        <v>0</v>
      </c>
      <c r="AN710" s="3">
        <v>0</v>
      </c>
      <c r="AO710" s="3">
        <f t="shared" si="11"/>
        <v>64223</v>
      </c>
      <c r="AP710" s="3">
        <v>1800</v>
      </c>
      <c r="AQ710" s="3">
        <v>0</v>
      </c>
      <c r="AR710" s="3">
        <v>0</v>
      </c>
      <c r="AS710" s="3">
        <v>200</v>
      </c>
      <c r="AT710" s="3">
        <v>19647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21647</v>
      </c>
      <c r="BB710" s="3">
        <v>114600</v>
      </c>
    </row>
    <row r="711" spans="1:54" x14ac:dyDescent="0.2">
      <c r="A711" s="2">
        <v>710</v>
      </c>
      <c r="B711" s="8">
        <v>10816</v>
      </c>
      <c r="C711" t="s">
        <v>1947</v>
      </c>
      <c r="D711" t="s">
        <v>107</v>
      </c>
      <c r="E711" t="s">
        <v>827</v>
      </c>
      <c r="F711" t="s">
        <v>828</v>
      </c>
      <c r="G711" t="s">
        <v>100</v>
      </c>
      <c r="H711" t="s">
        <v>1948</v>
      </c>
      <c r="I711" s="3">
        <v>30</v>
      </c>
      <c r="J711" s="3">
        <v>30</v>
      </c>
      <c r="K711" t="s">
        <v>841</v>
      </c>
      <c r="L711" t="s">
        <v>1234</v>
      </c>
      <c r="M711" s="3">
        <v>26939</v>
      </c>
      <c r="N711" s="3">
        <v>24504</v>
      </c>
      <c r="O711" s="3">
        <v>10776</v>
      </c>
      <c r="P711" s="3">
        <v>9804</v>
      </c>
      <c r="Q711" s="3">
        <v>0</v>
      </c>
      <c r="R711" s="3">
        <v>0</v>
      </c>
      <c r="S711" s="3">
        <v>0.01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15613</v>
      </c>
      <c r="AJ711" s="3">
        <v>14700</v>
      </c>
      <c r="AK711" s="3">
        <v>0</v>
      </c>
      <c r="AL711" s="3">
        <v>0</v>
      </c>
      <c r="AM711" s="3">
        <v>0</v>
      </c>
      <c r="AN711" s="3">
        <v>0</v>
      </c>
      <c r="AO711" s="3">
        <f t="shared" si="11"/>
        <v>53328</v>
      </c>
      <c r="AP711" s="3">
        <v>1800</v>
      </c>
      <c r="AQ711" s="3">
        <v>0</v>
      </c>
      <c r="AR711" s="3">
        <v>0</v>
      </c>
      <c r="AS711" s="3">
        <v>200</v>
      </c>
      <c r="AT711" s="3">
        <v>2548</v>
      </c>
      <c r="AU711" s="3">
        <v>-35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4513</v>
      </c>
      <c r="BB711" s="3">
        <v>97753</v>
      </c>
    </row>
    <row r="712" spans="1:54" x14ac:dyDescent="0.2">
      <c r="A712" s="2">
        <v>711</v>
      </c>
      <c r="B712" s="8">
        <v>10817</v>
      </c>
      <c r="C712" t="s">
        <v>1949</v>
      </c>
      <c r="D712" t="s">
        <v>59</v>
      </c>
      <c r="E712" t="s">
        <v>827</v>
      </c>
      <c r="F712" t="s">
        <v>828</v>
      </c>
      <c r="G712" t="s">
        <v>63</v>
      </c>
      <c r="H712" t="s">
        <v>1950</v>
      </c>
      <c r="I712" s="3">
        <v>30</v>
      </c>
      <c r="J712" s="3">
        <v>30</v>
      </c>
      <c r="K712" t="s">
        <v>1951</v>
      </c>
      <c r="L712" t="s">
        <v>1234</v>
      </c>
      <c r="M712" s="3">
        <v>16667</v>
      </c>
      <c r="N712" s="3">
        <v>83808</v>
      </c>
      <c r="O712" s="3">
        <v>6667</v>
      </c>
      <c r="P712" s="3">
        <v>33528</v>
      </c>
      <c r="Q712" s="3">
        <v>0</v>
      </c>
      <c r="R712" s="3">
        <v>0</v>
      </c>
      <c r="S712" s="3">
        <v>1388</v>
      </c>
      <c r="T712" s="3">
        <v>0</v>
      </c>
      <c r="U712" s="3">
        <v>6972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6611</v>
      </c>
      <c r="AJ712" s="3">
        <v>33252</v>
      </c>
      <c r="AK712" s="3">
        <v>0</v>
      </c>
      <c r="AL712" s="3">
        <v>0</v>
      </c>
      <c r="AM712" s="3">
        <v>0</v>
      </c>
      <c r="AN712" s="3">
        <v>0</v>
      </c>
      <c r="AO712" s="3">
        <f t="shared" si="11"/>
        <v>29945</v>
      </c>
      <c r="AP712" s="3">
        <v>2000</v>
      </c>
      <c r="AQ712" s="3">
        <v>0</v>
      </c>
      <c r="AR712" s="3">
        <v>0</v>
      </c>
      <c r="AS712" s="3">
        <v>200</v>
      </c>
      <c r="AT712" s="3">
        <v>8193</v>
      </c>
      <c r="AU712" s="3">
        <v>-315</v>
      </c>
      <c r="AV712" s="3">
        <v>0</v>
      </c>
      <c r="AW712" s="3">
        <v>-1</v>
      </c>
      <c r="AX712" s="3">
        <v>0</v>
      </c>
      <c r="AY712" s="3">
        <v>10056</v>
      </c>
      <c r="AZ712" s="3">
        <v>0</v>
      </c>
      <c r="BA712" s="3">
        <v>20133</v>
      </c>
      <c r="BB712" s="3">
        <v>168128</v>
      </c>
    </row>
    <row r="713" spans="1:54" x14ac:dyDescent="0.2">
      <c r="A713" s="2">
        <v>712</v>
      </c>
      <c r="B713" s="8">
        <v>10901</v>
      </c>
      <c r="C713" t="s">
        <v>1952</v>
      </c>
      <c r="D713" t="s">
        <v>59</v>
      </c>
      <c r="E713" t="s">
        <v>827</v>
      </c>
      <c r="F713" t="s">
        <v>1040</v>
      </c>
      <c r="G713" t="s">
        <v>63</v>
      </c>
      <c r="H713" t="s">
        <v>1953</v>
      </c>
      <c r="I713" s="3">
        <v>30</v>
      </c>
      <c r="J713" s="3">
        <v>30</v>
      </c>
      <c r="K713" t="s">
        <v>1416</v>
      </c>
      <c r="L713" t="s">
        <v>1954</v>
      </c>
      <c r="M713" s="3">
        <v>15000</v>
      </c>
      <c r="N713" s="3">
        <v>82800</v>
      </c>
      <c r="O713" s="3">
        <v>6000</v>
      </c>
      <c r="P713" s="3">
        <v>33120</v>
      </c>
      <c r="Q713" s="3">
        <v>0</v>
      </c>
      <c r="R713" s="3">
        <v>0</v>
      </c>
      <c r="S713" s="3">
        <v>1250</v>
      </c>
      <c r="T713" s="3">
        <v>0</v>
      </c>
      <c r="U713" s="3">
        <v>6900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5950</v>
      </c>
      <c r="AJ713" s="3">
        <v>32844</v>
      </c>
      <c r="AK713" s="3">
        <v>0</v>
      </c>
      <c r="AL713" s="3">
        <v>0</v>
      </c>
      <c r="AM713" s="3">
        <v>0</v>
      </c>
      <c r="AN713" s="3">
        <v>0</v>
      </c>
      <c r="AO713" s="3">
        <f t="shared" si="11"/>
        <v>26950</v>
      </c>
      <c r="AP713" s="3">
        <v>1800</v>
      </c>
      <c r="AQ713" s="3">
        <v>0</v>
      </c>
      <c r="AR713" s="3">
        <v>0</v>
      </c>
      <c r="AS713" s="3">
        <v>200</v>
      </c>
      <c r="AT713" s="3">
        <v>8095</v>
      </c>
      <c r="AU713" s="3">
        <v>-280</v>
      </c>
      <c r="AV713" s="3">
        <v>0</v>
      </c>
      <c r="AW713" s="3">
        <v>0</v>
      </c>
      <c r="AX713" s="3">
        <v>0</v>
      </c>
      <c r="AY713" s="3">
        <v>9936</v>
      </c>
      <c r="AZ713" s="3">
        <v>0</v>
      </c>
      <c r="BA713" s="3">
        <v>19751</v>
      </c>
      <c r="BB713" s="3">
        <v>163553</v>
      </c>
    </row>
    <row r="714" spans="1:54" x14ac:dyDescent="0.2">
      <c r="A714" s="2">
        <v>713</v>
      </c>
      <c r="B714" s="8">
        <v>10902</v>
      </c>
      <c r="C714" t="s">
        <v>1955</v>
      </c>
      <c r="D714" t="s">
        <v>14</v>
      </c>
      <c r="E714" t="s">
        <v>827</v>
      </c>
      <c r="F714" t="s">
        <v>828</v>
      </c>
      <c r="G714" t="s">
        <v>63</v>
      </c>
      <c r="H714" t="s">
        <v>1956</v>
      </c>
      <c r="I714" s="3">
        <v>30</v>
      </c>
      <c r="J714" s="3">
        <v>30</v>
      </c>
      <c r="K714" t="s">
        <v>1224</v>
      </c>
      <c r="L714" t="s">
        <v>1931</v>
      </c>
      <c r="M714" s="3">
        <v>9677</v>
      </c>
      <c r="N714" s="3">
        <v>8604</v>
      </c>
      <c r="O714" s="3">
        <v>3871</v>
      </c>
      <c r="P714" s="3">
        <v>3444</v>
      </c>
      <c r="Q714" s="3">
        <v>0</v>
      </c>
      <c r="R714" s="3">
        <v>0</v>
      </c>
      <c r="S714" s="3">
        <v>806</v>
      </c>
      <c r="T714" s="3">
        <v>0</v>
      </c>
      <c r="U714" s="3">
        <v>720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3839</v>
      </c>
      <c r="AJ714" s="3">
        <v>3408</v>
      </c>
      <c r="AK714" s="3">
        <v>0</v>
      </c>
      <c r="AL714" s="3">
        <v>219</v>
      </c>
      <c r="AM714" s="3">
        <v>0</v>
      </c>
      <c r="AN714" s="3">
        <v>0</v>
      </c>
      <c r="AO714" s="3">
        <f t="shared" si="11"/>
        <v>17387</v>
      </c>
      <c r="AP714" s="3">
        <v>1161</v>
      </c>
      <c r="AQ714" s="3">
        <v>0</v>
      </c>
      <c r="AR714" s="3">
        <v>871</v>
      </c>
      <c r="AS714" s="3">
        <v>150</v>
      </c>
      <c r="AT714" s="3">
        <v>0</v>
      </c>
      <c r="AU714" s="3">
        <v>-245</v>
      </c>
      <c r="AV714" s="3">
        <v>0</v>
      </c>
      <c r="AW714" s="3">
        <v>0</v>
      </c>
      <c r="AX714" s="3">
        <v>0</v>
      </c>
      <c r="AY714" s="3">
        <v>1032</v>
      </c>
      <c r="AZ714" s="3">
        <v>0</v>
      </c>
      <c r="BA714" s="3">
        <v>2969</v>
      </c>
      <c r="BB714" s="3">
        <v>31129</v>
      </c>
    </row>
    <row r="715" spans="1:54" x14ac:dyDescent="0.2">
      <c r="A715" s="2">
        <v>714</v>
      </c>
      <c r="B715" s="8">
        <v>10903</v>
      </c>
      <c r="C715" t="s">
        <v>1957</v>
      </c>
      <c r="D715" t="s">
        <v>59</v>
      </c>
      <c r="E715" t="s">
        <v>827</v>
      </c>
      <c r="F715" t="s">
        <v>828</v>
      </c>
      <c r="G715" t="s">
        <v>63</v>
      </c>
      <c r="H715" t="s">
        <v>1958</v>
      </c>
      <c r="I715" s="3">
        <v>30</v>
      </c>
      <c r="J715" s="3">
        <v>30</v>
      </c>
      <c r="K715" t="s">
        <v>1017</v>
      </c>
      <c r="L715" t="s">
        <v>1007</v>
      </c>
      <c r="M715" s="3">
        <v>17250</v>
      </c>
      <c r="N715" s="3">
        <v>34500</v>
      </c>
      <c r="O715" s="3">
        <v>6900</v>
      </c>
      <c r="P715" s="3">
        <v>13800</v>
      </c>
      <c r="Q715" s="3">
        <v>0</v>
      </c>
      <c r="R715" s="3">
        <v>0</v>
      </c>
      <c r="S715" s="3">
        <v>1437</v>
      </c>
      <c r="T715" s="3">
        <v>0</v>
      </c>
      <c r="U715" s="3">
        <v>2880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6843</v>
      </c>
      <c r="AJ715" s="3">
        <v>13680</v>
      </c>
      <c r="AK715" s="3">
        <v>0</v>
      </c>
      <c r="AL715" s="3">
        <v>0</v>
      </c>
      <c r="AM715" s="3">
        <v>0</v>
      </c>
      <c r="AN715" s="3">
        <v>0</v>
      </c>
      <c r="AO715" s="3">
        <f t="shared" si="11"/>
        <v>30993</v>
      </c>
      <c r="AP715" s="3">
        <v>2070</v>
      </c>
      <c r="AQ715" s="3">
        <v>0</v>
      </c>
      <c r="AR715" s="3">
        <v>0</v>
      </c>
      <c r="AS715" s="3">
        <v>200</v>
      </c>
      <c r="AT715" s="3">
        <v>3458</v>
      </c>
      <c r="AU715" s="3">
        <v>0</v>
      </c>
      <c r="AV715" s="3">
        <v>0</v>
      </c>
      <c r="AW715" s="3">
        <v>0</v>
      </c>
      <c r="AX715" s="3">
        <v>0</v>
      </c>
      <c r="AY715" s="3">
        <v>4140</v>
      </c>
      <c r="AZ715" s="3">
        <v>0</v>
      </c>
      <c r="BA715" s="3">
        <v>9868</v>
      </c>
      <c r="BB715" s="3">
        <v>87422</v>
      </c>
    </row>
    <row r="716" spans="1:54" x14ac:dyDescent="0.2">
      <c r="A716" s="2">
        <v>715</v>
      </c>
      <c r="B716" s="8">
        <v>10904</v>
      </c>
      <c r="C716" t="s">
        <v>1959</v>
      </c>
      <c r="D716" t="s">
        <v>29</v>
      </c>
      <c r="E716" t="s">
        <v>827</v>
      </c>
      <c r="F716" t="s">
        <v>828</v>
      </c>
      <c r="G716" t="s">
        <v>63</v>
      </c>
      <c r="H716" t="s">
        <v>1960</v>
      </c>
      <c r="I716" s="3">
        <v>30</v>
      </c>
      <c r="J716" s="3">
        <v>30</v>
      </c>
      <c r="K716" t="s">
        <v>11</v>
      </c>
      <c r="L716" t="s">
        <v>1961</v>
      </c>
      <c r="M716" s="3">
        <v>8019</v>
      </c>
      <c r="N716" s="3">
        <v>0</v>
      </c>
      <c r="O716" s="3">
        <v>3208</v>
      </c>
      <c r="P716" s="3">
        <v>0</v>
      </c>
      <c r="Q716" s="3">
        <v>0</v>
      </c>
      <c r="R716" s="3">
        <v>0</v>
      </c>
      <c r="S716" s="3">
        <v>668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3181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f t="shared" si="11"/>
        <v>14408</v>
      </c>
      <c r="AP716" s="3">
        <v>962</v>
      </c>
      <c r="AQ716" s="3">
        <v>0</v>
      </c>
      <c r="AR716" s="3">
        <v>264</v>
      </c>
      <c r="AS716" s="3">
        <v>150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1376</v>
      </c>
      <c r="BB716" s="3">
        <v>13700</v>
      </c>
    </row>
    <row r="717" spans="1:54" x14ac:dyDescent="0.2">
      <c r="A717" s="2">
        <v>716</v>
      </c>
      <c r="B717" s="8">
        <v>10906</v>
      </c>
      <c r="C717" t="s">
        <v>1962</v>
      </c>
      <c r="D717" t="s">
        <v>29</v>
      </c>
      <c r="E717" t="s">
        <v>827</v>
      </c>
      <c r="F717" t="s">
        <v>828</v>
      </c>
      <c r="G717" t="s">
        <v>63</v>
      </c>
      <c r="H717" t="s">
        <v>1963</v>
      </c>
      <c r="I717" s="3">
        <v>30</v>
      </c>
      <c r="J717" s="3">
        <v>30</v>
      </c>
      <c r="K717" t="s">
        <v>956</v>
      </c>
      <c r="L717" t="s">
        <v>1964</v>
      </c>
      <c r="M717" s="3">
        <v>7871</v>
      </c>
      <c r="N717" s="3">
        <v>5352</v>
      </c>
      <c r="O717" s="3">
        <v>3148</v>
      </c>
      <c r="P717" s="3">
        <v>2136</v>
      </c>
      <c r="Q717" s="3">
        <v>0</v>
      </c>
      <c r="R717" s="3">
        <v>0</v>
      </c>
      <c r="S717" s="3">
        <v>656</v>
      </c>
      <c r="T717" s="3">
        <v>0</v>
      </c>
      <c r="U717" s="3">
        <v>444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3121</v>
      </c>
      <c r="AJ717" s="3">
        <v>2112</v>
      </c>
      <c r="AK717" s="3">
        <v>0</v>
      </c>
      <c r="AL717" s="3">
        <v>0</v>
      </c>
      <c r="AM717" s="3">
        <v>0</v>
      </c>
      <c r="AN717" s="3">
        <v>0</v>
      </c>
      <c r="AO717" s="3">
        <f t="shared" si="11"/>
        <v>14140</v>
      </c>
      <c r="AP717" s="3">
        <v>945</v>
      </c>
      <c r="AQ717" s="3">
        <v>0</v>
      </c>
      <c r="AR717" s="3">
        <v>600</v>
      </c>
      <c r="AS717" s="3">
        <v>0</v>
      </c>
      <c r="AT717" s="3">
        <v>0</v>
      </c>
      <c r="AU717" s="3">
        <v>-385</v>
      </c>
      <c r="AV717" s="3">
        <v>0</v>
      </c>
      <c r="AW717" s="3">
        <v>-28</v>
      </c>
      <c r="AX717" s="3">
        <v>0</v>
      </c>
      <c r="AY717" s="3">
        <v>648</v>
      </c>
      <c r="AZ717" s="3">
        <v>0</v>
      </c>
      <c r="BA717" s="3">
        <v>1780</v>
      </c>
      <c r="BB717" s="3">
        <v>22234</v>
      </c>
    </row>
    <row r="718" spans="1:54" x14ac:dyDescent="0.2">
      <c r="A718" s="2">
        <v>717</v>
      </c>
      <c r="B718" s="8">
        <v>10907</v>
      </c>
      <c r="C718" t="s">
        <v>1965</v>
      </c>
      <c r="D718" t="s">
        <v>9</v>
      </c>
      <c r="E718" t="s">
        <v>827</v>
      </c>
      <c r="F718" t="s">
        <v>828</v>
      </c>
      <c r="G718" t="s">
        <v>63</v>
      </c>
      <c r="H718" t="s">
        <v>1966</v>
      </c>
      <c r="I718" s="3">
        <v>30</v>
      </c>
      <c r="J718" s="3">
        <v>30</v>
      </c>
      <c r="K718" t="s">
        <v>11</v>
      </c>
      <c r="L718" t="s">
        <v>1964</v>
      </c>
      <c r="M718" s="3">
        <v>25000</v>
      </c>
      <c r="N718" s="3">
        <v>0</v>
      </c>
      <c r="O718" s="3">
        <v>10000</v>
      </c>
      <c r="P718" s="3">
        <v>0</v>
      </c>
      <c r="Q718" s="3">
        <v>0</v>
      </c>
      <c r="R718" s="3">
        <v>0</v>
      </c>
      <c r="S718" s="3">
        <v>2083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9917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f t="shared" si="11"/>
        <v>44917</v>
      </c>
      <c r="AP718" s="3">
        <v>3000</v>
      </c>
      <c r="AQ718" s="3">
        <v>0</v>
      </c>
      <c r="AR718" s="3">
        <v>0</v>
      </c>
      <c r="AS718" s="3">
        <v>200</v>
      </c>
      <c r="AT718" s="3">
        <v>42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3242</v>
      </c>
      <c r="BB718" s="3">
        <v>43758</v>
      </c>
    </row>
    <row r="719" spans="1:54" x14ac:dyDescent="0.2">
      <c r="A719" s="2">
        <v>718</v>
      </c>
      <c r="B719" s="8">
        <v>10909</v>
      </c>
      <c r="C719" t="s">
        <v>1967</v>
      </c>
      <c r="D719" t="s">
        <v>59</v>
      </c>
      <c r="E719" t="s">
        <v>827</v>
      </c>
      <c r="F719" t="s">
        <v>828</v>
      </c>
      <c r="G719" t="s">
        <v>63</v>
      </c>
      <c r="H719" t="s">
        <v>1968</v>
      </c>
      <c r="I719" s="3">
        <v>30</v>
      </c>
      <c r="J719" s="3">
        <v>30</v>
      </c>
      <c r="K719" t="s">
        <v>11</v>
      </c>
      <c r="L719" t="s">
        <v>261</v>
      </c>
      <c r="M719" s="3">
        <v>16781</v>
      </c>
      <c r="N719" s="3">
        <v>0</v>
      </c>
      <c r="O719" s="3">
        <v>6712</v>
      </c>
      <c r="P719" s="3">
        <v>0</v>
      </c>
      <c r="Q719" s="3">
        <v>0</v>
      </c>
      <c r="R719" s="3">
        <v>0</v>
      </c>
      <c r="S719" s="3">
        <v>1398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6656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f t="shared" si="11"/>
        <v>30149</v>
      </c>
      <c r="AP719" s="3">
        <v>2014</v>
      </c>
      <c r="AQ719" s="3">
        <v>0</v>
      </c>
      <c r="AR719" s="3">
        <v>0</v>
      </c>
      <c r="AS719" s="3">
        <v>200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2214</v>
      </c>
      <c r="BB719" s="3">
        <v>29333</v>
      </c>
    </row>
    <row r="720" spans="1:54" x14ac:dyDescent="0.2">
      <c r="A720" s="2">
        <v>719</v>
      </c>
      <c r="B720" s="8">
        <v>10911</v>
      </c>
      <c r="C720" t="s">
        <v>1969</v>
      </c>
      <c r="D720" t="s">
        <v>59</v>
      </c>
      <c r="E720" t="s">
        <v>827</v>
      </c>
      <c r="F720" t="s">
        <v>1040</v>
      </c>
      <c r="G720" t="s">
        <v>63</v>
      </c>
      <c r="H720" t="s">
        <v>1970</v>
      </c>
      <c r="I720" s="3">
        <v>30</v>
      </c>
      <c r="J720" s="3">
        <v>30</v>
      </c>
      <c r="K720" t="s">
        <v>11</v>
      </c>
      <c r="L720" t="s">
        <v>1701</v>
      </c>
      <c r="M720" s="3">
        <v>14295</v>
      </c>
      <c r="N720" s="3">
        <v>0</v>
      </c>
      <c r="O720" s="3">
        <v>5718</v>
      </c>
      <c r="P720" s="3">
        <v>0</v>
      </c>
      <c r="Q720" s="3">
        <v>0</v>
      </c>
      <c r="R720" s="3">
        <v>0</v>
      </c>
      <c r="S720" s="3">
        <v>1191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5670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f t="shared" si="11"/>
        <v>25683</v>
      </c>
      <c r="AP720" s="3">
        <v>1715</v>
      </c>
      <c r="AQ720" s="3">
        <v>0</v>
      </c>
      <c r="AR720" s="3">
        <v>0</v>
      </c>
      <c r="AS720" s="3">
        <v>200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1915</v>
      </c>
      <c r="BB720" s="3">
        <v>24959</v>
      </c>
    </row>
    <row r="721" spans="1:54" x14ac:dyDescent="0.2">
      <c r="A721" s="2">
        <v>720</v>
      </c>
      <c r="B721" s="8">
        <v>10912</v>
      </c>
      <c r="C721" t="s">
        <v>1971</v>
      </c>
      <c r="D721" t="s">
        <v>59</v>
      </c>
      <c r="E721" t="s">
        <v>827</v>
      </c>
      <c r="F721" t="s">
        <v>828</v>
      </c>
      <c r="G721" t="s">
        <v>63</v>
      </c>
      <c r="H721" t="s">
        <v>1972</v>
      </c>
      <c r="I721" s="3">
        <v>30</v>
      </c>
      <c r="J721" s="3">
        <v>30</v>
      </c>
      <c r="K721" t="s">
        <v>1973</v>
      </c>
      <c r="L721" t="s">
        <v>1974</v>
      </c>
      <c r="M721" s="3">
        <v>15001</v>
      </c>
      <c r="N721" s="3">
        <v>80004</v>
      </c>
      <c r="O721" s="3">
        <v>6000</v>
      </c>
      <c r="P721" s="3">
        <v>31992</v>
      </c>
      <c r="Q721" s="3">
        <v>0</v>
      </c>
      <c r="R721" s="3">
        <v>0</v>
      </c>
      <c r="S721" s="3">
        <v>1250</v>
      </c>
      <c r="T721" s="3">
        <v>0</v>
      </c>
      <c r="U721" s="3">
        <v>6672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5949</v>
      </c>
      <c r="AJ721" s="3">
        <v>31728</v>
      </c>
      <c r="AK721" s="3">
        <v>0</v>
      </c>
      <c r="AL721" s="3">
        <v>0</v>
      </c>
      <c r="AM721" s="3">
        <v>0</v>
      </c>
      <c r="AN721" s="3">
        <v>0</v>
      </c>
      <c r="AO721" s="3">
        <f t="shared" si="11"/>
        <v>26950</v>
      </c>
      <c r="AP721" s="3">
        <v>1800</v>
      </c>
      <c r="AQ721" s="3">
        <v>0</v>
      </c>
      <c r="AR721" s="3">
        <v>0</v>
      </c>
      <c r="AS721" s="3">
        <v>200</v>
      </c>
      <c r="AT721" s="3">
        <v>7821</v>
      </c>
      <c r="AU721" s="3">
        <v>-280</v>
      </c>
      <c r="AV721" s="3">
        <v>0</v>
      </c>
      <c r="AW721" s="3">
        <v>-1</v>
      </c>
      <c r="AX721" s="3">
        <v>0</v>
      </c>
      <c r="AY721" s="3">
        <v>9600</v>
      </c>
      <c r="AZ721" s="3">
        <v>0</v>
      </c>
      <c r="BA721" s="3">
        <v>19140</v>
      </c>
      <c r="BB721" s="3">
        <v>158894</v>
      </c>
    </row>
    <row r="722" spans="1:54" x14ac:dyDescent="0.2">
      <c r="A722" s="2">
        <v>721</v>
      </c>
      <c r="B722" s="8">
        <v>10913</v>
      </c>
      <c r="C722" t="s">
        <v>1975</v>
      </c>
      <c r="D722" t="s">
        <v>14</v>
      </c>
      <c r="E722" t="s">
        <v>827</v>
      </c>
      <c r="F722" t="s">
        <v>828</v>
      </c>
      <c r="G722" t="s">
        <v>63</v>
      </c>
      <c r="H722" t="s">
        <v>1976</v>
      </c>
      <c r="I722" s="3">
        <v>30</v>
      </c>
      <c r="J722" s="3">
        <v>30</v>
      </c>
      <c r="K722" t="s">
        <v>154</v>
      </c>
      <c r="L722" t="s">
        <v>1936</v>
      </c>
      <c r="M722" s="3">
        <v>8834</v>
      </c>
      <c r="N722" s="3">
        <v>4258.0600000000004</v>
      </c>
      <c r="O722" s="3">
        <v>3534</v>
      </c>
      <c r="P722" s="3">
        <v>1703.23</v>
      </c>
      <c r="Q722" s="3">
        <v>0</v>
      </c>
      <c r="R722" s="3">
        <v>0</v>
      </c>
      <c r="S722" s="3">
        <v>736</v>
      </c>
      <c r="T722" s="3">
        <v>0</v>
      </c>
      <c r="U722" s="3">
        <v>357.68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3503</v>
      </c>
      <c r="AJ722" s="3">
        <v>1686.19</v>
      </c>
      <c r="AK722" s="3">
        <v>0</v>
      </c>
      <c r="AL722" s="3">
        <v>83</v>
      </c>
      <c r="AM722" s="3">
        <v>0</v>
      </c>
      <c r="AN722" s="3">
        <v>0</v>
      </c>
      <c r="AO722" s="3">
        <f t="shared" si="11"/>
        <v>15871</v>
      </c>
      <c r="AP722" s="3">
        <v>1060</v>
      </c>
      <c r="AQ722" s="3">
        <v>0</v>
      </c>
      <c r="AR722" s="3">
        <v>564</v>
      </c>
      <c r="AS722" s="3">
        <v>150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511</v>
      </c>
      <c r="AZ722" s="3">
        <v>0</v>
      </c>
      <c r="BA722" s="3">
        <v>2285</v>
      </c>
      <c r="BB722" s="3">
        <v>22410</v>
      </c>
    </row>
    <row r="723" spans="1:54" x14ac:dyDescent="0.2">
      <c r="A723" s="2">
        <v>722</v>
      </c>
      <c r="B723" s="8">
        <v>10915</v>
      </c>
      <c r="C723" t="s">
        <v>1977</v>
      </c>
      <c r="D723" t="s">
        <v>107</v>
      </c>
      <c r="E723" t="s">
        <v>827</v>
      </c>
      <c r="F723" t="s">
        <v>828</v>
      </c>
      <c r="G723" t="s">
        <v>63</v>
      </c>
      <c r="H723" t="s">
        <v>1978</v>
      </c>
      <c r="I723" s="3">
        <v>30</v>
      </c>
      <c r="J723" s="3">
        <v>30</v>
      </c>
      <c r="K723" t="s">
        <v>1010</v>
      </c>
      <c r="L723" t="s">
        <v>1979</v>
      </c>
      <c r="M723" s="3">
        <v>22378</v>
      </c>
      <c r="N723" s="3">
        <v>13531.41</v>
      </c>
      <c r="O723" s="3">
        <v>8951</v>
      </c>
      <c r="P723" s="3">
        <v>5410.94</v>
      </c>
      <c r="Q723" s="3">
        <v>0</v>
      </c>
      <c r="R723" s="3">
        <v>0</v>
      </c>
      <c r="S723" s="3">
        <v>1864</v>
      </c>
      <c r="T723" s="3">
        <v>0</v>
      </c>
      <c r="U723" s="3">
        <v>1126.26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9762</v>
      </c>
      <c r="AJ723" s="3">
        <v>6986.06</v>
      </c>
      <c r="AK723" s="3">
        <v>0</v>
      </c>
      <c r="AL723" s="3">
        <v>0</v>
      </c>
      <c r="AM723" s="3">
        <v>0</v>
      </c>
      <c r="AN723" s="3">
        <v>0</v>
      </c>
      <c r="AO723" s="3">
        <f t="shared" si="11"/>
        <v>41091</v>
      </c>
      <c r="AP723" s="3">
        <v>1800</v>
      </c>
      <c r="AQ723" s="3">
        <v>0</v>
      </c>
      <c r="AR723" s="3">
        <v>0</v>
      </c>
      <c r="AS723" s="3">
        <v>200</v>
      </c>
      <c r="AT723" s="3">
        <v>2097</v>
      </c>
      <c r="AU723" s="3">
        <v>-315</v>
      </c>
      <c r="AV723" s="3">
        <v>0</v>
      </c>
      <c r="AW723" s="3">
        <v>-1</v>
      </c>
      <c r="AX723" s="3">
        <v>0</v>
      </c>
      <c r="AY723" s="3">
        <v>0</v>
      </c>
      <c r="AZ723" s="3">
        <v>0</v>
      </c>
      <c r="BA723" s="3">
        <v>3781</v>
      </c>
      <c r="BB723" s="3">
        <v>65597</v>
      </c>
    </row>
    <row r="724" spans="1:54" x14ac:dyDescent="0.2">
      <c r="A724" s="2">
        <v>723</v>
      </c>
      <c r="B724" s="8">
        <v>10916</v>
      </c>
      <c r="C724" t="s">
        <v>1980</v>
      </c>
      <c r="D724" t="s">
        <v>59</v>
      </c>
      <c r="E724" t="s">
        <v>827</v>
      </c>
      <c r="F724" t="s">
        <v>828</v>
      </c>
      <c r="G724" t="s">
        <v>63</v>
      </c>
      <c r="H724" t="s">
        <v>1981</v>
      </c>
      <c r="I724" s="3">
        <v>30</v>
      </c>
      <c r="J724" s="3">
        <v>30</v>
      </c>
      <c r="K724" t="s">
        <v>872</v>
      </c>
      <c r="L724" t="s">
        <v>1982</v>
      </c>
      <c r="M724" s="3">
        <v>18750</v>
      </c>
      <c r="N724" s="3">
        <v>48743.55</v>
      </c>
      <c r="O724" s="3">
        <v>7500</v>
      </c>
      <c r="P724" s="3">
        <v>19497.419999999998</v>
      </c>
      <c r="Q724" s="3">
        <v>0</v>
      </c>
      <c r="R724" s="3">
        <v>0</v>
      </c>
      <c r="S724" s="3">
        <v>1562</v>
      </c>
      <c r="T724" s="3">
        <v>0</v>
      </c>
      <c r="U724" s="3">
        <v>4063.23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7438</v>
      </c>
      <c r="AJ724" s="3">
        <v>19330.650000000001</v>
      </c>
      <c r="AK724" s="3">
        <v>0</v>
      </c>
      <c r="AL724" s="3">
        <v>3</v>
      </c>
      <c r="AM724" s="3">
        <v>0</v>
      </c>
      <c r="AN724" s="3">
        <v>0</v>
      </c>
      <c r="AO724" s="3">
        <f t="shared" si="11"/>
        <v>33688</v>
      </c>
      <c r="AP724" s="3">
        <v>2250</v>
      </c>
      <c r="AQ724" s="3">
        <v>0</v>
      </c>
      <c r="AR724" s="3">
        <v>0</v>
      </c>
      <c r="AS724" s="3">
        <v>200</v>
      </c>
      <c r="AT724" s="3">
        <v>4765</v>
      </c>
      <c r="AU724" s="3">
        <v>-175</v>
      </c>
      <c r="AV724" s="3">
        <v>0</v>
      </c>
      <c r="AW724" s="3">
        <v>0</v>
      </c>
      <c r="AX724" s="3">
        <v>0</v>
      </c>
      <c r="AY724" s="3">
        <v>5852</v>
      </c>
      <c r="AZ724" s="3">
        <v>0</v>
      </c>
      <c r="BA724" s="3">
        <v>12892</v>
      </c>
      <c r="BB724" s="3">
        <v>113646</v>
      </c>
    </row>
    <row r="725" spans="1:54" x14ac:dyDescent="0.2">
      <c r="A725" s="2">
        <v>724</v>
      </c>
      <c r="B725" s="8">
        <v>10917</v>
      </c>
      <c r="C725" t="s">
        <v>1983</v>
      </c>
      <c r="D725" t="s">
        <v>9</v>
      </c>
      <c r="E725" t="s">
        <v>827</v>
      </c>
      <c r="F725" t="s">
        <v>828</v>
      </c>
      <c r="G725" t="s">
        <v>63</v>
      </c>
      <c r="H725" t="s">
        <v>1984</v>
      </c>
      <c r="I725" s="3">
        <v>30</v>
      </c>
      <c r="J725" s="3">
        <v>30</v>
      </c>
      <c r="K725" t="s">
        <v>906</v>
      </c>
      <c r="L725" t="s">
        <v>1985</v>
      </c>
      <c r="M725" s="3">
        <v>38542</v>
      </c>
      <c r="N725" s="3">
        <v>76916.45</v>
      </c>
      <c r="O725" s="3">
        <v>15417</v>
      </c>
      <c r="P725" s="3">
        <v>30768.06</v>
      </c>
      <c r="Q725" s="3">
        <v>0</v>
      </c>
      <c r="R725" s="3">
        <v>0</v>
      </c>
      <c r="S725" s="3">
        <v>3211</v>
      </c>
      <c r="T725" s="3">
        <v>0</v>
      </c>
      <c r="U725" s="3">
        <v>6410.32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18113</v>
      </c>
      <c r="AJ725" s="3">
        <v>39730.65</v>
      </c>
      <c r="AK725" s="3">
        <v>0</v>
      </c>
      <c r="AL725" s="3">
        <v>0</v>
      </c>
      <c r="AM725" s="3">
        <v>0</v>
      </c>
      <c r="AN725" s="3">
        <v>0</v>
      </c>
      <c r="AO725" s="3">
        <f t="shared" si="11"/>
        <v>72072</v>
      </c>
      <c r="AP725" s="3">
        <v>1800</v>
      </c>
      <c r="AQ725" s="3">
        <v>0</v>
      </c>
      <c r="AR725" s="3">
        <v>0</v>
      </c>
      <c r="AS725" s="3">
        <v>200</v>
      </c>
      <c r="AT725" s="3">
        <v>34945</v>
      </c>
      <c r="AU725" s="3">
        <v>-280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36665</v>
      </c>
      <c r="BB725" s="3">
        <v>191883</v>
      </c>
    </row>
    <row r="726" spans="1:54" x14ac:dyDescent="0.2">
      <c r="A726" s="2">
        <v>725</v>
      </c>
      <c r="B726" s="8">
        <v>10921</v>
      </c>
      <c r="C726" t="s">
        <v>1986</v>
      </c>
      <c r="D726" t="s">
        <v>9</v>
      </c>
      <c r="E726" t="s">
        <v>827</v>
      </c>
      <c r="F726" t="s">
        <v>828</v>
      </c>
      <c r="G726" t="s">
        <v>63</v>
      </c>
      <c r="H726" t="s">
        <v>1987</v>
      </c>
      <c r="I726" s="3">
        <v>30</v>
      </c>
      <c r="J726" s="3">
        <v>30</v>
      </c>
      <c r="K726" t="s">
        <v>11</v>
      </c>
      <c r="L726" t="s">
        <v>521</v>
      </c>
      <c r="M726" s="3">
        <v>24953</v>
      </c>
      <c r="N726" s="3">
        <v>0</v>
      </c>
      <c r="O726" s="3">
        <v>9981</v>
      </c>
      <c r="P726" s="3">
        <v>0</v>
      </c>
      <c r="Q726" s="3">
        <v>0</v>
      </c>
      <c r="R726" s="3">
        <v>0</v>
      </c>
      <c r="S726" s="3">
        <v>2079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9898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f t="shared" si="11"/>
        <v>44832</v>
      </c>
      <c r="AP726" s="3">
        <v>5657</v>
      </c>
      <c r="AQ726" s="3">
        <v>0</v>
      </c>
      <c r="AR726" s="3">
        <v>0</v>
      </c>
      <c r="AS726" s="3">
        <v>200</v>
      </c>
      <c r="AT726" s="3">
        <v>2774</v>
      </c>
      <c r="AU726" s="3">
        <v>-280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8351</v>
      </c>
      <c r="BB726" s="3">
        <v>700013</v>
      </c>
    </row>
    <row r="727" spans="1:54" x14ac:dyDescent="0.2">
      <c r="A727" s="2">
        <v>726</v>
      </c>
      <c r="B727" s="8">
        <v>10922</v>
      </c>
      <c r="C727" t="s">
        <v>1988</v>
      </c>
      <c r="D727" t="s">
        <v>14</v>
      </c>
      <c r="E727" t="s">
        <v>827</v>
      </c>
      <c r="F727" t="s">
        <v>828</v>
      </c>
      <c r="G727" t="s">
        <v>63</v>
      </c>
      <c r="H727" t="s">
        <v>1989</v>
      </c>
      <c r="I727" s="3">
        <v>30</v>
      </c>
      <c r="J727" s="3">
        <v>30</v>
      </c>
      <c r="K727" t="s">
        <v>11</v>
      </c>
      <c r="L727" t="s">
        <v>1827</v>
      </c>
      <c r="M727" s="3">
        <v>12320</v>
      </c>
      <c r="N727" s="3">
        <v>0</v>
      </c>
      <c r="O727" s="3">
        <v>4928</v>
      </c>
      <c r="P727" s="3">
        <v>0</v>
      </c>
      <c r="Q727" s="3">
        <v>0</v>
      </c>
      <c r="R727" s="3">
        <v>0</v>
      </c>
      <c r="S727" s="3">
        <v>1026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4888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f t="shared" si="11"/>
        <v>22136</v>
      </c>
      <c r="AP727" s="3">
        <v>1478</v>
      </c>
      <c r="AQ727" s="3">
        <v>0</v>
      </c>
      <c r="AR727" s="3">
        <v>0</v>
      </c>
      <c r="AS727" s="3">
        <v>200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1678</v>
      </c>
      <c r="BB727" s="3">
        <v>291330</v>
      </c>
    </row>
    <row r="728" spans="1:54" x14ac:dyDescent="0.2">
      <c r="A728" s="2">
        <v>727</v>
      </c>
      <c r="B728" s="8">
        <v>10923</v>
      </c>
      <c r="C728" t="s">
        <v>1990</v>
      </c>
      <c r="D728" t="s">
        <v>14</v>
      </c>
      <c r="E728" t="s">
        <v>827</v>
      </c>
      <c r="F728" t="s">
        <v>828</v>
      </c>
      <c r="G728" t="s">
        <v>63</v>
      </c>
      <c r="H728" t="s">
        <v>1991</v>
      </c>
      <c r="I728" s="3">
        <v>30</v>
      </c>
      <c r="J728" s="3">
        <v>30</v>
      </c>
      <c r="K728" t="s">
        <v>860</v>
      </c>
      <c r="L728" t="s">
        <v>1992</v>
      </c>
      <c r="M728" s="3">
        <v>16500</v>
      </c>
      <c r="N728" s="3">
        <v>15677.42</v>
      </c>
      <c r="O728" s="3">
        <v>6600</v>
      </c>
      <c r="P728" s="3">
        <v>6270.97</v>
      </c>
      <c r="Q728" s="3">
        <v>0</v>
      </c>
      <c r="R728" s="3">
        <v>0</v>
      </c>
      <c r="S728" s="3">
        <v>1374</v>
      </c>
      <c r="T728" s="3">
        <v>0</v>
      </c>
      <c r="U728" s="3">
        <v>1296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6726</v>
      </c>
      <c r="AJ728" s="3">
        <v>8110.45</v>
      </c>
      <c r="AK728" s="3">
        <v>0</v>
      </c>
      <c r="AL728" s="3">
        <v>0</v>
      </c>
      <c r="AM728" s="3">
        <v>0</v>
      </c>
      <c r="AN728" s="3">
        <v>0</v>
      </c>
      <c r="AO728" s="3">
        <f t="shared" si="11"/>
        <v>29826</v>
      </c>
      <c r="AP728" s="3">
        <v>1800</v>
      </c>
      <c r="AQ728" s="3">
        <v>0</v>
      </c>
      <c r="AR728" s="3">
        <v>0</v>
      </c>
      <c r="AS728" s="3">
        <v>200</v>
      </c>
      <c r="AT728" s="3">
        <v>1683</v>
      </c>
      <c r="AU728" s="3">
        <v>-35</v>
      </c>
      <c r="AV728" s="3">
        <v>0</v>
      </c>
      <c r="AW728" s="3">
        <v>-1</v>
      </c>
      <c r="AX728" s="3">
        <v>0</v>
      </c>
      <c r="AY728" s="3">
        <v>0</v>
      </c>
      <c r="AZ728" s="3">
        <v>0</v>
      </c>
      <c r="BA728" s="3">
        <v>3647</v>
      </c>
      <c r="BB728" s="3">
        <v>58836</v>
      </c>
    </row>
    <row r="729" spans="1:54" x14ac:dyDescent="0.2">
      <c r="A729" s="2">
        <v>728</v>
      </c>
      <c r="B729" s="8">
        <v>11008</v>
      </c>
      <c r="C729" t="s">
        <v>1993</v>
      </c>
      <c r="D729" t="s">
        <v>73</v>
      </c>
      <c r="E729" t="s">
        <v>827</v>
      </c>
      <c r="F729" t="s">
        <v>1040</v>
      </c>
      <c r="G729" t="s">
        <v>63</v>
      </c>
      <c r="H729" t="s">
        <v>1994</v>
      </c>
      <c r="I729" s="3">
        <v>30</v>
      </c>
      <c r="J729" s="3">
        <v>30</v>
      </c>
      <c r="K729" t="s">
        <v>11</v>
      </c>
      <c r="L729" t="s">
        <v>810</v>
      </c>
      <c r="M729" s="3">
        <v>62376</v>
      </c>
      <c r="N729" s="3">
        <v>0</v>
      </c>
      <c r="O729" s="3">
        <v>24950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36874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f t="shared" si="11"/>
        <v>124200</v>
      </c>
      <c r="AP729" s="3">
        <v>1800</v>
      </c>
      <c r="AQ729" s="3">
        <v>0</v>
      </c>
      <c r="AR729" s="3">
        <v>0</v>
      </c>
      <c r="AS729" s="3">
        <v>200</v>
      </c>
      <c r="AT729" s="3">
        <v>16855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18855</v>
      </c>
      <c r="BB729" s="3">
        <v>105345</v>
      </c>
    </row>
    <row r="730" spans="1:54" x14ac:dyDescent="0.2">
      <c r="A730" s="2">
        <v>729</v>
      </c>
      <c r="B730" s="8">
        <v>11205</v>
      </c>
      <c r="C730" t="s">
        <v>1995</v>
      </c>
      <c r="D730" t="s">
        <v>107</v>
      </c>
      <c r="E730" t="s">
        <v>827</v>
      </c>
      <c r="F730" t="s">
        <v>1040</v>
      </c>
      <c r="G730" t="s">
        <v>63</v>
      </c>
      <c r="H730" t="s">
        <v>1996</v>
      </c>
      <c r="I730" s="3">
        <v>30</v>
      </c>
      <c r="J730" s="3">
        <v>30</v>
      </c>
      <c r="K730" t="s">
        <v>11</v>
      </c>
      <c r="L730" t="s">
        <v>1997</v>
      </c>
      <c r="M730" s="3">
        <v>30375</v>
      </c>
      <c r="N730" s="3">
        <v>0</v>
      </c>
      <c r="O730" s="3">
        <v>12150</v>
      </c>
      <c r="P730" s="3">
        <v>0</v>
      </c>
      <c r="Q730" s="3">
        <v>0</v>
      </c>
      <c r="R730" s="3">
        <v>0</v>
      </c>
      <c r="S730" s="3">
        <v>2530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13895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f t="shared" si="11"/>
        <v>56420</v>
      </c>
      <c r="AP730" s="3">
        <v>1800</v>
      </c>
      <c r="AQ730" s="3">
        <v>0</v>
      </c>
      <c r="AR730" s="3">
        <v>0</v>
      </c>
      <c r="AS730" s="3">
        <v>200</v>
      </c>
      <c r="AT730" s="3">
        <v>2495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4495</v>
      </c>
      <c r="BB730" s="3">
        <v>54455</v>
      </c>
    </row>
    <row r="731" spans="1:54" x14ac:dyDescent="0.2">
      <c r="A731" s="2">
        <v>730</v>
      </c>
      <c r="B731" s="8">
        <v>11209</v>
      </c>
      <c r="C731" t="s">
        <v>1998</v>
      </c>
      <c r="D731" t="s">
        <v>59</v>
      </c>
      <c r="E731" t="s">
        <v>827</v>
      </c>
      <c r="F731" t="s">
        <v>1040</v>
      </c>
      <c r="G731" t="s">
        <v>63</v>
      </c>
      <c r="H731" t="s">
        <v>1999</v>
      </c>
      <c r="I731" s="3">
        <v>30</v>
      </c>
      <c r="J731" s="3">
        <v>30</v>
      </c>
      <c r="K731" t="s">
        <v>2000</v>
      </c>
      <c r="L731" t="s">
        <v>1289</v>
      </c>
      <c r="M731" s="3">
        <v>14584</v>
      </c>
      <c r="N731" s="3">
        <v>96999.2</v>
      </c>
      <c r="O731" s="3">
        <v>5834</v>
      </c>
      <c r="P731" s="3">
        <v>38804.199999999997</v>
      </c>
      <c r="Q731" s="3">
        <v>0</v>
      </c>
      <c r="R731" s="3">
        <v>0</v>
      </c>
      <c r="S731" s="3">
        <v>1215</v>
      </c>
      <c r="T731" s="3">
        <v>0</v>
      </c>
      <c r="U731" s="3">
        <v>8079.5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5784</v>
      </c>
      <c r="AJ731" s="3">
        <v>38465.199999999997</v>
      </c>
      <c r="AK731" s="3">
        <v>0</v>
      </c>
      <c r="AL731" s="3">
        <v>0</v>
      </c>
      <c r="AM731" s="3">
        <v>0</v>
      </c>
      <c r="AN731" s="3">
        <v>0</v>
      </c>
      <c r="AO731" s="3">
        <f t="shared" si="11"/>
        <v>26202</v>
      </c>
      <c r="AP731" s="3">
        <v>1750</v>
      </c>
      <c r="AQ731" s="3">
        <v>0</v>
      </c>
      <c r="AR731" s="3">
        <v>0</v>
      </c>
      <c r="AS731" s="3">
        <v>200</v>
      </c>
      <c r="AT731" s="3">
        <v>9482</v>
      </c>
      <c r="AU731" s="3">
        <v>0</v>
      </c>
      <c r="AV731" s="3">
        <v>0</v>
      </c>
      <c r="AW731" s="3">
        <v>-1</v>
      </c>
      <c r="AX731" s="3">
        <v>0</v>
      </c>
      <c r="AY731" s="3">
        <v>11639</v>
      </c>
      <c r="AZ731" s="3">
        <v>0</v>
      </c>
      <c r="BA731" s="3">
        <v>23070</v>
      </c>
      <c r="BB731" s="3">
        <v>186693</v>
      </c>
    </row>
    <row r="732" spans="1:54" x14ac:dyDescent="0.2">
      <c r="A732" s="2">
        <v>731</v>
      </c>
      <c r="B732" s="8">
        <v>11212</v>
      </c>
      <c r="C732" t="s">
        <v>2001</v>
      </c>
      <c r="D732" t="s">
        <v>107</v>
      </c>
      <c r="E732" t="s">
        <v>827</v>
      </c>
      <c r="F732" t="s">
        <v>828</v>
      </c>
      <c r="G732" t="s">
        <v>63</v>
      </c>
      <c r="H732" t="s">
        <v>2002</v>
      </c>
      <c r="I732" s="3">
        <v>30</v>
      </c>
      <c r="J732" s="3">
        <v>30</v>
      </c>
      <c r="K732" t="s">
        <v>1750</v>
      </c>
      <c r="L732" t="s">
        <v>2003</v>
      </c>
      <c r="M732" s="3">
        <v>25000</v>
      </c>
      <c r="N732" s="3">
        <v>67137.100000000006</v>
      </c>
      <c r="O732" s="3">
        <v>10000</v>
      </c>
      <c r="P732" s="3">
        <v>26854.84</v>
      </c>
      <c r="Q732" s="3">
        <v>0</v>
      </c>
      <c r="R732" s="3">
        <v>0</v>
      </c>
      <c r="S732" s="3">
        <v>2083</v>
      </c>
      <c r="T732" s="3">
        <v>0</v>
      </c>
      <c r="U732" s="3">
        <v>5596.55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11117</v>
      </c>
      <c r="AJ732" s="3">
        <v>34685.71</v>
      </c>
      <c r="AK732" s="3">
        <v>0</v>
      </c>
      <c r="AL732" s="3">
        <v>0</v>
      </c>
      <c r="AM732" s="3">
        <v>0</v>
      </c>
      <c r="AN732" s="3">
        <v>0</v>
      </c>
      <c r="AO732" s="3">
        <f t="shared" si="11"/>
        <v>46117</v>
      </c>
      <c r="AP732" s="3">
        <v>1800</v>
      </c>
      <c r="AQ732" s="3">
        <v>0</v>
      </c>
      <c r="AR732" s="3">
        <v>0</v>
      </c>
      <c r="AS732" s="3">
        <v>200</v>
      </c>
      <c r="AT732" s="3">
        <v>7478</v>
      </c>
      <c r="AU732" s="3">
        <v>-770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8708</v>
      </c>
      <c r="BB732" s="3">
        <v>172226</v>
      </c>
    </row>
    <row r="733" spans="1:54" x14ac:dyDescent="0.2">
      <c r="A733" s="2">
        <v>732</v>
      </c>
      <c r="B733" s="8">
        <v>11213</v>
      </c>
      <c r="C733" t="s">
        <v>2004</v>
      </c>
      <c r="D733" t="s">
        <v>107</v>
      </c>
      <c r="E733" t="s">
        <v>827</v>
      </c>
      <c r="F733" t="s">
        <v>828</v>
      </c>
      <c r="G733" t="s">
        <v>63</v>
      </c>
      <c r="H733" t="s">
        <v>2005</v>
      </c>
      <c r="I733" s="3">
        <v>30</v>
      </c>
      <c r="J733" s="3">
        <v>30</v>
      </c>
      <c r="K733" t="s">
        <v>1750</v>
      </c>
      <c r="L733" t="s">
        <v>2006</v>
      </c>
      <c r="M733" s="3">
        <v>25000</v>
      </c>
      <c r="N733" s="3">
        <v>66532.259999999995</v>
      </c>
      <c r="O733" s="3">
        <v>10000</v>
      </c>
      <c r="P733" s="3">
        <v>26612.9</v>
      </c>
      <c r="Q733" s="3">
        <v>0</v>
      </c>
      <c r="R733" s="3">
        <v>0</v>
      </c>
      <c r="S733" s="3">
        <v>2083</v>
      </c>
      <c r="T733" s="3">
        <v>0</v>
      </c>
      <c r="U733" s="3">
        <v>5546.13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11117</v>
      </c>
      <c r="AJ733" s="3">
        <v>34373.230000000003</v>
      </c>
      <c r="AK733" s="3">
        <v>0</v>
      </c>
      <c r="AL733" s="3">
        <v>0</v>
      </c>
      <c r="AM733" s="3">
        <v>0</v>
      </c>
      <c r="AN733" s="3">
        <v>0</v>
      </c>
      <c r="AO733" s="3">
        <f t="shared" si="11"/>
        <v>46117</v>
      </c>
      <c r="AP733" s="3">
        <v>1800</v>
      </c>
      <c r="AQ733" s="3">
        <v>0</v>
      </c>
      <c r="AR733" s="3">
        <v>0</v>
      </c>
      <c r="AS733" s="3">
        <v>200</v>
      </c>
      <c r="AT733" s="3">
        <v>7779</v>
      </c>
      <c r="AU733" s="3">
        <v>-630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9149</v>
      </c>
      <c r="BB733" s="3">
        <v>170856</v>
      </c>
    </row>
    <row r="734" spans="1:54" x14ac:dyDescent="0.2">
      <c r="A734" s="2">
        <v>733</v>
      </c>
      <c r="B734" s="8">
        <v>11214</v>
      </c>
      <c r="C734" t="s">
        <v>2007</v>
      </c>
      <c r="D734" t="s">
        <v>9</v>
      </c>
      <c r="E734" t="s">
        <v>827</v>
      </c>
      <c r="F734" t="s">
        <v>1040</v>
      </c>
      <c r="G734" t="s">
        <v>63</v>
      </c>
      <c r="H734" t="s">
        <v>2008</v>
      </c>
      <c r="I734" s="3">
        <v>30</v>
      </c>
      <c r="J734" s="3">
        <v>30</v>
      </c>
      <c r="K734" t="s">
        <v>11</v>
      </c>
      <c r="L734" t="s">
        <v>1992</v>
      </c>
      <c r="M734" s="3">
        <v>29375</v>
      </c>
      <c r="N734" s="3">
        <v>0</v>
      </c>
      <c r="O734" s="3">
        <v>11750</v>
      </c>
      <c r="P734" s="3">
        <v>0</v>
      </c>
      <c r="Q734" s="3">
        <v>0</v>
      </c>
      <c r="R734" s="3">
        <v>0</v>
      </c>
      <c r="S734" s="3">
        <v>2447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14628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f t="shared" si="11"/>
        <v>55753</v>
      </c>
      <c r="AP734" s="3">
        <v>1800</v>
      </c>
      <c r="AQ734" s="3">
        <v>0</v>
      </c>
      <c r="AR734" s="3">
        <v>0</v>
      </c>
      <c r="AS734" s="3">
        <v>200</v>
      </c>
      <c r="AT734" s="3">
        <v>2360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4360</v>
      </c>
      <c r="BB734" s="3">
        <v>53840</v>
      </c>
    </row>
    <row r="735" spans="1:54" x14ac:dyDescent="0.2">
      <c r="A735" s="2">
        <v>734</v>
      </c>
      <c r="B735" s="8">
        <v>11215</v>
      </c>
      <c r="C735" t="s">
        <v>2009</v>
      </c>
      <c r="D735" t="s">
        <v>14</v>
      </c>
      <c r="E735" t="s">
        <v>827</v>
      </c>
      <c r="F735" t="s">
        <v>1040</v>
      </c>
      <c r="G735" t="s">
        <v>63</v>
      </c>
      <c r="H735" t="s">
        <v>2010</v>
      </c>
      <c r="I735" s="3">
        <v>30</v>
      </c>
      <c r="J735" s="3">
        <v>30</v>
      </c>
      <c r="K735" t="s">
        <v>988</v>
      </c>
      <c r="L735" t="s">
        <v>2011</v>
      </c>
      <c r="M735" s="3">
        <v>12960</v>
      </c>
      <c r="N735" s="3">
        <v>8868.1299999999992</v>
      </c>
      <c r="O735" s="3">
        <v>5184</v>
      </c>
      <c r="P735" s="3">
        <v>3547.26</v>
      </c>
      <c r="Q735" s="3">
        <v>0</v>
      </c>
      <c r="R735" s="3">
        <v>0</v>
      </c>
      <c r="S735" s="3">
        <v>1080</v>
      </c>
      <c r="T735" s="3">
        <v>0</v>
      </c>
      <c r="U735" s="3">
        <v>739.01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5141</v>
      </c>
      <c r="AJ735" s="3">
        <v>3519.54</v>
      </c>
      <c r="AK735" s="3">
        <v>0</v>
      </c>
      <c r="AL735" s="3">
        <v>0</v>
      </c>
      <c r="AM735" s="3">
        <v>0</v>
      </c>
      <c r="AN735" s="3">
        <v>0</v>
      </c>
      <c r="AO735" s="3">
        <f t="shared" si="11"/>
        <v>23285</v>
      </c>
      <c r="AP735" s="3">
        <v>1555</v>
      </c>
      <c r="AQ735" s="3">
        <v>0</v>
      </c>
      <c r="AR735" s="3">
        <v>0</v>
      </c>
      <c r="AS735" s="3">
        <v>200</v>
      </c>
      <c r="AT735" s="3">
        <v>0</v>
      </c>
      <c r="AU735" s="3">
        <v>0</v>
      </c>
      <c r="AV735" s="3">
        <v>0</v>
      </c>
      <c r="AW735" s="3">
        <v>-1</v>
      </c>
      <c r="AX735" s="3">
        <v>0</v>
      </c>
      <c r="AY735" s="3">
        <v>1063</v>
      </c>
      <c r="AZ735" s="3">
        <v>0</v>
      </c>
      <c r="BA735" s="3">
        <v>2817</v>
      </c>
      <c r="BB735" s="3">
        <v>291069</v>
      </c>
    </row>
    <row r="736" spans="1:54" x14ac:dyDescent="0.2">
      <c r="A736" s="2">
        <v>735</v>
      </c>
      <c r="B736" s="8">
        <v>11216</v>
      </c>
      <c r="C736" t="s">
        <v>2012</v>
      </c>
      <c r="D736" t="s">
        <v>107</v>
      </c>
      <c r="E736" t="s">
        <v>827</v>
      </c>
      <c r="F736" t="s">
        <v>1040</v>
      </c>
      <c r="G736" t="s">
        <v>63</v>
      </c>
      <c r="H736" t="s">
        <v>2013</v>
      </c>
      <c r="I736" s="3">
        <v>30</v>
      </c>
      <c r="J736" s="3">
        <v>30</v>
      </c>
      <c r="K736" t="s">
        <v>11</v>
      </c>
      <c r="L736" t="s">
        <v>2014</v>
      </c>
      <c r="M736" s="3">
        <v>16960</v>
      </c>
      <c r="N736" s="3">
        <v>0</v>
      </c>
      <c r="O736" s="3">
        <v>6784</v>
      </c>
      <c r="P736" s="3">
        <v>0</v>
      </c>
      <c r="Q736" s="3">
        <v>0</v>
      </c>
      <c r="R736" s="3">
        <v>0</v>
      </c>
      <c r="S736" s="3">
        <v>1413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6963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f t="shared" si="11"/>
        <v>30707</v>
      </c>
      <c r="AP736" s="3">
        <v>1800</v>
      </c>
      <c r="AQ736" s="3">
        <v>0</v>
      </c>
      <c r="AR736" s="3">
        <v>0</v>
      </c>
      <c r="AS736" s="3">
        <v>200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2000</v>
      </c>
      <c r="BB736" s="3">
        <v>30120</v>
      </c>
    </row>
    <row r="737" spans="1:54" x14ac:dyDescent="0.2">
      <c r="A737" s="2">
        <v>736</v>
      </c>
      <c r="B737" s="8">
        <v>11217</v>
      </c>
      <c r="C737" t="s">
        <v>2015</v>
      </c>
      <c r="D737" t="s">
        <v>107</v>
      </c>
      <c r="E737" t="s">
        <v>827</v>
      </c>
      <c r="F737" t="s">
        <v>1040</v>
      </c>
      <c r="G737" t="s">
        <v>63</v>
      </c>
      <c r="H737" t="s">
        <v>2016</v>
      </c>
      <c r="I737" s="3">
        <v>30</v>
      </c>
      <c r="J737" s="3">
        <v>30</v>
      </c>
      <c r="K737" t="s">
        <v>11</v>
      </c>
      <c r="L737" t="s">
        <v>993</v>
      </c>
      <c r="M737" s="3">
        <v>15584</v>
      </c>
      <c r="N737" s="3">
        <v>0</v>
      </c>
      <c r="O737" s="3">
        <v>6234</v>
      </c>
      <c r="P737" s="3">
        <v>0</v>
      </c>
      <c r="Q737" s="3">
        <v>0</v>
      </c>
      <c r="R737" s="3">
        <v>0</v>
      </c>
      <c r="S737" s="3">
        <v>1298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6180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f t="shared" si="11"/>
        <v>27998</v>
      </c>
      <c r="AP737" s="3">
        <v>1863</v>
      </c>
      <c r="AQ737" s="3">
        <v>0</v>
      </c>
      <c r="AR737" s="3">
        <v>0</v>
      </c>
      <c r="AS737" s="3">
        <v>200</v>
      </c>
      <c r="AT737" s="3">
        <v>0</v>
      </c>
      <c r="AU737" s="3">
        <v>0</v>
      </c>
      <c r="AV737" s="3">
        <v>0</v>
      </c>
      <c r="AW737" s="3">
        <v>-7</v>
      </c>
      <c r="AX737" s="3">
        <v>0</v>
      </c>
      <c r="AY737" s="3">
        <v>0</v>
      </c>
      <c r="AZ737" s="3">
        <v>0</v>
      </c>
      <c r="BA737" s="3">
        <v>2056</v>
      </c>
      <c r="BB737" s="3">
        <v>27226</v>
      </c>
    </row>
    <row r="738" spans="1:54" x14ac:dyDescent="0.2">
      <c r="A738" s="2">
        <v>737</v>
      </c>
      <c r="B738" s="8">
        <v>11218</v>
      </c>
      <c r="C738" t="s">
        <v>2017</v>
      </c>
      <c r="D738" t="s">
        <v>59</v>
      </c>
      <c r="E738" t="s">
        <v>827</v>
      </c>
      <c r="F738" t="s">
        <v>1040</v>
      </c>
      <c r="G738" t="s">
        <v>63</v>
      </c>
      <c r="H738" t="s">
        <v>2018</v>
      </c>
      <c r="I738" s="3">
        <v>30</v>
      </c>
      <c r="J738" s="3">
        <v>30</v>
      </c>
      <c r="K738" t="s">
        <v>11</v>
      </c>
      <c r="L738" t="s">
        <v>2019</v>
      </c>
      <c r="M738" s="3">
        <v>15829</v>
      </c>
      <c r="N738" s="3">
        <v>0</v>
      </c>
      <c r="O738" s="3">
        <v>6332</v>
      </c>
      <c r="P738" s="3">
        <v>0</v>
      </c>
      <c r="Q738" s="3">
        <v>0</v>
      </c>
      <c r="R738" s="3">
        <v>0</v>
      </c>
      <c r="S738" s="3">
        <v>1319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6279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f t="shared" si="11"/>
        <v>28440</v>
      </c>
      <c r="AP738" s="3">
        <v>1889</v>
      </c>
      <c r="AQ738" s="3">
        <v>0</v>
      </c>
      <c r="AR738" s="3">
        <v>0</v>
      </c>
      <c r="AS738" s="3">
        <v>200</v>
      </c>
      <c r="AT738" s="3">
        <v>0</v>
      </c>
      <c r="AU738" s="3">
        <v>0</v>
      </c>
      <c r="AV738" s="3">
        <v>0</v>
      </c>
      <c r="AW738" s="3">
        <v>-10</v>
      </c>
      <c r="AX738" s="3">
        <v>0</v>
      </c>
      <c r="AY738" s="3">
        <v>0</v>
      </c>
      <c r="AZ738" s="3">
        <v>0</v>
      </c>
      <c r="BA738" s="3">
        <v>2079</v>
      </c>
      <c r="BB738" s="3">
        <v>27660</v>
      </c>
    </row>
    <row r="739" spans="1:54" x14ac:dyDescent="0.2">
      <c r="A739" s="2">
        <v>738</v>
      </c>
      <c r="B739" s="8">
        <v>11222</v>
      </c>
      <c r="C739" t="s">
        <v>2020</v>
      </c>
      <c r="D739" t="s">
        <v>59</v>
      </c>
      <c r="E739" t="s">
        <v>827</v>
      </c>
      <c r="F739" t="s">
        <v>1040</v>
      </c>
      <c r="G739" t="s">
        <v>63</v>
      </c>
      <c r="H739" t="s">
        <v>2021</v>
      </c>
      <c r="I739" s="3">
        <v>30</v>
      </c>
      <c r="J739" s="3">
        <v>30</v>
      </c>
      <c r="K739" t="s">
        <v>11</v>
      </c>
      <c r="L739" t="s">
        <v>2022</v>
      </c>
      <c r="M739" s="3">
        <v>17101</v>
      </c>
      <c r="N739" s="3">
        <v>0</v>
      </c>
      <c r="O739" s="3">
        <v>6840</v>
      </c>
      <c r="P739" s="3">
        <v>0</v>
      </c>
      <c r="Q739" s="3">
        <v>0</v>
      </c>
      <c r="R739" s="3">
        <v>0</v>
      </c>
      <c r="S739" s="3">
        <v>1425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7034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f t="shared" si="11"/>
        <v>30975</v>
      </c>
      <c r="AP739" s="3">
        <v>1800</v>
      </c>
      <c r="AQ739" s="3">
        <v>0</v>
      </c>
      <c r="AR739" s="3">
        <v>0</v>
      </c>
      <c r="AS739" s="3">
        <v>200</v>
      </c>
      <c r="AT739" s="3">
        <v>108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2108</v>
      </c>
      <c r="BB739" s="3">
        <v>30292</v>
      </c>
    </row>
    <row r="740" spans="1:54" x14ac:dyDescent="0.2">
      <c r="A740" s="2">
        <v>739</v>
      </c>
      <c r="B740" s="8">
        <v>11223</v>
      </c>
      <c r="C740" t="s">
        <v>2023</v>
      </c>
      <c r="D740" t="s">
        <v>59</v>
      </c>
      <c r="E740" t="s">
        <v>827</v>
      </c>
      <c r="F740" t="s">
        <v>1040</v>
      </c>
      <c r="G740" t="s">
        <v>63</v>
      </c>
      <c r="H740" t="s">
        <v>2024</v>
      </c>
      <c r="I740" s="3">
        <v>30</v>
      </c>
      <c r="J740" s="3">
        <v>30</v>
      </c>
      <c r="K740" t="s">
        <v>11</v>
      </c>
      <c r="L740" t="s">
        <v>293</v>
      </c>
      <c r="M740" s="3">
        <v>18001</v>
      </c>
      <c r="N740" s="3">
        <v>0</v>
      </c>
      <c r="O740" s="3">
        <v>7200</v>
      </c>
      <c r="P740" s="3">
        <v>0</v>
      </c>
      <c r="Q740" s="3">
        <v>0</v>
      </c>
      <c r="R740" s="3">
        <v>0</v>
      </c>
      <c r="S740" s="3">
        <v>1499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7500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f t="shared" si="11"/>
        <v>32701</v>
      </c>
      <c r="AP740" s="3">
        <v>1800</v>
      </c>
      <c r="AQ740" s="3">
        <v>0</v>
      </c>
      <c r="AR740" s="3">
        <v>0</v>
      </c>
      <c r="AS740" s="3">
        <v>200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2000</v>
      </c>
      <c r="BB740" s="3">
        <v>32200</v>
      </c>
    </row>
    <row r="741" spans="1:54" x14ac:dyDescent="0.2">
      <c r="A741" s="2">
        <v>740</v>
      </c>
      <c r="B741" s="8">
        <v>11224</v>
      </c>
      <c r="C741" t="s">
        <v>2025</v>
      </c>
      <c r="D741" t="s">
        <v>59</v>
      </c>
      <c r="E741" t="s">
        <v>827</v>
      </c>
      <c r="F741" t="s">
        <v>1040</v>
      </c>
      <c r="G741" t="s">
        <v>63</v>
      </c>
      <c r="H741" t="s">
        <v>2026</v>
      </c>
      <c r="I741" s="3">
        <v>30</v>
      </c>
      <c r="J741" s="3">
        <v>30</v>
      </c>
      <c r="K741" t="s">
        <v>11</v>
      </c>
      <c r="L741" t="s">
        <v>293</v>
      </c>
      <c r="M741" s="3">
        <v>14626</v>
      </c>
      <c r="N741" s="3">
        <v>0</v>
      </c>
      <c r="O741" s="3">
        <v>5850</v>
      </c>
      <c r="P741" s="3">
        <v>0</v>
      </c>
      <c r="Q741" s="3">
        <v>0</v>
      </c>
      <c r="R741" s="3">
        <v>0</v>
      </c>
      <c r="S741" s="3">
        <v>1218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5801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f t="shared" si="11"/>
        <v>26277</v>
      </c>
      <c r="AP741" s="3">
        <v>1755</v>
      </c>
      <c r="AQ741" s="3">
        <v>0</v>
      </c>
      <c r="AR741" s="3">
        <v>0</v>
      </c>
      <c r="AS741" s="3">
        <v>200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1955</v>
      </c>
      <c r="BB741" s="3">
        <v>25540</v>
      </c>
    </row>
    <row r="742" spans="1:54" x14ac:dyDescent="0.2">
      <c r="A742" s="2">
        <v>741</v>
      </c>
      <c r="B742" s="8">
        <v>11226</v>
      </c>
      <c r="C742" t="s">
        <v>2027</v>
      </c>
      <c r="D742" t="s">
        <v>107</v>
      </c>
      <c r="E742" t="s">
        <v>827</v>
      </c>
      <c r="F742" t="s">
        <v>1040</v>
      </c>
      <c r="G742" t="s">
        <v>63</v>
      </c>
      <c r="H742" t="s">
        <v>2028</v>
      </c>
      <c r="I742" s="3">
        <v>30</v>
      </c>
      <c r="J742" s="3">
        <v>30</v>
      </c>
      <c r="K742" t="s">
        <v>11</v>
      </c>
      <c r="L742" t="s">
        <v>2029</v>
      </c>
      <c r="M742" s="3">
        <v>20250</v>
      </c>
      <c r="N742" s="3">
        <v>0</v>
      </c>
      <c r="O742" s="3">
        <v>8100</v>
      </c>
      <c r="P742" s="3">
        <v>0</v>
      </c>
      <c r="Q742" s="3">
        <v>0</v>
      </c>
      <c r="R742" s="3">
        <v>0</v>
      </c>
      <c r="S742" s="3">
        <v>1687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8663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f t="shared" si="11"/>
        <v>37013</v>
      </c>
      <c r="AP742" s="3">
        <v>1800</v>
      </c>
      <c r="AQ742" s="3">
        <v>0</v>
      </c>
      <c r="AR742" s="3">
        <v>0</v>
      </c>
      <c r="AS742" s="3">
        <v>200</v>
      </c>
      <c r="AT742" s="3">
        <v>124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2124</v>
      </c>
      <c r="BB742" s="3">
        <v>36576</v>
      </c>
    </row>
    <row r="743" spans="1:54" x14ac:dyDescent="0.2">
      <c r="A743" s="2">
        <v>742</v>
      </c>
      <c r="B743" s="8">
        <v>11228</v>
      </c>
      <c r="C743" t="s">
        <v>2030</v>
      </c>
      <c r="D743" t="s">
        <v>59</v>
      </c>
      <c r="E743" t="s">
        <v>827</v>
      </c>
      <c r="F743" t="s">
        <v>1040</v>
      </c>
      <c r="G743" t="s">
        <v>63</v>
      </c>
      <c r="H743" t="s">
        <v>2031</v>
      </c>
      <c r="I743" s="3">
        <v>30</v>
      </c>
      <c r="J743" s="3">
        <v>30</v>
      </c>
      <c r="K743" t="s">
        <v>11</v>
      </c>
      <c r="L743" t="s">
        <v>2032</v>
      </c>
      <c r="M743" s="3">
        <v>13750</v>
      </c>
      <c r="N743" s="3">
        <v>0</v>
      </c>
      <c r="O743" s="3">
        <v>5500</v>
      </c>
      <c r="P743" s="3">
        <v>0</v>
      </c>
      <c r="Q743" s="3">
        <v>0</v>
      </c>
      <c r="R743" s="3">
        <v>0</v>
      </c>
      <c r="S743" s="3">
        <v>1145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5455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f t="shared" si="11"/>
        <v>24705</v>
      </c>
      <c r="AP743" s="3">
        <v>1650</v>
      </c>
      <c r="AQ743" s="3">
        <v>0</v>
      </c>
      <c r="AR743" s="3">
        <v>0</v>
      </c>
      <c r="AS743" s="3">
        <v>200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1850</v>
      </c>
      <c r="BB743" s="3">
        <v>24000</v>
      </c>
    </row>
    <row r="744" spans="1:54" x14ac:dyDescent="0.2">
      <c r="A744" s="2">
        <v>743</v>
      </c>
      <c r="B744" s="8">
        <v>11230</v>
      </c>
      <c r="C744" t="s">
        <v>2033</v>
      </c>
      <c r="D744" t="s">
        <v>59</v>
      </c>
      <c r="E744" t="s">
        <v>827</v>
      </c>
      <c r="F744" t="s">
        <v>1040</v>
      </c>
      <c r="G744" t="s">
        <v>63</v>
      </c>
      <c r="H744" t="s">
        <v>2034</v>
      </c>
      <c r="I744" s="3">
        <v>30</v>
      </c>
      <c r="J744" s="3">
        <v>30</v>
      </c>
      <c r="K744" t="s">
        <v>173</v>
      </c>
      <c r="L744" t="s">
        <v>737</v>
      </c>
      <c r="M744" s="3">
        <v>16667</v>
      </c>
      <c r="N744" s="3">
        <v>55474.79</v>
      </c>
      <c r="O744" s="3">
        <v>6667</v>
      </c>
      <c r="P744" s="3">
        <v>22190.91</v>
      </c>
      <c r="Q744" s="3">
        <v>0</v>
      </c>
      <c r="R744" s="3">
        <v>0</v>
      </c>
      <c r="S744" s="3">
        <v>1388</v>
      </c>
      <c r="T744" s="3">
        <v>0</v>
      </c>
      <c r="U744" s="3">
        <v>4620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6611</v>
      </c>
      <c r="AJ744" s="3">
        <v>22002.14</v>
      </c>
      <c r="AK744" s="3">
        <v>0</v>
      </c>
      <c r="AL744" s="3">
        <v>0</v>
      </c>
      <c r="AM744" s="3">
        <v>0</v>
      </c>
      <c r="AN744" s="3">
        <v>0</v>
      </c>
      <c r="AO744" s="3">
        <f t="shared" si="11"/>
        <v>29945</v>
      </c>
      <c r="AP744" s="3">
        <v>2000</v>
      </c>
      <c r="AQ744" s="3">
        <v>0</v>
      </c>
      <c r="AR744" s="3">
        <v>0</v>
      </c>
      <c r="AS744" s="3">
        <v>200</v>
      </c>
      <c r="AT744" s="3">
        <v>5454</v>
      </c>
      <c r="AU744" s="3">
        <v>0</v>
      </c>
      <c r="AV744" s="3">
        <v>0</v>
      </c>
      <c r="AW744" s="3">
        <v>-1</v>
      </c>
      <c r="AX744" s="3">
        <v>0</v>
      </c>
      <c r="AY744" s="3">
        <v>6657</v>
      </c>
      <c r="AZ744" s="3">
        <v>0</v>
      </c>
      <c r="BA744" s="3">
        <v>14310</v>
      </c>
      <c r="BB744" s="3">
        <v>121309</v>
      </c>
    </row>
    <row r="745" spans="1:54" x14ac:dyDescent="0.2">
      <c r="A745" s="2">
        <v>744</v>
      </c>
      <c r="B745" s="8">
        <v>11231</v>
      </c>
      <c r="C745" t="s">
        <v>2035</v>
      </c>
      <c r="D745" t="s">
        <v>14</v>
      </c>
      <c r="E745" t="s">
        <v>827</v>
      </c>
      <c r="F745" t="s">
        <v>828</v>
      </c>
      <c r="G745" t="s">
        <v>812</v>
      </c>
      <c r="H745" t="s">
        <v>2036</v>
      </c>
      <c r="I745" s="3">
        <v>30</v>
      </c>
      <c r="J745" s="3">
        <v>30</v>
      </c>
      <c r="K745" t="s">
        <v>1756</v>
      </c>
      <c r="L745" t="s">
        <v>293</v>
      </c>
      <c r="M745" s="3">
        <v>8334</v>
      </c>
      <c r="N745" s="3">
        <v>16455.490000000002</v>
      </c>
      <c r="O745" s="3">
        <v>3334</v>
      </c>
      <c r="P745" s="3">
        <v>6584.52</v>
      </c>
      <c r="Q745" s="3">
        <v>0</v>
      </c>
      <c r="R745" s="3">
        <v>0</v>
      </c>
      <c r="S745" s="3">
        <v>694</v>
      </c>
      <c r="T745" s="3">
        <v>0</v>
      </c>
      <c r="U745" s="3">
        <v>1370.33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3305</v>
      </c>
      <c r="AJ745" s="3">
        <v>6520.65</v>
      </c>
      <c r="AK745" s="3">
        <v>0</v>
      </c>
      <c r="AL745" s="3">
        <v>312</v>
      </c>
      <c r="AM745" s="3">
        <v>0</v>
      </c>
      <c r="AN745" s="3">
        <v>0</v>
      </c>
      <c r="AO745" s="3">
        <f t="shared" ref="AO745:AO808" si="12">M745+O745+AI745</f>
        <v>14973</v>
      </c>
      <c r="AP745" s="3">
        <v>1000</v>
      </c>
      <c r="AQ745" s="3">
        <v>0</v>
      </c>
      <c r="AR745" s="3">
        <v>1328</v>
      </c>
      <c r="AS745" s="3">
        <v>0</v>
      </c>
      <c r="AT745" s="3">
        <v>0</v>
      </c>
      <c r="AU745" s="3">
        <v>-420</v>
      </c>
      <c r="AV745" s="3">
        <v>0</v>
      </c>
      <c r="AW745" s="3">
        <v>0</v>
      </c>
      <c r="AX745" s="3">
        <v>0</v>
      </c>
      <c r="AY745" s="3">
        <v>1974</v>
      </c>
      <c r="AZ745" s="3">
        <v>0</v>
      </c>
      <c r="BA745" s="3">
        <v>3882</v>
      </c>
      <c r="BB745" s="3">
        <v>42188</v>
      </c>
    </row>
    <row r="746" spans="1:54" x14ac:dyDescent="0.2">
      <c r="A746" s="2">
        <v>745</v>
      </c>
      <c r="B746" s="8">
        <v>11232</v>
      </c>
      <c r="C746" t="s">
        <v>2037</v>
      </c>
      <c r="D746" t="s">
        <v>14</v>
      </c>
      <c r="E746" t="s">
        <v>827</v>
      </c>
      <c r="F746" t="s">
        <v>1040</v>
      </c>
      <c r="G746" t="s">
        <v>63</v>
      </c>
      <c r="H746" t="s">
        <v>2038</v>
      </c>
      <c r="I746" s="3">
        <v>30</v>
      </c>
      <c r="J746" s="3">
        <v>30</v>
      </c>
      <c r="K746" t="s">
        <v>809</v>
      </c>
      <c r="L746" t="s">
        <v>1908</v>
      </c>
      <c r="M746" s="3">
        <v>9375</v>
      </c>
      <c r="N746" s="3">
        <v>23000</v>
      </c>
      <c r="O746" s="3">
        <v>3750</v>
      </c>
      <c r="P746" s="3">
        <v>9200</v>
      </c>
      <c r="Q746" s="3">
        <v>0</v>
      </c>
      <c r="R746" s="3">
        <v>0</v>
      </c>
      <c r="S746" s="3">
        <v>781</v>
      </c>
      <c r="T746" s="3">
        <v>0</v>
      </c>
      <c r="U746" s="3">
        <v>1917.16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3719</v>
      </c>
      <c r="AJ746" s="3">
        <v>9122.84</v>
      </c>
      <c r="AK746" s="3">
        <v>0</v>
      </c>
      <c r="AL746" s="3">
        <v>207</v>
      </c>
      <c r="AM746" s="3">
        <v>0</v>
      </c>
      <c r="AN746" s="3">
        <v>0</v>
      </c>
      <c r="AO746" s="3">
        <f t="shared" si="12"/>
        <v>16844</v>
      </c>
      <c r="AP746" s="3">
        <v>1125</v>
      </c>
      <c r="AQ746" s="3">
        <v>0</v>
      </c>
      <c r="AR746" s="3">
        <v>1016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2760</v>
      </c>
      <c r="AZ746" s="3">
        <v>0</v>
      </c>
      <c r="BA746" s="3">
        <v>4901</v>
      </c>
      <c r="BB746" s="3">
        <v>56171</v>
      </c>
    </row>
    <row r="747" spans="1:54" x14ac:dyDescent="0.2">
      <c r="A747" s="2">
        <v>746</v>
      </c>
      <c r="B747" s="8">
        <v>11401</v>
      </c>
      <c r="C747" t="s">
        <v>2039</v>
      </c>
      <c r="D747" t="s">
        <v>14</v>
      </c>
      <c r="E747" t="s">
        <v>827</v>
      </c>
      <c r="F747" t="s">
        <v>828</v>
      </c>
      <c r="G747" t="s">
        <v>63</v>
      </c>
      <c r="H747" t="s">
        <v>2040</v>
      </c>
      <c r="I747" s="3">
        <v>30</v>
      </c>
      <c r="J747" s="3">
        <v>30</v>
      </c>
      <c r="K747" t="s">
        <v>2041</v>
      </c>
      <c r="L747" t="s">
        <v>1383</v>
      </c>
      <c r="M747" s="3">
        <v>9168</v>
      </c>
      <c r="N747" s="3">
        <v>834</v>
      </c>
      <c r="O747" s="3">
        <v>3667</v>
      </c>
      <c r="P747" s="3">
        <v>333</v>
      </c>
      <c r="Q747" s="3">
        <v>0</v>
      </c>
      <c r="R747" s="3">
        <v>0</v>
      </c>
      <c r="S747" s="3">
        <v>764</v>
      </c>
      <c r="T747" s="3">
        <v>0</v>
      </c>
      <c r="U747" s="3">
        <v>70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3635</v>
      </c>
      <c r="AJ747" s="3">
        <v>330</v>
      </c>
      <c r="AK747" s="3">
        <v>0</v>
      </c>
      <c r="AL747" s="3">
        <v>27</v>
      </c>
      <c r="AM747" s="3">
        <v>0</v>
      </c>
      <c r="AN747" s="3">
        <v>0</v>
      </c>
      <c r="AO747" s="3">
        <f t="shared" si="12"/>
        <v>16470</v>
      </c>
      <c r="AP747" s="3">
        <v>1100</v>
      </c>
      <c r="AQ747" s="3">
        <v>0</v>
      </c>
      <c r="AR747" s="3">
        <v>356</v>
      </c>
      <c r="AS747" s="3">
        <v>150</v>
      </c>
      <c r="AT747" s="3">
        <v>0</v>
      </c>
      <c r="AU747" s="3">
        <v>-210</v>
      </c>
      <c r="AV747" s="3">
        <v>0</v>
      </c>
      <c r="AW747" s="3">
        <v>0</v>
      </c>
      <c r="AX747" s="3">
        <v>0</v>
      </c>
      <c r="AY747" s="3">
        <v>100</v>
      </c>
      <c r="AZ747" s="3">
        <v>0</v>
      </c>
      <c r="BA747" s="3">
        <v>1496</v>
      </c>
      <c r="BB747" s="3">
        <v>16912</v>
      </c>
    </row>
    <row r="748" spans="1:54" x14ac:dyDescent="0.2">
      <c r="A748" s="2">
        <v>747</v>
      </c>
      <c r="B748" s="8">
        <v>11402</v>
      </c>
      <c r="C748" t="s">
        <v>2042</v>
      </c>
      <c r="D748" t="s">
        <v>59</v>
      </c>
      <c r="E748" t="s">
        <v>827</v>
      </c>
      <c r="F748" t="s">
        <v>1040</v>
      </c>
      <c r="G748" t="s">
        <v>63</v>
      </c>
      <c r="H748" t="s">
        <v>2043</v>
      </c>
      <c r="I748" s="3">
        <v>30</v>
      </c>
      <c r="J748" s="3">
        <v>30</v>
      </c>
      <c r="K748" t="s">
        <v>11</v>
      </c>
      <c r="L748" t="s">
        <v>2044</v>
      </c>
      <c r="M748" s="3">
        <v>11925</v>
      </c>
      <c r="N748" s="3">
        <v>0</v>
      </c>
      <c r="O748" s="3">
        <v>4770</v>
      </c>
      <c r="P748" s="3">
        <v>0</v>
      </c>
      <c r="Q748" s="3">
        <v>0</v>
      </c>
      <c r="R748" s="3">
        <v>0</v>
      </c>
      <c r="S748" s="3">
        <v>993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4731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f t="shared" si="12"/>
        <v>21426</v>
      </c>
      <c r="AP748" s="3">
        <v>1431</v>
      </c>
      <c r="AQ748" s="3">
        <v>0</v>
      </c>
      <c r="AR748" s="3">
        <v>0</v>
      </c>
      <c r="AS748" s="3">
        <v>200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1631</v>
      </c>
      <c r="BB748" s="3">
        <v>20788</v>
      </c>
    </row>
    <row r="749" spans="1:54" x14ac:dyDescent="0.2">
      <c r="A749" s="2">
        <v>748</v>
      </c>
      <c r="B749" s="8">
        <v>11403</v>
      </c>
      <c r="C749" t="s">
        <v>2045</v>
      </c>
      <c r="D749" t="s">
        <v>14</v>
      </c>
      <c r="E749" t="s">
        <v>827</v>
      </c>
      <c r="F749" t="s">
        <v>1040</v>
      </c>
      <c r="G749" t="s">
        <v>63</v>
      </c>
      <c r="H749" t="s">
        <v>2046</v>
      </c>
      <c r="I749" s="3">
        <v>30</v>
      </c>
      <c r="J749" s="3">
        <v>30</v>
      </c>
      <c r="K749" t="s">
        <v>2047</v>
      </c>
      <c r="L749" t="s">
        <v>1289</v>
      </c>
      <c r="M749" s="3">
        <v>9375</v>
      </c>
      <c r="N749" s="3">
        <v>43787.5</v>
      </c>
      <c r="O749" s="3">
        <v>3750</v>
      </c>
      <c r="P749" s="3">
        <v>17515</v>
      </c>
      <c r="Q749" s="3">
        <v>0</v>
      </c>
      <c r="R749" s="3">
        <v>0</v>
      </c>
      <c r="S749" s="3">
        <v>781</v>
      </c>
      <c r="T749" s="3">
        <v>0</v>
      </c>
      <c r="U749" s="3">
        <v>3649.9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3719</v>
      </c>
      <c r="AJ749" s="3">
        <v>17368.099999999999</v>
      </c>
      <c r="AK749" s="3">
        <v>0</v>
      </c>
      <c r="AL749" s="3">
        <v>577</v>
      </c>
      <c r="AM749" s="3">
        <v>0</v>
      </c>
      <c r="AN749" s="3">
        <v>0</v>
      </c>
      <c r="AO749" s="3">
        <f t="shared" si="12"/>
        <v>16844</v>
      </c>
      <c r="AP749" s="3">
        <v>1125</v>
      </c>
      <c r="AQ749" s="3">
        <v>0</v>
      </c>
      <c r="AR749" s="3">
        <v>1776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5255</v>
      </c>
      <c r="AZ749" s="3">
        <v>0</v>
      </c>
      <c r="BA749" s="3">
        <v>8156</v>
      </c>
      <c r="BB749" s="3">
        <v>92367</v>
      </c>
    </row>
    <row r="750" spans="1:54" x14ac:dyDescent="0.2">
      <c r="A750" s="2">
        <v>749</v>
      </c>
      <c r="B750" s="8">
        <v>11404</v>
      </c>
      <c r="C750" t="s">
        <v>2048</v>
      </c>
      <c r="D750" t="s">
        <v>14</v>
      </c>
      <c r="E750" t="s">
        <v>827</v>
      </c>
      <c r="F750" t="s">
        <v>1040</v>
      </c>
      <c r="G750" t="s">
        <v>63</v>
      </c>
      <c r="H750" t="s">
        <v>2049</v>
      </c>
      <c r="I750" s="3">
        <v>30</v>
      </c>
      <c r="J750" s="3">
        <v>30</v>
      </c>
      <c r="K750" t="s">
        <v>2050</v>
      </c>
      <c r="L750" t="s">
        <v>1289</v>
      </c>
      <c r="M750" s="3">
        <v>11459</v>
      </c>
      <c r="N750" s="3">
        <v>67336.7</v>
      </c>
      <c r="O750" s="3">
        <v>4584</v>
      </c>
      <c r="P750" s="3">
        <v>26939.200000000001</v>
      </c>
      <c r="Q750" s="3">
        <v>0</v>
      </c>
      <c r="R750" s="3">
        <v>0</v>
      </c>
      <c r="S750" s="3">
        <v>955</v>
      </c>
      <c r="T750" s="3">
        <v>0</v>
      </c>
      <c r="U750" s="3">
        <v>5616.1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4544</v>
      </c>
      <c r="AJ750" s="3">
        <v>26690.6</v>
      </c>
      <c r="AK750" s="3">
        <v>0</v>
      </c>
      <c r="AL750" s="3">
        <v>0</v>
      </c>
      <c r="AM750" s="3">
        <v>0</v>
      </c>
      <c r="AN750" s="3">
        <v>0</v>
      </c>
      <c r="AO750" s="3">
        <f t="shared" si="12"/>
        <v>20587</v>
      </c>
      <c r="AP750" s="3">
        <v>1375</v>
      </c>
      <c r="AQ750" s="3">
        <v>0</v>
      </c>
      <c r="AR750" s="3">
        <v>0</v>
      </c>
      <c r="AS750" s="3">
        <v>200</v>
      </c>
      <c r="AT750" s="3">
        <v>5342</v>
      </c>
      <c r="AU750" s="3">
        <v>0</v>
      </c>
      <c r="AV750" s="3">
        <v>0</v>
      </c>
      <c r="AW750" s="3">
        <v>-1</v>
      </c>
      <c r="AX750" s="3">
        <v>0</v>
      </c>
      <c r="AY750" s="3">
        <v>8080</v>
      </c>
      <c r="AZ750" s="3">
        <v>0</v>
      </c>
      <c r="BA750" s="3">
        <v>14996</v>
      </c>
      <c r="BB750" s="3">
        <v>133127</v>
      </c>
    </row>
    <row r="751" spans="1:54" x14ac:dyDescent="0.2">
      <c r="A751" s="2">
        <v>750</v>
      </c>
      <c r="B751" s="8">
        <v>11405</v>
      </c>
      <c r="C751" t="s">
        <v>2051</v>
      </c>
      <c r="D751" t="s">
        <v>59</v>
      </c>
      <c r="E751" t="s">
        <v>827</v>
      </c>
      <c r="F751" t="s">
        <v>1040</v>
      </c>
      <c r="G751" t="s">
        <v>63</v>
      </c>
      <c r="H751" t="s">
        <v>2052</v>
      </c>
      <c r="I751" s="3">
        <v>30</v>
      </c>
      <c r="J751" s="3">
        <v>30</v>
      </c>
      <c r="K751" t="s">
        <v>2053</v>
      </c>
      <c r="L751" t="s">
        <v>1289</v>
      </c>
      <c r="M751" s="3">
        <v>13542</v>
      </c>
      <c r="N751" s="3">
        <v>90874.6</v>
      </c>
      <c r="O751" s="3">
        <v>5417</v>
      </c>
      <c r="P751" s="3">
        <v>36352.1</v>
      </c>
      <c r="Q751" s="3">
        <v>0</v>
      </c>
      <c r="R751" s="3">
        <v>0</v>
      </c>
      <c r="S751" s="3">
        <v>1128</v>
      </c>
      <c r="T751" s="3">
        <v>0</v>
      </c>
      <c r="U751" s="3">
        <v>7571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5371</v>
      </c>
      <c r="AJ751" s="3">
        <v>36035.699999999997</v>
      </c>
      <c r="AK751" s="3">
        <v>0</v>
      </c>
      <c r="AL751" s="3">
        <v>0</v>
      </c>
      <c r="AM751" s="3">
        <v>0</v>
      </c>
      <c r="AN751" s="3">
        <v>0</v>
      </c>
      <c r="AO751" s="3">
        <f t="shared" si="12"/>
        <v>24330</v>
      </c>
      <c r="AP751" s="3">
        <v>1625</v>
      </c>
      <c r="AQ751" s="3">
        <v>0</v>
      </c>
      <c r="AR751" s="3">
        <v>0</v>
      </c>
      <c r="AS751" s="3">
        <v>200</v>
      </c>
      <c r="AT751" s="3">
        <v>6765</v>
      </c>
      <c r="AU751" s="3">
        <v>0</v>
      </c>
      <c r="AV751" s="3">
        <v>0</v>
      </c>
      <c r="AW751" s="3">
        <v>0</v>
      </c>
      <c r="AX751" s="3">
        <v>0</v>
      </c>
      <c r="AY751" s="3">
        <v>10905</v>
      </c>
      <c r="AZ751" s="3">
        <v>0</v>
      </c>
      <c r="BA751" s="3">
        <v>19495</v>
      </c>
      <c r="BB751" s="3">
        <v>176796</v>
      </c>
    </row>
    <row r="752" spans="1:54" x14ac:dyDescent="0.2">
      <c r="A752" s="2">
        <v>751</v>
      </c>
      <c r="B752" s="8">
        <v>11406</v>
      </c>
      <c r="C752" t="s">
        <v>2054</v>
      </c>
      <c r="D752" t="s">
        <v>14</v>
      </c>
      <c r="E752" t="s">
        <v>827</v>
      </c>
      <c r="F752" t="s">
        <v>1040</v>
      </c>
      <c r="G752" t="s">
        <v>63</v>
      </c>
      <c r="H752" t="s">
        <v>2055</v>
      </c>
      <c r="I752" s="3">
        <v>30</v>
      </c>
      <c r="J752" s="3">
        <v>30</v>
      </c>
      <c r="K752" t="s">
        <v>2056</v>
      </c>
      <c r="L752" t="s">
        <v>1289</v>
      </c>
      <c r="M752" s="3">
        <v>12500</v>
      </c>
      <c r="N752" s="3">
        <v>78400</v>
      </c>
      <c r="O752" s="3">
        <v>5000</v>
      </c>
      <c r="P752" s="3">
        <v>31360</v>
      </c>
      <c r="Q752" s="3">
        <v>0</v>
      </c>
      <c r="R752" s="3">
        <v>0</v>
      </c>
      <c r="S752" s="3">
        <v>1041</v>
      </c>
      <c r="T752" s="3">
        <v>0</v>
      </c>
      <c r="U752" s="3">
        <v>6529.6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4959</v>
      </c>
      <c r="AJ752" s="3">
        <v>31102.400000000001</v>
      </c>
      <c r="AK752" s="3">
        <v>0</v>
      </c>
      <c r="AL752" s="3">
        <v>0</v>
      </c>
      <c r="AM752" s="3">
        <v>0</v>
      </c>
      <c r="AN752" s="3">
        <v>0</v>
      </c>
      <c r="AO752" s="3">
        <f t="shared" si="12"/>
        <v>22459</v>
      </c>
      <c r="AP752" s="3">
        <v>1500</v>
      </c>
      <c r="AQ752" s="3">
        <v>0</v>
      </c>
      <c r="AR752" s="3">
        <v>0</v>
      </c>
      <c r="AS752" s="3">
        <v>200</v>
      </c>
      <c r="AT752" s="3">
        <v>6033</v>
      </c>
      <c r="AU752" s="3">
        <v>0</v>
      </c>
      <c r="AV752" s="3">
        <v>0</v>
      </c>
      <c r="AW752" s="3">
        <v>0</v>
      </c>
      <c r="AX752" s="3">
        <v>0</v>
      </c>
      <c r="AY752" s="3">
        <v>9408</v>
      </c>
      <c r="AZ752" s="3">
        <v>0</v>
      </c>
      <c r="BA752" s="3">
        <v>17141</v>
      </c>
      <c r="BB752" s="3">
        <v>153751</v>
      </c>
    </row>
    <row r="753" spans="1:54" x14ac:dyDescent="0.2">
      <c r="A753" s="2">
        <v>752</v>
      </c>
      <c r="B753" s="8">
        <v>11409</v>
      </c>
      <c r="C753" t="s">
        <v>2057</v>
      </c>
      <c r="D753" t="s">
        <v>29</v>
      </c>
      <c r="E753" t="s">
        <v>827</v>
      </c>
      <c r="F753" t="s">
        <v>1040</v>
      </c>
      <c r="G753" t="s">
        <v>63</v>
      </c>
      <c r="H753" t="s">
        <v>2058</v>
      </c>
      <c r="I753" s="3">
        <v>30</v>
      </c>
      <c r="J753" s="3">
        <v>25</v>
      </c>
      <c r="K753" t="s">
        <v>2059</v>
      </c>
      <c r="L753" t="s">
        <v>1289</v>
      </c>
      <c r="M753" s="3">
        <v>6076.67</v>
      </c>
      <c r="N753" s="3">
        <v>34374.6</v>
      </c>
      <c r="O753" s="3">
        <v>2430.83</v>
      </c>
      <c r="P753" s="3">
        <v>13752.1</v>
      </c>
      <c r="Q753" s="3">
        <v>0</v>
      </c>
      <c r="R753" s="3">
        <v>0</v>
      </c>
      <c r="S753" s="3">
        <v>505.83</v>
      </c>
      <c r="T753" s="3">
        <v>0</v>
      </c>
      <c r="U753" s="3">
        <v>2858.9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2410</v>
      </c>
      <c r="AJ753" s="3">
        <v>13627.8</v>
      </c>
      <c r="AK753" s="3">
        <v>0</v>
      </c>
      <c r="AL753" s="3">
        <v>409</v>
      </c>
      <c r="AM753" s="3">
        <v>0</v>
      </c>
      <c r="AN753" s="3">
        <v>0</v>
      </c>
      <c r="AO753" s="3">
        <f t="shared" si="12"/>
        <v>10917.5</v>
      </c>
      <c r="AP753" s="3">
        <v>729</v>
      </c>
      <c r="AQ753" s="3">
        <v>0</v>
      </c>
      <c r="AR753" s="3">
        <v>1370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4125</v>
      </c>
      <c r="AZ753" s="3">
        <v>0</v>
      </c>
      <c r="BA753" s="3">
        <v>6224</v>
      </c>
      <c r="BB753" s="3">
        <v>70222</v>
      </c>
    </row>
    <row r="754" spans="1:54" x14ac:dyDescent="0.2">
      <c r="A754" s="2">
        <v>753</v>
      </c>
      <c r="B754" s="8">
        <v>11410</v>
      </c>
      <c r="C754" t="s">
        <v>2060</v>
      </c>
      <c r="D754" t="s">
        <v>14</v>
      </c>
      <c r="E754" t="s">
        <v>827</v>
      </c>
      <c r="F754" t="s">
        <v>1040</v>
      </c>
      <c r="G754" t="s">
        <v>63</v>
      </c>
      <c r="H754" t="s">
        <v>2061</v>
      </c>
      <c r="I754" s="3">
        <v>30</v>
      </c>
      <c r="J754" s="3">
        <v>30</v>
      </c>
      <c r="K754" t="s">
        <v>2062</v>
      </c>
      <c r="L754" t="s">
        <v>1289</v>
      </c>
      <c r="M754" s="3">
        <v>12500</v>
      </c>
      <c r="N754" s="3">
        <v>79100</v>
      </c>
      <c r="O754" s="3">
        <v>5000</v>
      </c>
      <c r="P754" s="3">
        <v>31640</v>
      </c>
      <c r="Q754" s="3">
        <v>0</v>
      </c>
      <c r="R754" s="3">
        <v>0</v>
      </c>
      <c r="S754" s="3">
        <v>1041</v>
      </c>
      <c r="T754" s="3">
        <v>0</v>
      </c>
      <c r="U754" s="3">
        <v>6587.9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4959</v>
      </c>
      <c r="AJ754" s="3">
        <v>31380.1</v>
      </c>
      <c r="AK754" s="3">
        <v>0</v>
      </c>
      <c r="AL754" s="3">
        <v>0</v>
      </c>
      <c r="AM754" s="3">
        <v>0</v>
      </c>
      <c r="AN754" s="3">
        <v>0</v>
      </c>
      <c r="AO754" s="3">
        <f t="shared" si="12"/>
        <v>22459</v>
      </c>
      <c r="AP754" s="3">
        <v>1500</v>
      </c>
      <c r="AQ754" s="3">
        <v>0</v>
      </c>
      <c r="AR754" s="3">
        <v>0</v>
      </c>
      <c r="AS754" s="3">
        <v>200</v>
      </c>
      <c r="AT754" s="3">
        <v>6054</v>
      </c>
      <c r="AU754" s="3">
        <v>-315</v>
      </c>
      <c r="AV754" s="3">
        <v>0</v>
      </c>
      <c r="AW754" s="3">
        <v>0</v>
      </c>
      <c r="AX754" s="3">
        <v>0</v>
      </c>
      <c r="AY754" s="3">
        <v>9492</v>
      </c>
      <c r="AZ754" s="3">
        <v>0</v>
      </c>
      <c r="BA754" s="3">
        <v>16931</v>
      </c>
      <c r="BB754" s="3">
        <v>154647</v>
      </c>
    </row>
    <row r="755" spans="1:54" x14ac:dyDescent="0.2">
      <c r="A755" s="2">
        <v>754</v>
      </c>
      <c r="B755" s="8">
        <v>11412</v>
      </c>
      <c r="C755" t="s">
        <v>2063</v>
      </c>
      <c r="D755" t="s">
        <v>14</v>
      </c>
      <c r="E755" t="s">
        <v>827</v>
      </c>
      <c r="F755" t="s">
        <v>1040</v>
      </c>
      <c r="G755" t="s">
        <v>63</v>
      </c>
      <c r="H755" t="s">
        <v>2064</v>
      </c>
      <c r="I755" s="3">
        <v>30</v>
      </c>
      <c r="J755" s="3">
        <v>30</v>
      </c>
      <c r="K755" t="s">
        <v>2065</v>
      </c>
      <c r="L755" t="s">
        <v>1289</v>
      </c>
      <c r="M755" s="3">
        <v>12500</v>
      </c>
      <c r="N755" s="3">
        <v>79100</v>
      </c>
      <c r="O755" s="3">
        <v>5000</v>
      </c>
      <c r="P755" s="3">
        <v>31640</v>
      </c>
      <c r="Q755" s="3">
        <v>0</v>
      </c>
      <c r="R755" s="3">
        <v>0</v>
      </c>
      <c r="S755" s="3">
        <v>1041</v>
      </c>
      <c r="T755" s="3">
        <v>0</v>
      </c>
      <c r="U755" s="3">
        <v>6587.9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4959</v>
      </c>
      <c r="AJ755" s="3">
        <v>31380.1</v>
      </c>
      <c r="AK755" s="3">
        <v>0</v>
      </c>
      <c r="AL755" s="3">
        <v>0</v>
      </c>
      <c r="AM755" s="3">
        <v>0</v>
      </c>
      <c r="AN755" s="3">
        <v>0</v>
      </c>
      <c r="AO755" s="3">
        <f t="shared" si="12"/>
        <v>22459</v>
      </c>
      <c r="AP755" s="3">
        <v>1500</v>
      </c>
      <c r="AQ755" s="3">
        <v>0</v>
      </c>
      <c r="AR755" s="3">
        <v>0</v>
      </c>
      <c r="AS755" s="3">
        <v>200</v>
      </c>
      <c r="AT755" s="3">
        <v>6054</v>
      </c>
      <c r="AU755" s="3">
        <v>0</v>
      </c>
      <c r="AV755" s="3">
        <v>0</v>
      </c>
      <c r="AW755" s="3">
        <v>0</v>
      </c>
      <c r="AX755" s="3">
        <v>0</v>
      </c>
      <c r="AY755" s="3">
        <v>9492</v>
      </c>
      <c r="AZ755" s="3">
        <v>0</v>
      </c>
      <c r="BA755" s="3">
        <v>17246</v>
      </c>
      <c r="BB755" s="3">
        <v>154962</v>
      </c>
    </row>
    <row r="756" spans="1:54" x14ac:dyDescent="0.2">
      <c r="A756" s="2">
        <v>755</v>
      </c>
      <c r="B756" s="8">
        <v>11415</v>
      </c>
      <c r="C756" t="s">
        <v>2066</v>
      </c>
      <c r="D756" t="s">
        <v>59</v>
      </c>
      <c r="E756" t="s">
        <v>827</v>
      </c>
      <c r="F756" t="s">
        <v>1040</v>
      </c>
      <c r="G756" t="s">
        <v>63</v>
      </c>
      <c r="H756" t="s">
        <v>2067</v>
      </c>
      <c r="I756" s="3">
        <v>30</v>
      </c>
      <c r="J756" s="3">
        <v>30</v>
      </c>
      <c r="K756" t="s">
        <v>11</v>
      </c>
      <c r="L756" t="s">
        <v>2068</v>
      </c>
      <c r="M756" s="3">
        <v>18900</v>
      </c>
      <c r="N756" s="3">
        <v>0</v>
      </c>
      <c r="O756" s="3">
        <v>7560</v>
      </c>
      <c r="P756" s="3">
        <v>0</v>
      </c>
      <c r="Q756" s="3">
        <v>0</v>
      </c>
      <c r="R756" s="3">
        <v>0</v>
      </c>
      <c r="S756" s="3">
        <v>1574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7966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f t="shared" si="12"/>
        <v>34426</v>
      </c>
      <c r="AP756" s="3">
        <v>1800</v>
      </c>
      <c r="AQ756" s="3">
        <v>0</v>
      </c>
      <c r="AR756" s="3">
        <v>0</v>
      </c>
      <c r="AS756" s="3">
        <v>200</v>
      </c>
      <c r="AT756" s="3">
        <v>511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2511</v>
      </c>
      <c r="BB756" s="3">
        <v>33489</v>
      </c>
    </row>
    <row r="757" spans="1:54" x14ac:dyDescent="0.2">
      <c r="A757" s="2">
        <v>756</v>
      </c>
      <c r="B757" s="8">
        <v>11418</v>
      </c>
      <c r="C757" t="s">
        <v>2069</v>
      </c>
      <c r="D757" t="s">
        <v>29</v>
      </c>
      <c r="E757" t="s">
        <v>827</v>
      </c>
      <c r="F757" t="s">
        <v>1040</v>
      </c>
      <c r="G757" t="s">
        <v>63</v>
      </c>
      <c r="H757" t="s">
        <v>2070</v>
      </c>
      <c r="I757" s="3">
        <v>30</v>
      </c>
      <c r="J757" s="3">
        <v>30</v>
      </c>
      <c r="K757" t="s">
        <v>11</v>
      </c>
      <c r="L757" t="s">
        <v>2003</v>
      </c>
      <c r="M757" s="3">
        <v>12420</v>
      </c>
      <c r="N757" s="3">
        <v>0</v>
      </c>
      <c r="O757" s="3">
        <v>4968</v>
      </c>
      <c r="P757" s="3">
        <v>0</v>
      </c>
      <c r="Q757" s="3">
        <v>0</v>
      </c>
      <c r="R757" s="3">
        <v>0</v>
      </c>
      <c r="S757" s="3">
        <v>1035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4927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f t="shared" si="12"/>
        <v>22315</v>
      </c>
      <c r="AP757" s="3">
        <v>1490</v>
      </c>
      <c r="AQ757" s="3">
        <v>0</v>
      </c>
      <c r="AR757" s="3">
        <v>0</v>
      </c>
      <c r="AS757" s="3">
        <v>200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1690</v>
      </c>
      <c r="BB757" s="3">
        <v>21660</v>
      </c>
    </row>
    <row r="758" spans="1:54" x14ac:dyDescent="0.2">
      <c r="A758" s="2">
        <v>757</v>
      </c>
      <c r="B758" s="8">
        <v>11419</v>
      </c>
      <c r="C758" t="s">
        <v>2071</v>
      </c>
      <c r="D758" t="s">
        <v>14</v>
      </c>
      <c r="E758" t="s">
        <v>827</v>
      </c>
      <c r="F758" t="s">
        <v>1040</v>
      </c>
      <c r="G758" t="s">
        <v>63</v>
      </c>
      <c r="H758" t="s">
        <v>2072</v>
      </c>
      <c r="I758" s="3">
        <v>30</v>
      </c>
      <c r="J758" s="3">
        <v>30</v>
      </c>
      <c r="K758" t="s">
        <v>11</v>
      </c>
      <c r="L758" t="s">
        <v>2073</v>
      </c>
      <c r="M758" s="3">
        <v>15390</v>
      </c>
      <c r="N758" s="3">
        <v>0</v>
      </c>
      <c r="O758" s="3">
        <v>6156</v>
      </c>
      <c r="P758" s="3">
        <v>0</v>
      </c>
      <c r="Q758" s="3">
        <v>0</v>
      </c>
      <c r="R758" s="3">
        <v>0</v>
      </c>
      <c r="S758" s="3">
        <v>1282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6105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f t="shared" si="12"/>
        <v>27651</v>
      </c>
      <c r="AP758" s="3">
        <v>1842</v>
      </c>
      <c r="AQ758" s="3">
        <v>0</v>
      </c>
      <c r="AR758" s="3">
        <v>0</v>
      </c>
      <c r="AS758" s="3">
        <v>200</v>
      </c>
      <c r="AT758" s="3">
        <v>0</v>
      </c>
      <c r="AU758" s="3">
        <v>0</v>
      </c>
      <c r="AV758" s="3">
        <v>0</v>
      </c>
      <c r="AW758" s="3">
        <v>-5</v>
      </c>
      <c r="AX758" s="3">
        <v>0</v>
      </c>
      <c r="AY758" s="3">
        <v>0</v>
      </c>
      <c r="AZ758" s="3">
        <v>0</v>
      </c>
      <c r="BA758" s="3">
        <v>2037</v>
      </c>
      <c r="BB758" s="3">
        <v>26886</v>
      </c>
    </row>
    <row r="759" spans="1:54" x14ac:dyDescent="0.2">
      <c r="A759" s="2">
        <v>758</v>
      </c>
      <c r="B759" s="8">
        <v>11420</v>
      </c>
      <c r="C759" t="s">
        <v>2074</v>
      </c>
      <c r="D759" t="s">
        <v>29</v>
      </c>
      <c r="E759" t="s">
        <v>827</v>
      </c>
      <c r="F759" t="s">
        <v>1040</v>
      </c>
      <c r="G759" t="s">
        <v>63</v>
      </c>
      <c r="H759" t="s">
        <v>2075</v>
      </c>
      <c r="I759" s="3">
        <v>30</v>
      </c>
      <c r="J759" s="3">
        <v>30</v>
      </c>
      <c r="K759" t="s">
        <v>11</v>
      </c>
      <c r="L759" t="s">
        <v>2076</v>
      </c>
      <c r="M759" s="3">
        <v>11340</v>
      </c>
      <c r="N759" s="3">
        <v>0</v>
      </c>
      <c r="O759" s="3">
        <v>4536</v>
      </c>
      <c r="P759" s="3">
        <v>0</v>
      </c>
      <c r="Q759" s="3">
        <v>0</v>
      </c>
      <c r="R759" s="3">
        <v>0</v>
      </c>
      <c r="S759" s="3">
        <v>945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4498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f t="shared" si="12"/>
        <v>20374</v>
      </c>
      <c r="AP759" s="3">
        <v>1361</v>
      </c>
      <c r="AQ759" s="3">
        <v>0</v>
      </c>
      <c r="AR759" s="3">
        <v>0</v>
      </c>
      <c r="AS759" s="3">
        <v>200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1561</v>
      </c>
      <c r="BB759" s="3">
        <v>19758</v>
      </c>
    </row>
    <row r="760" spans="1:54" x14ac:dyDescent="0.2">
      <c r="A760" s="2">
        <v>759</v>
      </c>
      <c r="B760" s="8">
        <v>11421</v>
      </c>
      <c r="C760" t="s">
        <v>2077</v>
      </c>
      <c r="D760" t="s">
        <v>14</v>
      </c>
      <c r="E760" t="s">
        <v>827</v>
      </c>
      <c r="F760" t="s">
        <v>1040</v>
      </c>
      <c r="G760" t="s">
        <v>63</v>
      </c>
      <c r="H760" t="s">
        <v>2078</v>
      </c>
      <c r="I760" s="3">
        <v>30</v>
      </c>
      <c r="J760" s="3">
        <v>30</v>
      </c>
      <c r="K760" t="s">
        <v>11</v>
      </c>
      <c r="L760" t="s">
        <v>1992</v>
      </c>
      <c r="M760" s="3">
        <v>17225</v>
      </c>
      <c r="N760" s="3">
        <v>0</v>
      </c>
      <c r="O760" s="3">
        <v>6890</v>
      </c>
      <c r="P760" s="3">
        <v>0</v>
      </c>
      <c r="Q760" s="3">
        <v>0</v>
      </c>
      <c r="R760" s="3">
        <v>0</v>
      </c>
      <c r="S760" s="3">
        <v>1435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7100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f t="shared" si="12"/>
        <v>31215</v>
      </c>
      <c r="AP760" s="3">
        <v>1800</v>
      </c>
      <c r="AQ760" s="3">
        <v>0</v>
      </c>
      <c r="AR760" s="3">
        <v>0</v>
      </c>
      <c r="AS760" s="3">
        <v>200</v>
      </c>
      <c r="AT760" s="3">
        <v>0</v>
      </c>
      <c r="AU760" s="3">
        <v>-35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1965</v>
      </c>
      <c r="BB760" s="3">
        <v>30615</v>
      </c>
    </row>
    <row r="761" spans="1:54" x14ac:dyDescent="0.2">
      <c r="A761" s="2">
        <v>760</v>
      </c>
      <c r="B761" s="8">
        <v>11422</v>
      </c>
      <c r="C761" t="s">
        <v>2079</v>
      </c>
      <c r="D761" t="s">
        <v>73</v>
      </c>
      <c r="E761" t="s">
        <v>827</v>
      </c>
      <c r="F761" t="s">
        <v>1040</v>
      </c>
      <c r="G761" t="s">
        <v>63</v>
      </c>
      <c r="H761" t="s">
        <v>2080</v>
      </c>
      <c r="I761" s="3">
        <v>30</v>
      </c>
      <c r="J761" s="3">
        <v>30</v>
      </c>
      <c r="K761" t="s">
        <v>11</v>
      </c>
      <c r="L761" t="s">
        <v>1992</v>
      </c>
      <c r="M761" s="3">
        <v>39125</v>
      </c>
      <c r="N761" s="3">
        <v>0</v>
      </c>
      <c r="O761" s="3">
        <v>15650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22925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f t="shared" si="12"/>
        <v>77700</v>
      </c>
      <c r="AP761" s="3">
        <v>1800</v>
      </c>
      <c r="AQ761" s="3">
        <v>0</v>
      </c>
      <c r="AR761" s="3">
        <v>0</v>
      </c>
      <c r="AS761" s="3">
        <v>200</v>
      </c>
      <c r="AT761" s="3">
        <v>4393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6393</v>
      </c>
      <c r="BB761" s="3">
        <v>71307</v>
      </c>
    </row>
    <row r="762" spans="1:54" x14ac:dyDescent="0.2">
      <c r="A762" s="2">
        <v>761</v>
      </c>
      <c r="B762" s="8">
        <v>11423</v>
      </c>
      <c r="C762" t="s">
        <v>2081</v>
      </c>
      <c r="D762" t="s">
        <v>14</v>
      </c>
      <c r="E762" t="s">
        <v>827</v>
      </c>
      <c r="F762" t="s">
        <v>1040</v>
      </c>
      <c r="G762" t="s">
        <v>63</v>
      </c>
      <c r="H762" t="s">
        <v>2082</v>
      </c>
      <c r="I762" s="3">
        <v>30</v>
      </c>
      <c r="J762" s="3">
        <v>30</v>
      </c>
      <c r="K762" t="s">
        <v>11</v>
      </c>
      <c r="L762" t="s">
        <v>2083</v>
      </c>
      <c r="M762" s="3">
        <v>11701</v>
      </c>
      <c r="N762" s="3">
        <v>0</v>
      </c>
      <c r="O762" s="3">
        <v>4680</v>
      </c>
      <c r="P762" s="3">
        <v>0</v>
      </c>
      <c r="Q762" s="3">
        <v>0</v>
      </c>
      <c r="R762" s="3">
        <v>0</v>
      </c>
      <c r="S762" s="3">
        <v>975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4640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f t="shared" si="12"/>
        <v>21021</v>
      </c>
      <c r="AP762" s="3">
        <v>1404</v>
      </c>
      <c r="AQ762" s="3">
        <v>0</v>
      </c>
      <c r="AR762" s="3">
        <v>0</v>
      </c>
      <c r="AS762" s="3">
        <v>200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1604</v>
      </c>
      <c r="BB762" s="3">
        <v>20392</v>
      </c>
    </row>
    <row r="763" spans="1:54" x14ac:dyDescent="0.2">
      <c r="A763" s="2">
        <v>762</v>
      </c>
      <c r="B763" s="8">
        <v>11424</v>
      </c>
      <c r="C763" t="s">
        <v>2084</v>
      </c>
      <c r="D763" t="s">
        <v>73</v>
      </c>
      <c r="E763" t="s">
        <v>827</v>
      </c>
      <c r="F763" t="s">
        <v>1040</v>
      </c>
      <c r="G763" t="s">
        <v>63</v>
      </c>
      <c r="H763" t="s">
        <v>2085</v>
      </c>
      <c r="I763" s="3">
        <v>30</v>
      </c>
      <c r="J763" s="3">
        <v>30</v>
      </c>
      <c r="K763" t="s">
        <v>11</v>
      </c>
      <c r="L763" t="s">
        <v>2086</v>
      </c>
      <c r="M763" s="3">
        <v>68125</v>
      </c>
      <c r="N763" s="3">
        <v>0</v>
      </c>
      <c r="O763" s="3">
        <v>27250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40325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f t="shared" si="12"/>
        <v>135700</v>
      </c>
      <c r="AP763" s="3">
        <v>1800</v>
      </c>
      <c r="AQ763" s="3">
        <v>0</v>
      </c>
      <c r="AR763" s="3">
        <v>0</v>
      </c>
      <c r="AS763" s="3">
        <v>200</v>
      </c>
      <c r="AT763" s="3">
        <v>24424</v>
      </c>
      <c r="AU763" s="3">
        <v>-210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26214</v>
      </c>
      <c r="BB763" s="3">
        <v>109066</v>
      </c>
    </row>
    <row r="764" spans="1:54" x14ac:dyDescent="0.2">
      <c r="A764" s="2">
        <v>763</v>
      </c>
      <c r="B764" s="8">
        <v>11426</v>
      </c>
      <c r="C764" t="s">
        <v>2087</v>
      </c>
      <c r="D764" t="s">
        <v>107</v>
      </c>
      <c r="E764" t="s">
        <v>827</v>
      </c>
      <c r="F764" t="s">
        <v>1040</v>
      </c>
      <c r="G764" t="s">
        <v>63</v>
      </c>
      <c r="H764" t="s">
        <v>2088</v>
      </c>
      <c r="I764" s="3">
        <v>30</v>
      </c>
      <c r="J764" s="3">
        <v>30</v>
      </c>
      <c r="K764" t="s">
        <v>11</v>
      </c>
      <c r="L764" t="s">
        <v>2011</v>
      </c>
      <c r="M764" s="3">
        <v>21600</v>
      </c>
      <c r="N764" s="3">
        <v>0</v>
      </c>
      <c r="O764" s="3">
        <v>8640</v>
      </c>
      <c r="P764" s="3">
        <v>0</v>
      </c>
      <c r="Q764" s="3">
        <v>0</v>
      </c>
      <c r="R764" s="3">
        <v>0</v>
      </c>
      <c r="S764" s="3">
        <v>1799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9361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f t="shared" si="12"/>
        <v>39601</v>
      </c>
      <c r="AP764" s="3">
        <v>1800</v>
      </c>
      <c r="AQ764" s="3">
        <v>0</v>
      </c>
      <c r="AR764" s="3">
        <v>0</v>
      </c>
      <c r="AS764" s="3">
        <v>200</v>
      </c>
      <c r="AT764" s="3">
        <v>473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2473</v>
      </c>
      <c r="BB764" s="3">
        <v>38927</v>
      </c>
    </row>
    <row r="765" spans="1:54" x14ac:dyDescent="0.2">
      <c r="A765" s="2">
        <v>764</v>
      </c>
      <c r="B765" s="8">
        <v>11427</v>
      </c>
      <c r="C765" t="s">
        <v>2089</v>
      </c>
      <c r="D765" t="s">
        <v>14</v>
      </c>
      <c r="E765" t="s">
        <v>827</v>
      </c>
      <c r="F765" t="s">
        <v>1040</v>
      </c>
      <c r="G765" t="s">
        <v>63</v>
      </c>
      <c r="H765" t="s">
        <v>2090</v>
      </c>
      <c r="I765" s="3">
        <v>30</v>
      </c>
      <c r="J765" s="3">
        <v>30</v>
      </c>
      <c r="K765" t="s">
        <v>11</v>
      </c>
      <c r="L765" t="s">
        <v>524</v>
      </c>
      <c r="M765" s="3">
        <v>18750</v>
      </c>
      <c r="N765" s="3">
        <v>0</v>
      </c>
      <c r="O765" s="3">
        <v>7500</v>
      </c>
      <c r="P765" s="3">
        <v>0</v>
      </c>
      <c r="Q765" s="3">
        <v>0</v>
      </c>
      <c r="R765" s="3">
        <v>0</v>
      </c>
      <c r="S765" s="3">
        <v>1562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7438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f t="shared" si="12"/>
        <v>33688</v>
      </c>
      <c r="AP765" s="3">
        <v>2250</v>
      </c>
      <c r="AQ765" s="3">
        <v>0</v>
      </c>
      <c r="AR765" s="3">
        <v>0</v>
      </c>
      <c r="AS765" s="3">
        <v>200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2450</v>
      </c>
      <c r="BB765" s="3">
        <v>32800</v>
      </c>
    </row>
    <row r="766" spans="1:54" x14ac:dyDescent="0.2">
      <c r="A766" s="2">
        <v>765</v>
      </c>
      <c r="B766" s="8">
        <v>11428</v>
      </c>
      <c r="C766" t="s">
        <v>2091</v>
      </c>
      <c r="D766" t="s">
        <v>14</v>
      </c>
      <c r="E766" t="s">
        <v>827</v>
      </c>
      <c r="F766" t="s">
        <v>1040</v>
      </c>
      <c r="G766" t="s">
        <v>63</v>
      </c>
      <c r="H766" t="s">
        <v>2092</v>
      </c>
      <c r="I766" s="3">
        <v>30</v>
      </c>
      <c r="J766" s="3">
        <v>30</v>
      </c>
      <c r="K766" t="s">
        <v>1331</v>
      </c>
      <c r="L766" t="s">
        <v>1903</v>
      </c>
      <c r="M766" s="3">
        <v>9375</v>
      </c>
      <c r="N766" s="3">
        <v>25575</v>
      </c>
      <c r="O766" s="3">
        <v>3750</v>
      </c>
      <c r="P766" s="3">
        <v>10230</v>
      </c>
      <c r="Q766" s="3">
        <v>0</v>
      </c>
      <c r="R766" s="3">
        <v>0</v>
      </c>
      <c r="S766" s="3">
        <v>781</v>
      </c>
      <c r="T766" s="3">
        <v>0</v>
      </c>
      <c r="U766" s="3">
        <v>2131.8000000000002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3719</v>
      </c>
      <c r="AJ766" s="3">
        <v>10144.200000000001</v>
      </c>
      <c r="AK766" s="3">
        <v>0</v>
      </c>
      <c r="AL766" s="3">
        <v>253</v>
      </c>
      <c r="AM766" s="3">
        <v>0</v>
      </c>
      <c r="AN766" s="3">
        <v>0</v>
      </c>
      <c r="AO766" s="3">
        <f t="shared" si="12"/>
        <v>16844</v>
      </c>
      <c r="AP766" s="3">
        <v>1125</v>
      </c>
      <c r="AQ766" s="3">
        <v>0</v>
      </c>
      <c r="AR766" s="3">
        <v>1110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3069</v>
      </c>
      <c r="AZ766" s="3">
        <v>0</v>
      </c>
      <c r="BA766" s="3">
        <v>5304</v>
      </c>
      <c r="BB766" s="3">
        <v>60655</v>
      </c>
    </row>
    <row r="767" spans="1:54" x14ac:dyDescent="0.2">
      <c r="A767" s="2">
        <v>766</v>
      </c>
      <c r="B767" s="8">
        <v>11429</v>
      </c>
      <c r="C767" t="s">
        <v>2093</v>
      </c>
      <c r="D767" t="s">
        <v>14</v>
      </c>
      <c r="E767" t="s">
        <v>827</v>
      </c>
      <c r="F767" t="s">
        <v>1040</v>
      </c>
      <c r="G767" t="s">
        <v>63</v>
      </c>
      <c r="H767" t="s">
        <v>2094</v>
      </c>
      <c r="I767" s="3">
        <v>30</v>
      </c>
      <c r="J767" s="3">
        <v>30</v>
      </c>
      <c r="K767" t="s">
        <v>2095</v>
      </c>
      <c r="L767" t="s">
        <v>1903</v>
      </c>
      <c r="M767" s="3">
        <v>9375</v>
      </c>
      <c r="N767" s="3">
        <v>25575</v>
      </c>
      <c r="O767" s="3">
        <v>3750</v>
      </c>
      <c r="P767" s="3">
        <v>10230</v>
      </c>
      <c r="Q767" s="3">
        <v>0</v>
      </c>
      <c r="R767" s="3">
        <v>0</v>
      </c>
      <c r="S767" s="3">
        <v>781</v>
      </c>
      <c r="T767" s="3">
        <v>0</v>
      </c>
      <c r="U767" s="3">
        <v>2131.8000000000002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3719</v>
      </c>
      <c r="AJ767" s="3">
        <v>10144.200000000001</v>
      </c>
      <c r="AK767" s="3">
        <v>0</v>
      </c>
      <c r="AL767" s="3">
        <v>253</v>
      </c>
      <c r="AM767" s="3">
        <v>0</v>
      </c>
      <c r="AN767" s="3">
        <v>0</v>
      </c>
      <c r="AO767" s="3">
        <f t="shared" si="12"/>
        <v>16844</v>
      </c>
      <c r="AP767" s="3">
        <v>1125</v>
      </c>
      <c r="AQ767" s="3">
        <v>0</v>
      </c>
      <c r="AR767" s="3">
        <v>1110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3069</v>
      </c>
      <c r="AZ767" s="3">
        <v>0</v>
      </c>
      <c r="BA767" s="3">
        <v>5304</v>
      </c>
      <c r="BB767" s="3">
        <v>60655</v>
      </c>
    </row>
    <row r="768" spans="1:54" x14ac:dyDescent="0.2">
      <c r="A768" s="2">
        <v>767</v>
      </c>
      <c r="B768" s="8">
        <v>11430</v>
      </c>
      <c r="C768" t="s">
        <v>2096</v>
      </c>
      <c r="D768" t="s">
        <v>14</v>
      </c>
      <c r="E768" t="s">
        <v>827</v>
      </c>
      <c r="F768" t="s">
        <v>1040</v>
      </c>
      <c r="G768" t="s">
        <v>63</v>
      </c>
      <c r="H768" t="s">
        <v>2097</v>
      </c>
      <c r="I768" s="3">
        <v>30</v>
      </c>
      <c r="J768" s="3">
        <v>30</v>
      </c>
      <c r="K768" t="s">
        <v>1684</v>
      </c>
      <c r="L768" t="s">
        <v>1903</v>
      </c>
      <c r="M768" s="3">
        <v>12500</v>
      </c>
      <c r="N768" s="3">
        <v>46200</v>
      </c>
      <c r="O768" s="3">
        <v>5000</v>
      </c>
      <c r="P768" s="3">
        <v>18480</v>
      </c>
      <c r="Q768" s="3">
        <v>0</v>
      </c>
      <c r="R768" s="3">
        <v>0</v>
      </c>
      <c r="S768" s="3">
        <v>1041</v>
      </c>
      <c r="T768" s="3">
        <v>0</v>
      </c>
      <c r="U768" s="3">
        <v>3847.8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4959</v>
      </c>
      <c r="AJ768" s="3">
        <v>18328.2</v>
      </c>
      <c r="AK768" s="3">
        <v>0</v>
      </c>
      <c r="AL768" s="3">
        <v>0</v>
      </c>
      <c r="AM768" s="3">
        <v>0</v>
      </c>
      <c r="AN768" s="3">
        <v>0</v>
      </c>
      <c r="AO768" s="3">
        <f t="shared" si="12"/>
        <v>22459</v>
      </c>
      <c r="AP768" s="3">
        <v>1500</v>
      </c>
      <c r="AQ768" s="3">
        <v>0</v>
      </c>
      <c r="AR768" s="3">
        <v>0</v>
      </c>
      <c r="AS768" s="3">
        <v>200</v>
      </c>
      <c r="AT768" s="3">
        <v>5089</v>
      </c>
      <c r="AU768" s="3">
        <v>0</v>
      </c>
      <c r="AV768" s="3">
        <v>0</v>
      </c>
      <c r="AW768" s="3">
        <v>0</v>
      </c>
      <c r="AX768" s="3">
        <v>0</v>
      </c>
      <c r="AY768" s="3">
        <v>5544</v>
      </c>
      <c r="AZ768" s="3">
        <v>0</v>
      </c>
      <c r="BA768" s="3">
        <v>12333</v>
      </c>
      <c r="BB768" s="3">
        <v>98023</v>
      </c>
    </row>
    <row r="769" spans="1:54" x14ac:dyDescent="0.2">
      <c r="A769" s="2">
        <v>768</v>
      </c>
      <c r="B769" s="8">
        <v>11432</v>
      </c>
      <c r="C769" t="s">
        <v>2098</v>
      </c>
      <c r="D769" t="s">
        <v>14</v>
      </c>
      <c r="E769" t="s">
        <v>827</v>
      </c>
      <c r="F769" t="s">
        <v>1040</v>
      </c>
      <c r="G769" t="s">
        <v>63</v>
      </c>
      <c r="H769" t="s">
        <v>2099</v>
      </c>
      <c r="I769" s="3">
        <v>30</v>
      </c>
      <c r="J769" s="3">
        <v>30</v>
      </c>
      <c r="K769" t="s">
        <v>1017</v>
      </c>
      <c r="L769" t="s">
        <v>2100</v>
      </c>
      <c r="M769" s="3">
        <v>7292</v>
      </c>
      <c r="N769" s="3">
        <v>11707.74</v>
      </c>
      <c r="O769" s="3">
        <v>2917</v>
      </c>
      <c r="P769" s="3">
        <v>4684.3999999999996</v>
      </c>
      <c r="Q769" s="3">
        <v>0</v>
      </c>
      <c r="R769" s="3">
        <v>0</v>
      </c>
      <c r="S769" s="3">
        <v>607</v>
      </c>
      <c r="T769" s="3">
        <v>0</v>
      </c>
      <c r="U769" s="3">
        <v>973.46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2892</v>
      </c>
      <c r="AJ769" s="3">
        <v>4638.67</v>
      </c>
      <c r="AK769" s="3">
        <v>0</v>
      </c>
      <c r="AL769" s="3">
        <v>7</v>
      </c>
      <c r="AM769" s="3">
        <v>0</v>
      </c>
      <c r="AN769" s="3">
        <v>0</v>
      </c>
      <c r="AO769" s="3">
        <f t="shared" si="12"/>
        <v>13101</v>
      </c>
      <c r="AP769" s="3">
        <v>875</v>
      </c>
      <c r="AQ769" s="3">
        <v>0</v>
      </c>
      <c r="AR769" s="3">
        <v>564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1405</v>
      </c>
      <c r="AZ769" s="3">
        <v>0</v>
      </c>
      <c r="BA769" s="3">
        <v>2844</v>
      </c>
      <c r="BB769" s="3">
        <v>32875</v>
      </c>
    </row>
    <row r="770" spans="1:54" x14ac:dyDescent="0.2">
      <c r="A770" s="2">
        <v>769</v>
      </c>
      <c r="B770" s="8">
        <v>11433</v>
      </c>
      <c r="C770" t="s">
        <v>2101</v>
      </c>
      <c r="D770" t="s">
        <v>107</v>
      </c>
      <c r="E770" t="s">
        <v>827</v>
      </c>
      <c r="F770" t="s">
        <v>1040</v>
      </c>
      <c r="G770" t="s">
        <v>63</v>
      </c>
      <c r="H770" t="s">
        <v>2102</v>
      </c>
      <c r="I770" s="3">
        <v>30</v>
      </c>
      <c r="J770" s="3">
        <v>30</v>
      </c>
      <c r="K770" t="s">
        <v>11</v>
      </c>
      <c r="L770" t="s">
        <v>2103</v>
      </c>
      <c r="M770" s="3">
        <v>28126</v>
      </c>
      <c r="N770" s="3">
        <v>0</v>
      </c>
      <c r="O770" s="3">
        <v>11250</v>
      </c>
      <c r="P770" s="3">
        <v>0</v>
      </c>
      <c r="Q770" s="3">
        <v>0</v>
      </c>
      <c r="R770" s="3">
        <v>0</v>
      </c>
      <c r="S770" s="3">
        <v>2343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12731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f t="shared" si="12"/>
        <v>52107</v>
      </c>
      <c r="AP770" s="3">
        <v>1800</v>
      </c>
      <c r="AQ770" s="3">
        <v>0</v>
      </c>
      <c r="AR770" s="3">
        <v>0</v>
      </c>
      <c r="AS770" s="3">
        <v>200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2000</v>
      </c>
      <c r="BB770" s="3">
        <v>52450</v>
      </c>
    </row>
    <row r="771" spans="1:54" x14ac:dyDescent="0.2">
      <c r="A771" s="2">
        <v>770</v>
      </c>
      <c r="B771" s="8">
        <v>11435</v>
      </c>
      <c r="C771" t="s">
        <v>2104</v>
      </c>
      <c r="D771" t="s">
        <v>59</v>
      </c>
      <c r="E771" t="s">
        <v>827</v>
      </c>
      <c r="F771" t="s">
        <v>1040</v>
      </c>
      <c r="G771" t="s">
        <v>63</v>
      </c>
      <c r="H771" t="s">
        <v>2105</v>
      </c>
      <c r="I771" s="3">
        <v>30</v>
      </c>
      <c r="J771" s="3">
        <v>30</v>
      </c>
      <c r="K771" t="s">
        <v>11</v>
      </c>
      <c r="L771" t="s">
        <v>2106</v>
      </c>
      <c r="M771" s="3">
        <v>16200</v>
      </c>
      <c r="N771" s="3">
        <v>0</v>
      </c>
      <c r="O771" s="3">
        <v>6480</v>
      </c>
      <c r="P771" s="3">
        <v>0</v>
      </c>
      <c r="Q771" s="3">
        <v>0</v>
      </c>
      <c r="R771" s="3">
        <v>0</v>
      </c>
      <c r="S771" s="3">
        <v>1349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6571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f t="shared" si="12"/>
        <v>29251</v>
      </c>
      <c r="AP771" s="3">
        <v>1800</v>
      </c>
      <c r="AQ771" s="3">
        <v>0</v>
      </c>
      <c r="AR771" s="3">
        <v>0</v>
      </c>
      <c r="AS771" s="3">
        <v>200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2000</v>
      </c>
      <c r="BB771" s="3">
        <v>28600</v>
      </c>
    </row>
    <row r="772" spans="1:54" x14ac:dyDescent="0.2">
      <c r="A772" s="2">
        <v>771</v>
      </c>
      <c r="B772" s="8">
        <v>11436</v>
      </c>
      <c r="C772" t="s">
        <v>2107</v>
      </c>
      <c r="D772" t="s">
        <v>107</v>
      </c>
      <c r="E772" t="s">
        <v>827</v>
      </c>
      <c r="F772" t="s">
        <v>1040</v>
      </c>
      <c r="G772" t="s">
        <v>63</v>
      </c>
      <c r="H772" t="s">
        <v>2108</v>
      </c>
      <c r="I772" s="3">
        <v>30</v>
      </c>
      <c r="J772" s="3">
        <v>30</v>
      </c>
      <c r="K772" t="s">
        <v>11</v>
      </c>
      <c r="L772" t="s">
        <v>1908</v>
      </c>
      <c r="M772" s="3">
        <v>24500</v>
      </c>
      <c r="N772" s="3">
        <v>0</v>
      </c>
      <c r="O772" s="3">
        <v>9800</v>
      </c>
      <c r="P772" s="3">
        <v>0</v>
      </c>
      <c r="Q772" s="3">
        <v>0</v>
      </c>
      <c r="R772" s="3">
        <v>0</v>
      </c>
      <c r="S772" s="3">
        <v>2041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10859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f t="shared" si="12"/>
        <v>45159</v>
      </c>
      <c r="AP772" s="3">
        <v>1800</v>
      </c>
      <c r="AQ772" s="3">
        <v>0</v>
      </c>
      <c r="AR772" s="3">
        <v>0</v>
      </c>
      <c r="AS772" s="3">
        <v>200</v>
      </c>
      <c r="AT772" s="3">
        <v>0</v>
      </c>
      <c r="AU772" s="3">
        <v>-700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1300</v>
      </c>
      <c r="BB772" s="3">
        <v>44500</v>
      </c>
    </row>
    <row r="773" spans="1:54" x14ac:dyDescent="0.2">
      <c r="A773" s="2">
        <v>772</v>
      </c>
      <c r="B773" s="8">
        <v>11437</v>
      </c>
      <c r="C773" t="s">
        <v>2109</v>
      </c>
      <c r="D773" t="s">
        <v>14</v>
      </c>
      <c r="E773" t="s">
        <v>827</v>
      </c>
      <c r="F773" t="s">
        <v>1040</v>
      </c>
      <c r="G773" t="s">
        <v>63</v>
      </c>
      <c r="H773" t="s">
        <v>2110</v>
      </c>
      <c r="I773" s="3">
        <v>30</v>
      </c>
      <c r="J773" s="3">
        <v>30</v>
      </c>
      <c r="K773" t="s">
        <v>11</v>
      </c>
      <c r="L773" t="s">
        <v>296</v>
      </c>
      <c r="M773" s="3">
        <v>12150</v>
      </c>
      <c r="N773" s="3">
        <v>0</v>
      </c>
      <c r="O773" s="3">
        <v>4860</v>
      </c>
      <c r="P773" s="3">
        <v>0</v>
      </c>
      <c r="Q773" s="3">
        <v>0</v>
      </c>
      <c r="R773" s="3">
        <v>0</v>
      </c>
      <c r="S773" s="3">
        <v>1012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4820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f t="shared" si="12"/>
        <v>21830</v>
      </c>
      <c r="AP773" s="3">
        <v>1458</v>
      </c>
      <c r="AQ773" s="3">
        <v>0</v>
      </c>
      <c r="AR773" s="3">
        <v>0</v>
      </c>
      <c r="AS773" s="3">
        <v>200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1658</v>
      </c>
      <c r="BB773" s="3">
        <v>21184</v>
      </c>
    </row>
    <row r="774" spans="1:54" x14ac:dyDescent="0.2">
      <c r="A774" s="2">
        <v>773</v>
      </c>
      <c r="B774" s="8">
        <v>11438</v>
      </c>
      <c r="C774" t="s">
        <v>2111</v>
      </c>
      <c r="D774" t="s">
        <v>14</v>
      </c>
      <c r="E774" t="s">
        <v>827</v>
      </c>
      <c r="F774" t="s">
        <v>1040</v>
      </c>
      <c r="G774" t="s">
        <v>63</v>
      </c>
      <c r="H774" t="s">
        <v>2112</v>
      </c>
      <c r="I774" s="3">
        <v>30</v>
      </c>
      <c r="J774" s="3">
        <v>30</v>
      </c>
      <c r="K774" t="s">
        <v>2113</v>
      </c>
      <c r="L774" t="s">
        <v>2114</v>
      </c>
      <c r="M774" s="3">
        <v>9375</v>
      </c>
      <c r="N774" s="3">
        <v>23508.33</v>
      </c>
      <c r="O774" s="3">
        <v>3750</v>
      </c>
      <c r="P774" s="3">
        <v>9403.33</v>
      </c>
      <c r="Q774" s="3">
        <v>0</v>
      </c>
      <c r="R774" s="3">
        <v>0</v>
      </c>
      <c r="S774" s="3">
        <v>781</v>
      </c>
      <c r="T774" s="3">
        <v>0</v>
      </c>
      <c r="U774" s="3">
        <v>1959.54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3719</v>
      </c>
      <c r="AJ774" s="3">
        <v>9324.4699999999993</v>
      </c>
      <c r="AK774" s="3">
        <v>0</v>
      </c>
      <c r="AL774" s="3">
        <v>216</v>
      </c>
      <c r="AM774" s="3">
        <v>0</v>
      </c>
      <c r="AN774" s="3">
        <v>0</v>
      </c>
      <c r="AO774" s="3">
        <f t="shared" si="12"/>
        <v>16844</v>
      </c>
      <c r="AP774" s="3">
        <v>1125</v>
      </c>
      <c r="AQ774" s="3">
        <v>0</v>
      </c>
      <c r="AR774" s="3">
        <v>1035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2821</v>
      </c>
      <c r="AZ774" s="3">
        <v>0</v>
      </c>
      <c r="BA774" s="3">
        <v>4981</v>
      </c>
      <c r="BB774" s="3">
        <v>57056</v>
      </c>
    </row>
    <row r="775" spans="1:54" x14ac:dyDescent="0.2">
      <c r="A775" s="2">
        <v>774</v>
      </c>
      <c r="B775" s="8">
        <v>11439</v>
      </c>
      <c r="C775" t="s">
        <v>2115</v>
      </c>
      <c r="D775" t="s">
        <v>14</v>
      </c>
      <c r="E775" t="s">
        <v>827</v>
      </c>
      <c r="F775" t="s">
        <v>1040</v>
      </c>
      <c r="G775" t="s">
        <v>63</v>
      </c>
      <c r="H775" t="s">
        <v>2116</v>
      </c>
      <c r="I775" s="3">
        <v>30</v>
      </c>
      <c r="J775" s="3">
        <v>30</v>
      </c>
      <c r="K775" t="s">
        <v>960</v>
      </c>
      <c r="L775" t="s">
        <v>1908</v>
      </c>
      <c r="M775" s="3">
        <v>7292</v>
      </c>
      <c r="N775" s="3">
        <v>10636.39</v>
      </c>
      <c r="O775" s="3">
        <v>2917</v>
      </c>
      <c r="P775" s="3">
        <v>4255.75</v>
      </c>
      <c r="Q775" s="3">
        <v>0</v>
      </c>
      <c r="R775" s="3">
        <v>0</v>
      </c>
      <c r="S775" s="3">
        <v>607</v>
      </c>
      <c r="T775" s="3">
        <v>0</v>
      </c>
      <c r="U775" s="3">
        <v>884.39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2892</v>
      </c>
      <c r="AJ775" s="3">
        <v>4214.2</v>
      </c>
      <c r="AK775" s="3">
        <v>0</v>
      </c>
      <c r="AL775" s="3">
        <v>0</v>
      </c>
      <c r="AM775" s="3">
        <v>0</v>
      </c>
      <c r="AN775" s="3">
        <v>0</v>
      </c>
      <c r="AO775" s="3">
        <f t="shared" si="12"/>
        <v>13101</v>
      </c>
      <c r="AP775" s="3">
        <v>875</v>
      </c>
      <c r="AQ775" s="3">
        <v>0</v>
      </c>
      <c r="AR775" s="3">
        <v>525</v>
      </c>
      <c r="AS775" s="3">
        <v>0</v>
      </c>
      <c r="AT775" s="3">
        <v>0</v>
      </c>
      <c r="AU775" s="3">
        <v>0</v>
      </c>
      <c r="AV775" s="3">
        <v>0</v>
      </c>
      <c r="AW775" s="3">
        <v>-13</v>
      </c>
      <c r="AX775" s="3">
        <v>0</v>
      </c>
      <c r="AY775" s="3">
        <v>1276</v>
      </c>
      <c r="AZ775" s="3">
        <v>0</v>
      </c>
      <c r="BA775" s="3">
        <v>2663</v>
      </c>
      <c r="BB775" s="3">
        <v>31010</v>
      </c>
    </row>
    <row r="776" spans="1:54" x14ac:dyDescent="0.2">
      <c r="A776" s="2">
        <v>775</v>
      </c>
      <c r="B776" s="8">
        <v>11603</v>
      </c>
      <c r="C776" t="s">
        <v>2117</v>
      </c>
      <c r="D776" t="s">
        <v>59</v>
      </c>
      <c r="E776" t="s">
        <v>827</v>
      </c>
      <c r="F776" t="s">
        <v>1040</v>
      </c>
      <c r="G776" t="s">
        <v>63</v>
      </c>
      <c r="H776" t="s">
        <v>2118</v>
      </c>
      <c r="I776" s="3">
        <v>30</v>
      </c>
      <c r="J776" s="3">
        <v>30</v>
      </c>
      <c r="K776" t="s">
        <v>11</v>
      </c>
      <c r="L776" t="s">
        <v>2119</v>
      </c>
      <c r="M776" s="3">
        <v>13500</v>
      </c>
      <c r="N776" s="3">
        <v>0</v>
      </c>
      <c r="O776" s="3">
        <v>5400</v>
      </c>
      <c r="P776" s="3">
        <v>0</v>
      </c>
      <c r="Q776" s="3">
        <v>0</v>
      </c>
      <c r="R776" s="3">
        <v>0</v>
      </c>
      <c r="S776" s="3">
        <v>1125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5355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f t="shared" si="12"/>
        <v>24255</v>
      </c>
      <c r="AP776" s="3">
        <v>1620</v>
      </c>
      <c r="AQ776" s="3">
        <v>0</v>
      </c>
      <c r="AR776" s="3">
        <v>0</v>
      </c>
      <c r="AS776" s="3">
        <v>200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1820</v>
      </c>
      <c r="BB776" s="3">
        <v>23560</v>
      </c>
    </row>
    <row r="777" spans="1:54" x14ac:dyDescent="0.2">
      <c r="A777" s="2">
        <v>776</v>
      </c>
      <c r="B777" s="8">
        <v>11605</v>
      </c>
      <c r="C777" t="s">
        <v>2120</v>
      </c>
      <c r="D777" t="s">
        <v>107</v>
      </c>
      <c r="E777" t="s">
        <v>827</v>
      </c>
      <c r="F777" t="s">
        <v>1040</v>
      </c>
      <c r="G777" t="s">
        <v>63</v>
      </c>
      <c r="H777" t="s">
        <v>2121</v>
      </c>
      <c r="I777" s="3">
        <v>30</v>
      </c>
      <c r="J777" s="3">
        <v>30</v>
      </c>
      <c r="K777" t="s">
        <v>11</v>
      </c>
      <c r="L777" t="s">
        <v>2122</v>
      </c>
      <c r="M777" s="3">
        <v>24109</v>
      </c>
      <c r="N777" s="3">
        <v>0</v>
      </c>
      <c r="O777" s="3">
        <v>9644</v>
      </c>
      <c r="P777" s="3">
        <v>0</v>
      </c>
      <c r="Q777" s="3">
        <v>0</v>
      </c>
      <c r="R777" s="3">
        <v>0</v>
      </c>
      <c r="S777" s="3">
        <v>2008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10655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f t="shared" si="12"/>
        <v>44408</v>
      </c>
      <c r="AP777" s="3">
        <v>1800</v>
      </c>
      <c r="AQ777" s="3">
        <v>0</v>
      </c>
      <c r="AR777" s="3">
        <v>0</v>
      </c>
      <c r="AS777" s="3">
        <v>200</v>
      </c>
      <c r="AT777" s="3">
        <v>444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2444</v>
      </c>
      <c r="BB777" s="3">
        <v>43972</v>
      </c>
    </row>
    <row r="778" spans="1:54" x14ac:dyDescent="0.2">
      <c r="A778" s="2">
        <v>777</v>
      </c>
      <c r="B778" s="8">
        <v>11607</v>
      </c>
      <c r="C778" t="s">
        <v>2123</v>
      </c>
      <c r="D778" t="s">
        <v>59</v>
      </c>
      <c r="E778" t="s">
        <v>827</v>
      </c>
      <c r="F778" t="s">
        <v>1040</v>
      </c>
      <c r="G778" t="s">
        <v>63</v>
      </c>
      <c r="H778" t="s">
        <v>2124</v>
      </c>
      <c r="I778" s="3">
        <v>30</v>
      </c>
      <c r="J778" s="3">
        <v>30</v>
      </c>
      <c r="K778" t="s">
        <v>11</v>
      </c>
      <c r="L778" t="s">
        <v>2125</v>
      </c>
      <c r="M778" s="3">
        <v>18900</v>
      </c>
      <c r="N778" s="3">
        <v>0</v>
      </c>
      <c r="O778" s="3">
        <v>7560</v>
      </c>
      <c r="P778" s="3">
        <v>0</v>
      </c>
      <c r="Q778" s="3">
        <v>0</v>
      </c>
      <c r="R778" s="3">
        <v>0</v>
      </c>
      <c r="S778" s="3">
        <v>1574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7966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f t="shared" si="12"/>
        <v>34426</v>
      </c>
      <c r="AP778" s="3">
        <v>1800</v>
      </c>
      <c r="AQ778" s="3">
        <v>0</v>
      </c>
      <c r="AR778" s="3">
        <v>0</v>
      </c>
      <c r="AS778" s="3">
        <v>200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2000</v>
      </c>
      <c r="BB778" s="3">
        <v>34000</v>
      </c>
    </row>
    <row r="779" spans="1:54" x14ac:dyDescent="0.2">
      <c r="A779" s="2">
        <v>778</v>
      </c>
      <c r="B779" s="8">
        <v>11609</v>
      </c>
      <c r="C779" t="s">
        <v>2126</v>
      </c>
      <c r="D779" t="s">
        <v>9</v>
      </c>
      <c r="E779" t="s">
        <v>827</v>
      </c>
      <c r="F779" t="s">
        <v>1040</v>
      </c>
      <c r="G779" t="s">
        <v>63</v>
      </c>
      <c r="H779" t="s">
        <v>2127</v>
      </c>
      <c r="I779" s="3">
        <v>30</v>
      </c>
      <c r="J779" s="3">
        <v>30</v>
      </c>
      <c r="K779" t="s">
        <v>11</v>
      </c>
      <c r="L779" t="s">
        <v>1900</v>
      </c>
      <c r="M779" s="3">
        <v>24886</v>
      </c>
      <c r="N779" s="3">
        <v>0</v>
      </c>
      <c r="O779" s="3">
        <v>9954</v>
      </c>
      <c r="P779" s="3">
        <v>0</v>
      </c>
      <c r="Q779" s="3">
        <v>0</v>
      </c>
      <c r="R779" s="3">
        <v>0</v>
      </c>
      <c r="S779" s="3">
        <v>2073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12407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f t="shared" si="12"/>
        <v>47247</v>
      </c>
      <c r="AP779" s="3">
        <v>1800</v>
      </c>
      <c r="AQ779" s="3">
        <v>0</v>
      </c>
      <c r="AR779" s="3">
        <v>0</v>
      </c>
      <c r="AS779" s="3">
        <v>200</v>
      </c>
      <c r="AT779" s="3">
        <v>90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2090</v>
      </c>
      <c r="BB779" s="3">
        <v>47230</v>
      </c>
    </row>
    <row r="780" spans="1:54" x14ac:dyDescent="0.2">
      <c r="A780" s="2">
        <v>779</v>
      </c>
      <c r="B780" s="8">
        <v>11610</v>
      </c>
      <c r="C780" t="s">
        <v>2128</v>
      </c>
      <c r="D780" t="s">
        <v>14</v>
      </c>
      <c r="E780" t="s">
        <v>827</v>
      </c>
      <c r="F780" t="s">
        <v>1040</v>
      </c>
      <c r="G780" t="s">
        <v>63</v>
      </c>
      <c r="H780" t="s">
        <v>2129</v>
      </c>
      <c r="I780" s="3">
        <v>30</v>
      </c>
      <c r="J780" s="3">
        <v>30</v>
      </c>
      <c r="K780" t="s">
        <v>11</v>
      </c>
      <c r="L780" t="s">
        <v>1900</v>
      </c>
      <c r="M780" s="3">
        <v>12150</v>
      </c>
      <c r="N780" s="3">
        <v>0</v>
      </c>
      <c r="O780" s="3">
        <v>4860</v>
      </c>
      <c r="P780" s="3">
        <v>0</v>
      </c>
      <c r="Q780" s="3">
        <v>0</v>
      </c>
      <c r="R780" s="3">
        <v>0</v>
      </c>
      <c r="S780" s="3">
        <v>1012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4820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f t="shared" si="12"/>
        <v>21830</v>
      </c>
      <c r="AP780" s="3">
        <v>1458</v>
      </c>
      <c r="AQ780" s="3">
        <v>0</v>
      </c>
      <c r="AR780" s="3">
        <v>0</v>
      </c>
      <c r="AS780" s="3">
        <v>200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1658</v>
      </c>
      <c r="BB780" s="3">
        <v>21184</v>
      </c>
    </row>
    <row r="781" spans="1:54" x14ac:dyDescent="0.2">
      <c r="A781" s="2">
        <v>780</v>
      </c>
      <c r="B781" s="8">
        <v>11611</v>
      </c>
      <c r="C781" t="s">
        <v>2130</v>
      </c>
      <c r="D781" t="s">
        <v>9</v>
      </c>
      <c r="E781" t="s">
        <v>827</v>
      </c>
      <c r="F781" t="s">
        <v>1040</v>
      </c>
      <c r="G781" t="s">
        <v>63</v>
      </c>
      <c r="H781" t="s">
        <v>2131</v>
      </c>
      <c r="I781" s="3">
        <v>30</v>
      </c>
      <c r="J781" s="3">
        <v>30</v>
      </c>
      <c r="K781" t="s">
        <v>11</v>
      </c>
      <c r="L781" t="s">
        <v>2132</v>
      </c>
      <c r="M781" s="3">
        <v>28626</v>
      </c>
      <c r="N781" s="3">
        <v>0</v>
      </c>
      <c r="O781" s="3">
        <v>11450</v>
      </c>
      <c r="P781" s="3">
        <v>0</v>
      </c>
      <c r="Q781" s="3">
        <v>0</v>
      </c>
      <c r="R781" s="3">
        <v>0</v>
      </c>
      <c r="S781" s="3">
        <v>2385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14239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f t="shared" si="12"/>
        <v>54315</v>
      </c>
      <c r="AP781" s="3">
        <v>1800</v>
      </c>
      <c r="AQ781" s="3">
        <v>0</v>
      </c>
      <c r="AR781" s="3">
        <v>0</v>
      </c>
      <c r="AS781" s="3">
        <v>200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2000</v>
      </c>
      <c r="BB781" s="3">
        <v>54700</v>
      </c>
    </row>
    <row r="782" spans="1:54" x14ac:dyDescent="0.2">
      <c r="A782" s="2">
        <v>781</v>
      </c>
      <c r="B782" s="8">
        <v>11612</v>
      </c>
      <c r="C782" t="s">
        <v>2133</v>
      </c>
      <c r="D782" t="s">
        <v>59</v>
      </c>
      <c r="E782" t="s">
        <v>827</v>
      </c>
      <c r="F782" t="s">
        <v>1040</v>
      </c>
      <c r="G782" t="s">
        <v>63</v>
      </c>
      <c r="H782" t="s">
        <v>2134</v>
      </c>
      <c r="I782" s="3">
        <v>30</v>
      </c>
      <c r="J782" s="3">
        <v>30</v>
      </c>
      <c r="K782" t="s">
        <v>11</v>
      </c>
      <c r="L782" t="s">
        <v>2132</v>
      </c>
      <c r="M782" s="3">
        <v>13500</v>
      </c>
      <c r="N782" s="3">
        <v>0</v>
      </c>
      <c r="O782" s="3">
        <v>5400</v>
      </c>
      <c r="P782" s="3">
        <v>0</v>
      </c>
      <c r="Q782" s="3">
        <v>0</v>
      </c>
      <c r="R782" s="3">
        <v>0</v>
      </c>
      <c r="S782" s="3">
        <v>1125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5355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f t="shared" si="12"/>
        <v>24255</v>
      </c>
      <c r="AP782" s="3">
        <v>1620</v>
      </c>
      <c r="AQ782" s="3">
        <v>0</v>
      </c>
      <c r="AR782" s="3">
        <v>0</v>
      </c>
      <c r="AS782" s="3">
        <v>200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1820</v>
      </c>
      <c r="BB782" s="3">
        <v>23560</v>
      </c>
    </row>
    <row r="783" spans="1:54" x14ac:dyDescent="0.2">
      <c r="A783" s="2">
        <v>782</v>
      </c>
      <c r="B783" s="8">
        <v>11613</v>
      </c>
      <c r="C783" t="s">
        <v>2135</v>
      </c>
      <c r="D783" t="s">
        <v>29</v>
      </c>
      <c r="E783" t="s">
        <v>827</v>
      </c>
      <c r="F783" t="s">
        <v>1040</v>
      </c>
      <c r="G783" t="s">
        <v>63</v>
      </c>
      <c r="H783" t="s">
        <v>2136</v>
      </c>
      <c r="I783" s="3">
        <v>30</v>
      </c>
      <c r="J783" s="3">
        <v>30</v>
      </c>
      <c r="K783" t="s">
        <v>11</v>
      </c>
      <c r="L783" t="s">
        <v>2137</v>
      </c>
      <c r="M783" s="3">
        <v>12960</v>
      </c>
      <c r="N783" s="3">
        <v>0</v>
      </c>
      <c r="O783" s="3">
        <v>5184</v>
      </c>
      <c r="P783" s="3">
        <v>0</v>
      </c>
      <c r="Q783" s="3">
        <v>0</v>
      </c>
      <c r="R783" s="3">
        <v>0</v>
      </c>
      <c r="S783" s="3">
        <v>1080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5141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f t="shared" si="12"/>
        <v>23285</v>
      </c>
      <c r="AP783" s="3">
        <v>1555</v>
      </c>
      <c r="AQ783" s="3">
        <v>0</v>
      </c>
      <c r="AR783" s="3">
        <v>0</v>
      </c>
      <c r="AS783" s="3">
        <v>200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1755</v>
      </c>
      <c r="BB783" s="3">
        <v>22610</v>
      </c>
    </row>
    <row r="784" spans="1:54" x14ac:dyDescent="0.2">
      <c r="A784" s="2">
        <v>783</v>
      </c>
      <c r="B784" s="8">
        <v>11615</v>
      </c>
      <c r="C784" t="s">
        <v>2138</v>
      </c>
      <c r="D784" t="s">
        <v>9</v>
      </c>
      <c r="E784" t="s">
        <v>827</v>
      </c>
      <c r="F784" t="s">
        <v>1040</v>
      </c>
      <c r="G784" t="s">
        <v>63</v>
      </c>
      <c r="H784" t="s">
        <v>2139</v>
      </c>
      <c r="I784" s="3">
        <v>30</v>
      </c>
      <c r="J784" s="3">
        <v>30</v>
      </c>
      <c r="K784" t="s">
        <v>11</v>
      </c>
      <c r="L784" t="s">
        <v>2140</v>
      </c>
      <c r="M784" s="3">
        <v>33750</v>
      </c>
      <c r="N784" s="3">
        <v>0</v>
      </c>
      <c r="O784" s="3">
        <v>13500</v>
      </c>
      <c r="P784" s="3">
        <v>0</v>
      </c>
      <c r="Q784" s="3">
        <v>0</v>
      </c>
      <c r="R784" s="3">
        <v>0</v>
      </c>
      <c r="S784" s="3">
        <v>2811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16889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f t="shared" si="12"/>
        <v>64139</v>
      </c>
      <c r="AP784" s="3">
        <v>1800</v>
      </c>
      <c r="AQ784" s="3">
        <v>0</v>
      </c>
      <c r="AR784" s="3">
        <v>0</v>
      </c>
      <c r="AS784" s="3">
        <v>200</v>
      </c>
      <c r="AT784" s="3">
        <v>546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2546</v>
      </c>
      <c r="BB784" s="3">
        <v>64404</v>
      </c>
    </row>
    <row r="785" spans="1:54" x14ac:dyDescent="0.2">
      <c r="A785" s="2">
        <v>784</v>
      </c>
      <c r="B785" s="8">
        <v>11616</v>
      </c>
      <c r="C785" t="s">
        <v>1439</v>
      </c>
      <c r="D785" t="s">
        <v>14</v>
      </c>
      <c r="E785" t="s">
        <v>827</v>
      </c>
      <c r="F785" t="s">
        <v>1040</v>
      </c>
      <c r="G785" t="s">
        <v>63</v>
      </c>
      <c r="H785" t="s">
        <v>2141</v>
      </c>
      <c r="I785" s="3">
        <v>30</v>
      </c>
      <c r="J785" s="3">
        <v>30</v>
      </c>
      <c r="K785" t="s">
        <v>11</v>
      </c>
      <c r="L785" t="s">
        <v>1840</v>
      </c>
      <c r="M785" s="3">
        <v>15900</v>
      </c>
      <c r="N785" s="3">
        <v>0</v>
      </c>
      <c r="O785" s="3">
        <v>6360</v>
      </c>
      <c r="P785" s="3">
        <v>0</v>
      </c>
      <c r="Q785" s="3">
        <v>0</v>
      </c>
      <c r="R785" s="3">
        <v>0</v>
      </c>
      <c r="S785" s="3">
        <v>1324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6416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f t="shared" si="12"/>
        <v>28676</v>
      </c>
      <c r="AP785" s="3">
        <v>1800</v>
      </c>
      <c r="AQ785" s="3">
        <v>0</v>
      </c>
      <c r="AR785" s="3">
        <v>0</v>
      </c>
      <c r="AS785" s="3">
        <v>200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2000</v>
      </c>
      <c r="BB785" s="3">
        <v>28000</v>
      </c>
    </row>
    <row r="786" spans="1:54" x14ac:dyDescent="0.2">
      <c r="A786" s="2">
        <v>785</v>
      </c>
      <c r="B786" s="8">
        <v>11617</v>
      </c>
      <c r="C786" t="s">
        <v>2142</v>
      </c>
      <c r="D786" t="s">
        <v>56</v>
      </c>
      <c r="E786" t="s">
        <v>827</v>
      </c>
      <c r="F786" t="s">
        <v>1040</v>
      </c>
      <c r="G786" t="s">
        <v>812</v>
      </c>
      <c r="H786" t="s">
        <v>2143</v>
      </c>
      <c r="I786" s="3">
        <v>30</v>
      </c>
      <c r="J786" s="3">
        <v>30</v>
      </c>
      <c r="K786" t="s">
        <v>11</v>
      </c>
      <c r="L786" t="s">
        <v>2144</v>
      </c>
      <c r="M786" s="3">
        <v>85650</v>
      </c>
      <c r="N786" s="3">
        <v>0</v>
      </c>
      <c r="O786" s="3">
        <v>34260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50840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f t="shared" si="12"/>
        <v>170750</v>
      </c>
      <c r="AP786" s="3">
        <v>1800</v>
      </c>
      <c r="AQ786" s="3">
        <v>0</v>
      </c>
      <c r="AR786" s="3">
        <v>0</v>
      </c>
      <c r="AS786" s="3">
        <v>200</v>
      </c>
      <c r="AT786" s="3">
        <v>27856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29856</v>
      </c>
      <c r="BB786" s="3">
        <v>140894</v>
      </c>
    </row>
    <row r="787" spans="1:54" x14ac:dyDescent="0.2">
      <c r="A787" s="2">
        <v>786</v>
      </c>
      <c r="B787" s="8">
        <v>11618</v>
      </c>
      <c r="C787" t="s">
        <v>2145</v>
      </c>
      <c r="D787" t="s">
        <v>14</v>
      </c>
      <c r="E787" t="s">
        <v>827</v>
      </c>
      <c r="F787" t="s">
        <v>1040</v>
      </c>
      <c r="G787" t="s">
        <v>63</v>
      </c>
      <c r="H787" t="s">
        <v>2146</v>
      </c>
      <c r="I787" s="3">
        <v>30</v>
      </c>
      <c r="J787" s="3">
        <v>30</v>
      </c>
      <c r="K787" t="s">
        <v>2147</v>
      </c>
      <c r="L787" t="s">
        <v>1837</v>
      </c>
      <c r="M787" s="3">
        <v>8334</v>
      </c>
      <c r="N787" s="3">
        <v>32399.73</v>
      </c>
      <c r="O787" s="3">
        <v>3334</v>
      </c>
      <c r="P787" s="3">
        <v>12963.06</v>
      </c>
      <c r="Q787" s="3">
        <v>0</v>
      </c>
      <c r="R787" s="3">
        <v>0</v>
      </c>
      <c r="S787" s="3">
        <v>694</v>
      </c>
      <c r="T787" s="3">
        <v>0</v>
      </c>
      <c r="U787" s="3">
        <v>2697.33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3305</v>
      </c>
      <c r="AJ787" s="3">
        <v>12844.06</v>
      </c>
      <c r="AK787" s="3">
        <v>0</v>
      </c>
      <c r="AL787" s="3">
        <v>368</v>
      </c>
      <c r="AM787" s="3">
        <v>0</v>
      </c>
      <c r="AN787" s="3">
        <v>0</v>
      </c>
      <c r="AO787" s="3">
        <f t="shared" si="12"/>
        <v>14973</v>
      </c>
      <c r="AP787" s="3">
        <v>1000</v>
      </c>
      <c r="AQ787" s="3">
        <v>0</v>
      </c>
      <c r="AR787" s="3">
        <v>1335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3887</v>
      </c>
      <c r="AZ787" s="3">
        <v>0</v>
      </c>
      <c r="BA787" s="3">
        <v>6222</v>
      </c>
      <c r="BB787" s="3">
        <v>70717</v>
      </c>
    </row>
    <row r="788" spans="1:54" x14ac:dyDescent="0.2">
      <c r="A788" s="2">
        <v>787</v>
      </c>
      <c r="B788" s="8">
        <v>11622</v>
      </c>
      <c r="C788" t="s">
        <v>2148</v>
      </c>
      <c r="D788" t="s">
        <v>29</v>
      </c>
      <c r="E788" t="s">
        <v>827</v>
      </c>
      <c r="F788" t="s">
        <v>1040</v>
      </c>
      <c r="G788" t="s">
        <v>63</v>
      </c>
      <c r="H788" t="s">
        <v>2149</v>
      </c>
      <c r="I788" s="3">
        <v>30</v>
      </c>
      <c r="J788" s="3">
        <v>30</v>
      </c>
      <c r="K788" t="s">
        <v>1136</v>
      </c>
      <c r="L788" t="s">
        <v>1837</v>
      </c>
      <c r="M788" s="3">
        <v>7292</v>
      </c>
      <c r="N788" s="3">
        <v>23521.54</v>
      </c>
      <c r="O788" s="3">
        <v>2917</v>
      </c>
      <c r="P788" s="3">
        <v>9410.15</v>
      </c>
      <c r="Q788" s="3">
        <v>0</v>
      </c>
      <c r="R788" s="3">
        <v>0</v>
      </c>
      <c r="S788" s="3">
        <v>607</v>
      </c>
      <c r="T788" s="3">
        <v>0</v>
      </c>
      <c r="U788" s="3">
        <v>1956.26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2892</v>
      </c>
      <c r="AJ788" s="3">
        <v>9325.11</v>
      </c>
      <c r="AK788" s="3">
        <v>0</v>
      </c>
      <c r="AL788" s="3">
        <v>201</v>
      </c>
      <c r="AM788" s="3">
        <v>0</v>
      </c>
      <c r="AN788" s="3">
        <v>0</v>
      </c>
      <c r="AO788" s="3">
        <f t="shared" si="12"/>
        <v>13101</v>
      </c>
      <c r="AP788" s="3">
        <v>875</v>
      </c>
      <c r="AQ788" s="3">
        <v>0</v>
      </c>
      <c r="AR788" s="3">
        <v>980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2823</v>
      </c>
      <c r="AZ788" s="3">
        <v>0</v>
      </c>
      <c r="BA788" s="3">
        <v>4678</v>
      </c>
      <c r="BB788" s="3">
        <v>53444</v>
      </c>
    </row>
    <row r="789" spans="1:54" x14ac:dyDescent="0.2">
      <c r="A789" s="2">
        <v>788</v>
      </c>
      <c r="B789" s="8">
        <v>11623</v>
      </c>
      <c r="C789" t="s">
        <v>2150</v>
      </c>
      <c r="D789" t="s">
        <v>14</v>
      </c>
      <c r="E789" t="s">
        <v>827</v>
      </c>
      <c r="F789" t="s">
        <v>1040</v>
      </c>
      <c r="G789" t="s">
        <v>63</v>
      </c>
      <c r="H789" t="s">
        <v>2151</v>
      </c>
      <c r="I789" s="3">
        <v>30</v>
      </c>
      <c r="J789" s="3">
        <v>30</v>
      </c>
      <c r="K789" t="s">
        <v>2152</v>
      </c>
      <c r="L789" t="s">
        <v>1837</v>
      </c>
      <c r="M789" s="3">
        <v>9375</v>
      </c>
      <c r="N789" s="3">
        <v>41826.620000000003</v>
      </c>
      <c r="O789" s="3">
        <v>3750</v>
      </c>
      <c r="P789" s="3">
        <v>16730.650000000001</v>
      </c>
      <c r="Q789" s="3">
        <v>0</v>
      </c>
      <c r="R789" s="3">
        <v>0</v>
      </c>
      <c r="S789" s="3">
        <v>781</v>
      </c>
      <c r="T789" s="3">
        <v>0</v>
      </c>
      <c r="U789" s="3">
        <v>3484.87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3719</v>
      </c>
      <c r="AJ789" s="3">
        <v>16591.900000000001</v>
      </c>
      <c r="AK789" s="3">
        <v>0</v>
      </c>
      <c r="AL789" s="3">
        <v>542</v>
      </c>
      <c r="AM789" s="3">
        <v>0</v>
      </c>
      <c r="AN789" s="3">
        <v>0</v>
      </c>
      <c r="AO789" s="3">
        <f t="shared" si="12"/>
        <v>16844</v>
      </c>
      <c r="AP789" s="3">
        <v>1125</v>
      </c>
      <c r="AQ789" s="3">
        <v>0</v>
      </c>
      <c r="AR789" s="3">
        <v>1705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5019</v>
      </c>
      <c r="AZ789" s="3">
        <v>0</v>
      </c>
      <c r="BA789" s="3">
        <v>7849</v>
      </c>
      <c r="BB789" s="3">
        <v>88952</v>
      </c>
    </row>
    <row r="790" spans="1:54" x14ac:dyDescent="0.2">
      <c r="A790" s="2">
        <v>789</v>
      </c>
      <c r="B790" s="8">
        <v>11624</v>
      </c>
      <c r="C790" t="s">
        <v>1363</v>
      </c>
      <c r="D790" t="s">
        <v>14</v>
      </c>
      <c r="E790" t="s">
        <v>827</v>
      </c>
      <c r="F790" t="s">
        <v>1040</v>
      </c>
      <c r="G790" t="s">
        <v>63</v>
      </c>
      <c r="H790" t="s">
        <v>2153</v>
      </c>
      <c r="I790" s="3">
        <v>30</v>
      </c>
      <c r="J790" s="3">
        <v>30</v>
      </c>
      <c r="K790" t="s">
        <v>2154</v>
      </c>
      <c r="L790" t="s">
        <v>1837</v>
      </c>
      <c r="M790" s="3">
        <v>12500</v>
      </c>
      <c r="N790" s="3">
        <v>57129.03</v>
      </c>
      <c r="O790" s="3">
        <v>5000</v>
      </c>
      <c r="P790" s="3">
        <v>22851.61</v>
      </c>
      <c r="Q790" s="3">
        <v>0</v>
      </c>
      <c r="R790" s="3">
        <v>0</v>
      </c>
      <c r="S790" s="3">
        <v>1041</v>
      </c>
      <c r="T790" s="3">
        <v>0</v>
      </c>
      <c r="U790" s="3">
        <v>4758.03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4959</v>
      </c>
      <c r="AJ790" s="3">
        <v>22663.9</v>
      </c>
      <c r="AK790" s="3">
        <v>0</v>
      </c>
      <c r="AL790" s="3">
        <v>0</v>
      </c>
      <c r="AM790" s="3">
        <v>0</v>
      </c>
      <c r="AN790" s="3">
        <v>0</v>
      </c>
      <c r="AO790" s="3">
        <f t="shared" si="12"/>
        <v>22459</v>
      </c>
      <c r="AP790" s="3">
        <v>1500</v>
      </c>
      <c r="AQ790" s="3">
        <v>0</v>
      </c>
      <c r="AR790" s="3">
        <v>0</v>
      </c>
      <c r="AS790" s="3">
        <v>200</v>
      </c>
      <c r="AT790" s="3">
        <v>4343</v>
      </c>
      <c r="AU790" s="3">
        <v>0</v>
      </c>
      <c r="AV790" s="3">
        <v>0</v>
      </c>
      <c r="AW790" s="3">
        <v>-1</v>
      </c>
      <c r="AX790" s="3">
        <v>0</v>
      </c>
      <c r="AY790" s="3">
        <v>6855</v>
      </c>
      <c r="AZ790" s="3">
        <v>0</v>
      </c>
      <c r="BA790" s="3">
        <v>12897</v>
      </c>
      <c r="BB790" s="3">
        <v>116404</v>
      </c>
    </row>
    <row r="791" spans="1:54" x14ac:dyDescent="0.2">
      <c r="A791" s="2">
        <v>790</v>
      </c>
      <c r="B791" s="8">
        <v>11625</v>
      </c>
      <c r="C791" t="s">
        <v>2155</v>
      </c>
      <c r="D791" t="s">
        <v>14</v>
      </c>
      <c r="E791" t="s">
        <v>827</v>
      </c>
      <c r="F791" t="s">
        <v>1040</v>
      </c>
      <c r="G791" t="s">
        <v>63</v>
      </c>
      <c r="H791" t="s">
        <v>2156</v>
      </c>
      <c r="I791" s="3">
        <v>30</v>
      </c>
      <c r="J791" s="3">
        <v>30</v>
      </c>
      <c r="K791" t="s">
        <v>11</v>
      </c>
      <c r="L791" t="s">
        <v>2157</v>
      </c>
      <c r="M791" s="3">
        <v>9168</v>
      </c>
      <c r="N791" s="3">
        <v>0</v>
      </c>
      <c r="O791" s="3">
        <v>3667</v>
      </c>
      <c r="P791" s="3">
        <v>0</v>
      </c>
      <c r="Q791" s="3">
        <v>0</v>
      </c>
      <c r="R791" s="3">
        <v>0</v>
      </c>
      <c r="S791" s="3">
        <v>764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3635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f t="shared" si="12"/>
        <v>16470</v>
      </c>
      <c r="AP791" s="3">
        <v>1100</v>
      </c>
      <c r="AQ791" s="3">
        <v>0</v>
      </c>
      <c r="AR791" s="3">
        <v>173</v>
      </c>
      <c r="AS791" s="3">
        <v>200</v>
      </c>
      <c r="AT791" s="3">
        <v>0</v>
      </c>
      <c r="AU791" s="3">
        <v>-595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878</v>
      </c>
      <c r="BB791" s="3">
        <v>15166</v>
      </c>
    </row>
    <row r="792" spans="1:54" x14ac:dyDescent="0.2">
      <c r="A792" s="2">
        <v>791</v>
      </c>
      <c r="B792" s="8">
        <v>11626</v>
      </c>
      <c r="C792" t="s">
        <v>2158</v>
      </c>
      <c r="D792" t="s">
        <v>107</v>
      </c>
      <c r="E792" t="s">
        <v>827</v>
      </c>
      <c r="F792" t="s">
        <v>1040</v>
      </c>
      <c r="G792" t="s">
        <v>63</v>
      </c>
      <c r="H792" t="s">
        <v>2159</v>
      </c>
      <c r="I792" s="3">
        <v>30</v>
      </c>
      <c r="J792" s="3">
        <v>30</v>
      </c>
      <c r="K792" t="s">
        <v>11</v>
      </c>
      <c r="L792" t="s">
        <v>2157</v>
      </c>
      <c r="M792" s="3">
        <v>30601</v>
      </c>
      <c r="N792" s="3">
        <v>0</v>
      </c>
      <c r="O792" s="3">
        <v>12240</v>
      </c>
      <c r="P792" s="3">
        <v>0</v>
      </c>
      <c r="Q792" s="3">
        <v>0</v>
      </c>
      <c r="R792" s="3">
        <v>0</v>
      </c>
      <c r="S792" s="3">
        <v>2549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14010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f t="shared" si="12"/>
        <v>56851</v>
      </c>
      <c r="AP792" s="3">
        <v>1800</v>
      </c>
      <c r="AQ792" s="3">
        <v>0</v>
      </c>
      <c r="AR792" s="3">
        <v>0</v>
      </c>
      <c r="AS792" s="3">
        <v>200</v>
      </c>
      <c r="AT792" s="3">
        <v>1296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3296</v>
      </c>
      <c r="BB792" s="3">
        <v>56104</v>
      </c>
    </row>
    <row r="793" spans="1:54" x14ac:dyDescent="0.2">
      <c r="A793" s="2">
        <v>792</v>
      </c>
      <c r="B793" s="8">
        <v>11627</v>
      </c>
      <c r="C793" t="s">
        <v>2160</v>
      </c>
      <c r="D793" t="s">
        <v>59</v>
      </c>
      <c r="E793" t="s">
        <v>827</v>
      </c>
      <c r="F793" t="s">
        <v>1040</v>
      </c>
      <c r="G793" t="s">
        <v>63</v>
      </c>
      <c r="H793" t="s">
        <v>2161</v>
      </c>
      <c r="I793" s="3">
        <v>30</v>
      </c>
      <c r="J793" s="3">
        <v>30</v>
      </c>
      <c r="K793" t="s">
        <v>11</v>
      </c>
      <c r="L793" t="s">
        <v>2162</v>
      </c>
      <c r="M793" s="3">
        <v>16200</v>
      </c>
      <c r="N793" s="3">
        <v>0</v>
      </c>
      <c r="O793" s="3">
        <v>6480</v>
      </c>
      <c r="P793" s="3">
        <v>0</v>
      </c>
      <c r="Q793" s="3">
        <v>0</v>
      </c>
      <c r="R793" s="3">
        <v>0</v>
      </c>
      <c r="S793" s="3">
        <v>1349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6571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f t="shared" si="12"/>
        <v>29251</v>
      </c>
      <c r="AP793" s="3">
        <v>1800</v>
      </c>
      <c r="AQ793" s="3">
        <v>0</v>
      </c>
      <c r="AR793" s="3">
        <v>0</v>
      </c>
      <c r="AS793" s="3">
        <v>200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2000</v>
      </c>
      <c r="BB793" s="3">
        <v>28600</v>
      </c>
    </row>
    <row r="794" spans="1:54" x14ac:dyDescent="0.2">
      <c r="A794" s="2">
        <v>793</v>
      </c>
      <c r="B794" s="8">
        <v>11630</v>
      </c>
      <c r="C794" t="s">
        <v>2163</v>
      </c>
      <c r="D794" t="s">
        <v>1</v>
      </c>
      <c r="E794" t="s">
        <v>827</v>
      </c>
      <c r="F794" t="s">
        <v>1040</v>
      </c>
      <c r="G794" t="s">
        <v>63</v>
      </c>
      <c r="H794" t="s">
        <v>2164</v>
      </c>
      <c r="I794" s="3">
        <v>30</v>
      </c>
      <c r="J794" s="3">
        <v>30</v>
      </c>
      <c r="K794" t="s">
        <v>11</v>
      </c>
      <c r="L794" t="s">
        <v>2100</v>
      </c>
      <c r="M794" s="3">
        <v>5400</v>
      </c>
      <c r="N794" s="3">
        <v>0</v>
      </c>
      <c r="O794" s="3">
        <v>2160</v>
      </c>
      <c r="P794" s="3">
        <v>0</v>
      </c>
      <c r="Q794" s="3">
        <v>0</v>
      </c>
      <c r="R794" s="3">
        <v>0</v>
      </c>
      <c r="S794" s="3">
        <v>450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2142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f t="shared" si="12"/>
        <v>9702</v>
      </c>
      <c r="AP794" s="3">
        <v>648</v>
      </c>
      <c r="AQ794" s="3">
        <v>0</v>
      </c>
      <c r="AR794" s="3">
        <v>102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750</v>
      </c>
      <c r="BB794" s="3">
        <v>9402</v>
      </c>
    </row>
    <row r="795" spans="1:54" x14ac:dyDescent="0.2">
      <c r="A795" s="2">
        <v>794</v>
      </c>
      <c r="B795" s="8">
        <v>11631</v>
      </c>
      <c r="C795" t="s">
        <v>2165</v>
      </c>
      <c r="D795" t="s">
        <v>14</v>
      </c>
      <c r="E795" t="s">
        <v>827</v>
      </c>
      <c r="F795" t="s">
        <v>1040</v>
      </c>
      <c r="G795" t="s">
        <v>63</v>
      </c>
      <c r="H795" t="s">
        <v>2166</v>
      </c>
      <c r="I795" s="3">
        <v>30</v>
      </c>
      <c r="J795" s="3">
        <v>30</v>
      </c>
      <c r="K795" t="s">
        <v>11</v>
      </c>
      <c r="L795" t="s">
        <v>2100</v>
      </c>
      <c r="M795" s="3">
        <v>11880</v>
      </c>
      <c r="N795" s="3">
        <v>0</v>
      </c>
      <c r="O795" s="3">
        <v>4752</v>
      </c>
      <c r="P795" s="3">
        <v>0</v>
      </c>
      <c r="Q795" s="3">
        <v>0</v>
      </c>
      <c r="R795" s="3">
        <v>0</v>
      </c>
      <c r="S795" s="3">
        <v>990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4712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f t="shared" si="12"/>
        <v>21344</v>
      </c>
      <c r="AP795" s="3">
        <v>1426</v>
      </c>
      <c r="AQ795" s="3">
        <v>0</v>
      </c>
      <c r="AR795" s="3">
        <v>0</v>
      </c>
      <c r="AS795" s="3">
        <v>200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1626</v>
      </c>
      <c r="BB795" s="3">
        <v>20708</v>
      </c>
    </row>
    <row r="796" spans="1:54" x14ac:dyDescent="0.2">
      <c r="A796" s="2">
        <v>795</v>
      </c>
      <c r="B796" s="8">
        <v>11633</v>
      </c>
      <c r="C796" t="s">
        <v>2167</v>
      </c>
      <c r="D796" t="s">
        <v>1</v>
      </c>
      <c r="E796" t="s">
        <v>827</v>
      </c>
      <c r="F796" t="s">
        <v>1040</v>
      </c>
      <c r="G796" t="s">
        <v>63</v>
      </c>
      <c r="H796" t="s">
        <v>2168</v>
      </c>
      <c r="I796" s="3">
        <v>30</v>
      </c>
      <c r="J796" s="3">
        <v>30</v>
      </c>
      <c r="K796" t="s">
        <v>11</v>
      </c>
      <c r="L796" t="s">
        <v>2169</v>
      </c>
      <c r="M796" s="3">
        <v>4320</v>
      </c>
      <c r="N796" s="3">
        <v>0</v>
      </c>
      <c r="O796" s="3">
        <v>1728</v>
      </c>
      <c r="P796" s="3">
        <v>0</v>
      </c>
      <c r="Q796" s="3">
        <v>0</v>
      </c>
      <c r="R796" s="3">
        <v>0</v>
      </c>
      <c r="S796" s="3">
        <v>360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1714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f t="shared" si="12"/>
        <v>7762</v>
      </c>
      <c r="AP796" s="3">
        <v>518</v>
      </c>
      <c r="AQ796" s="3">
        <v>0</v>
      </c>
      <c r="AR796" s="3">
        <v>82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600</v>
      </c>
      <c r="BB796" s="3">
        <v>7522</v>
      </c>
    </row>
    <row r="797" spans="1:54" x14ac:dyDescent="0.2">
      <c r="A797" s="2">
        <v>796</v>
      </c>
      <c r="B797" s="8">
        <v>11634</v>
      </c>
      <c r="C797" t="s">
        <v>2170</v>
      </c>
      <c r="D797" t="s">
        <v>14</v>
      </c>
      <c r="E797" t="s">
        <v>827</v>
      </c>
      <c r="F797" t="s">
        <v>1040</v>
      </c>
      <c r="G797" t="s">
        <v>63</v>
      </c>
      <c r="H797" t="s">
        <v>2171</v>
      </c>
      <c r="I797" s="3">
        <v>30</v>
      </c>
      <c r="J797" s="3">
        <v>30</v>
      </c>
      <c r="K797" t="s">
        <v>1192</v>
      </c>
      <c r="L797" t="s">
        <v>2172</v>
      </c>
      <c r="M797" s="3">
        <v>9375</v>
      </c>
      <c r="N797" s="3">
        <v>27750</v>
      </c>
      <c r="O797" s="3">
        <v>3750</v>
      </c>
      <c r="P797" s="3">
        <v>11100</v>
      </c>
      <c r="Q797" s="3">
        <v>0</v>
      </c>
      <c r="R797" s="3">
        <v>0</v>
      </c>
      <c r="S797" s="3">
        <v>781</v>
      </c>
      <c r="T797" s="3">
        <v>0</v>
      </c>
      <c r="U797" s="3">
        <v>2313.1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3719</v>
      </c>
      <c r="AJ797" s="3">
        <v>11006.9</v>
      </c>
      <c r="AK797" s="3">
        <v>0</v>
      </c>
      <c r="AL797" s="3">
        <v>292</v>
      </c>
      <c r="AM797" s="3">
        <v>0</v>
      </c>
      <c r="AN797" s="3">
        <v>0</v>
      </c>
      <c r="AO797" s="3">
        <f t="shared" si="12"/>
        <v>16844</v>
      </c>
      <c r="AP797" s="3">
        <v>1125</v>
      </c>
      <c r="AQ797" s="3">
        <v>0</v>
      </c>
      <c r="AR797" s="3">
        <v>1190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3330</v>
      </c>
      <c r="AZ797" s="3">
        <v>0</v>
      </c>
      <c r="BA797" s="3">
        <v>5645</v>
      </c>
      <c r="BB797" s="3">
        <v>64442</v>
      </c>
    </row>
    <row r="798" spans="1:54" x14ac:dyDescent="0.2">
      <c r="A798" s="2">
        <v>797</v>
      </c>
      <c r="B798" s="8">
        <v>11635</v>
      </c>
      <c r="C798" t="s">
        <v>2173</v>
      </c>
      <c r="D798" t="s">
        <v>14</v>
      </c>
      <c r="E798" t="s">
        <v>827</v>
      </c>
      <c r="F798" t="s">
        <v>1040</v>
      </c>
      <c r="G798" t="s">
        <v>63</v>
      </c>
      <c r="H798" t="s">
        <v>2174</v>
      </c>
      <c r="I798" s="3">
        <v>30</v>
      </c>
      <c r="J798" s="3">
        <v>30</v>
      </c>
      <c r="K798" t="s">
        <v>11</v>
      </c>
      <c r="L798" t="s">
        <v>296</v>
      </c>
      <c r="M798" s="3">
        <v>15301</v>
      </c>
      <c r="N798" s="3">
        <v>0</v>
      </c>
      <c r="O798" s="3">
        <v>6120</v>
      </c>
      <c r="P798" s="3">
        <v>0</v>
      </c>
      <c r="Q798" s="3">
        <v>0</v>
      </c>
      <c r="R798" s="3">
        <v>0</v>
      </c>
      <c r="S798" s="3">
        <v>1275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6068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f t="shared" si="12"/>
        <v>27489</v>
      </c>
      <c r="AP798" s="3">
        <v>1833</v>
      </c>
      <c r="AQ798" s="3">
        <v>0</v>
      </c>
      <c r="AR798" s="3">
        <v>0</v>
      </c>
      <c r="AS798" s="3">
        <v>200</v>
      </c>
      <c r="AT798" s="3">
        <v>0</v>
      </c>
      <c r="AU798" s="3">
        <v>0</v>
      </c>
      <c r="AV798" s="3">
        <v>0</v>
      </c>
      <c r="AW798" s="3">
        <v>-3</v>
      </c>
      <c r="AX798" s="3">
        <v>0</v>
      </c>
      <c r="AY798" s="3">
        <v>0</v>
      </c>
      <c r="AZ798" s="3">
        <v>0</v>
      </c>
      <c r="BA798" s="3">
        <v>2030</v>
      </c>
      <c r="BB798" s="3">
        <v>26728</v>
      </c>
    </row>
    <row r="799" spans="1:54" x14ac:dyDescent="0.2">
      <c r="A799" s="2">
        <v>798</v>
      </c>
      <c r="B799" s="8">
        <v>11636</v>
      </c>
      <c r="C799" t="s">
        <v>2175</v>
      </c>
      <c r="D799" t="s">
        <v>14</v>
      </c>
      <c r="E799" t="s">
        <v>827</v>
      </c>
      <c r="F799" t="s">
        <v>1040</v>
      </c>
      <c r="G799" t="s">
        <v>63</v>
      </c>
      <c r="H799" t="s">
        <v>2176</v>
      </c>
      <c r="I799" s="3">
        <v>30</v>
      </c>
      <c r="J799" s="3">
        <v>30</v>
      </c>
      <c r="K799" t="s">
        <v>11</v>
      </c>
      <c r="L799" t="s">
        <v>1908</v>
      </c>
      <c r="M799" s="3">
        <v>15751</v>
      </c>
      <c r="N799" s="3">
        <v>0</v>
      </c>
      <c r="O799" s="3">
        <v>6300</v>
      </c>
      <c r="P799" s="3">
        <v>0</v>
      </c>
      <c r="Q799" s="3">
        <v>0</v>
      </c>
      <c r="R799" s="3">
        <v>0</v>
      </c>
      <c r="S799" s="3">
        <v>1312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6247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f t="shared" si="12"/>
        <v>28298</v>
      </c>
      <c r="AP799" s="3">
        <v>1881</v>
      </c>
      <c r="AQ799" s="3">
        <v>0</v>
      </c>
      <c r="AR799" s="3">
        <v>0</v>
      </c>
      <c r="AS799" s="3">
        <v>200</v>
      </c>
      <c r="AT799" s="3">
        <v>0</v>
      </c>
      <c r="AU799" s="3">
        <v>0</v>
      </c>
      <c r="AV799" s="3">
        <v>0</v>
      </c>
      <c r="AW799" s="3">
        <v>-9</v>
      </c>
      <c r="AX799" s="3">
        <v>0</v>
      </c>
      <c r="AY799" s="3">
        <v>0</v>
      </c>
      <c r="AZ799" s="3">
        <v>0</v>
      </c>
      <c r="BA799" s="3">
        <v>2072</v>
      </c>
      <c r="BB799" s="3">
        <v>27520</v>
      </c>
    </row>
    <row r="800" spans="1:54" x14ac:dyDescent="0.2">
      <c r="A800" s="2">
        <v>799</v>
      </c>
      <c r="B800" s="8">
        <v>11637</v>
      </c>
      <c r="C800" t="s">
        <v>2177</v>
      </c>
      <c r="D800" t="s">
        <v>14</v>
      </c>
      <c r="E800" t="s">
        <v>827</v>
      </c>
      <c r="F800" t="s">
        <v>1040</v>
      </c>
      <c r="G800" t="s">
        <v>63</v>
      </c>
      <c r="H800" t="s">
        <v>2178</v>
      </c>
      <c r="I800" s="3">
        <v>30</v>
      </c>
      <c r="J800" s="3">
        <v>30</v>
      </c>
      <c r="K800" t="s">
        <v>11</v>
      </c>
      <c r="L800" t="s">
        <v>2179</v>
      </c>
      <c r="M800" s="3">
        <v>8999</v>
      </c>
      <c r="N800" s="3">
        <v>0</v>
      </c>
      <c r="O800" s="3">
        <v>3600</v>
      </c>
      <c r="P800" s="3">
        <v>0</v>
      </c>
      <c r="Q800" s="3">
        <v>0</v>
      </c>
      <c r="R800" s="3">
        <v>0</v>
      </c>
      <c r="S800" s="3">
        <v>750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3571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f t="shared" si="12"/>
        <v>16170</v>
      </c>
      <c r="AP800" s="3">
        <v>1080</v>
      </c>
      <c r="AQ800" s="3">
        <v>0</v>
      </c>
      <c r="AR800" s="3">
        <v>170</v>
      </c>
      <c r="AS800" s="3">
        <v>200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1450</v>
      </c>
      <c r="BB800" s="3">
        <v>15470</v>
      </c>
    </row>
    <row r="801" spans="1:54" x14ac:dyDescent="0.2">
      <c r="A801" s="2">
        <v>800</v>
      </c>
      <c r="B801" s="8">
        <v>11639</v>
      </c>
      <c r="C801" t="s">
        <v>2180</v>
      </c>
      <c r="D801" t="s">
        <v>107</v>
      </c>
      <c r="E801" t="s">
        <v>827</v>
      </c>
      <c r="F801" t="s">
        <v>1040</v>
      </c>
      <c r="G801" t="s">
        <v>63</v>
      </c>
      <c r="H801" t="s">
        <v>2181</v>
      </c>
      <c r="I801" s="3">
        <v>30</v>
      </c>
      <c r="J801" s="3">
        <v>30</v>
      </c>
      <c r="K801" t="s">
        <v>11</v>
      </c>
      <c r="L801" t="s">
        <v>2182</v>
      </c>
      <c r="M801" s="3">
        <v>24750</v>
      </c>
      <c r="N801" s="3">
        <v>0</v>
      </c>
      <c r="O801" s="3">
        <v>9900</v>
      </c>
      <c r="P801" s="3">
        <v>0</v>
      </c>
      <c r="Q801" s="3">
        <v>0</v>
      </c>
      <c r="R801" s="3">
        <v>0</v>
      </c>
      <c r="S801" s="3">
        <v>2062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10988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f t="shared" si="12"/>
        <v>45638</v>
      </c>
      <c r="AP801" s="3">
        <v>1800</v>
      </c>
      <c r="AQ801" s="3">
        <v>0</v>
      </c>
      <c r="AR801" s="3">
        <v>0</v>
      </c>
      <c r="AS801" s="3">
        <v>200</v>
      </c>
      <c r="AT801" s="3">
        <v>566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2566</v>
      </c>
      <c r="BB801" s="3">
        <v>45134</v>
      </c>
    </row>
    <row r="802" spans="1:54" x14ac:dyDescent="0.2">
      <c r="A802" s="2">
        <v>801</v>
      </c>
      <c r="B802" s="8">
        <v>15003</v>
      </c>
      <c r="C802" t="s">
        <v>2183</v>
      </c>
      <c r="D802" t="s">
        <v>9</v>
      </c>
      <c r="E802" t="s">
        <v>827</v>
      </c>
      <c r="F802" t="s">
        <v>828</v>
      </c>
      <c r="G802" t="s">
        <v>63</v>
      </c>
      <c r="H802" t="s">
        <v>2184</v>
      </c>
      <c r="I802" s="3">
        <v>30</v>
      </c>
      <c r="J802" s="3">
        <v>30</v>
      </c>
      <c r="K802" t="s">
        <v>833</v>
      </c>
      <c r="L802" t="s">
        <v>2185</v>
      </c>
      <c r="M802" s="3">
        <v>31360</v>
      </c>
      <c r="N802" s="3">
        <v>40320</v>
      </c>
      <c r="O802" s="3">
        <v>12544</v>
      </c>
      <c r="P802" s="3">
        <v>16128</v>
      </c>
      <c r="Q802" s="3">
        <v>0</v>
      </c>
      <c r="R802" s="3">
        <v>0</v>
      </c>
      <c r="S802" s="3">
        <v>2612</v>
      </c>
      <c r="T802" s="3">
        <v>0</v>
      </c>
      <c r="U802" s="3">
        <v>3360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14404</v>
      </c>
      <c r="AJ802" s="3">
        <v>20832</v>
      </c>
      <c r="AK802" s="3">
        <v>0</v>
      </c>
      <c r="AL802" s="3">
        <v>0</v>
      </c>
      <c r="AM802" s="3">
        <v>0</v>
      </c>
      <c r="AN802" s="3">
        <v>0</v>
      </c>
      <c r="AO802" s="3">
        <f t="shared" si="12"/>
        <v>58308</v>
      </c>
      <c r="AP802" s="3">
        <v>1800</v>
      </c>
      <c r="AQ802" s="3">
        <v>0</v>
      </c>
      <c r="AR802" s="3">
        <v>0</v>
      </c>
      <c r="AS802" s="3">
        <v>200</v>
      </c>
      <c r="AT802" s="3">
        <v>4239</v>
      </c>
      <c r="AU802" s="3">
        <v>-210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6029</v>
      </c>
      <c r="BB802" s="3">
        <v>135111</v>
      </c>
    </row>
    <row r="803" spans="1:54" x14ac:dyDescent="0.2">
      <c r="A803" s="2">
        <v>802</v>
      </c>
      <c r="B803" s="8">
        <v>15004</v>
      </c>
      <c r="C803" t="s">
        <v>2186</v>
      </c>
      <c r="D803" t="s">
        <v>14</v>
      </c>
      <c r="E803" t="s">
        <v>827</v>
      </c>
      <c r="F803" t="s">
        <v>828</v>
      </c>
      <c r="G803" t="s">
        <v>63</v>
      </c>
      <c r="H803" t="s">
        <v>2187</v>
      </c>
      <c r="I803" s="3">
        <v>30</v>
      </c>
      <c r="J803" s="3">
        <v>30</v>
      </c>
      <c r="K803" t="s">
        <v>154</v>
      </c>
      <c r="L803" t="s">
        <v>1704</v>
      </c>
      <c r="M803" s="3">
        <v>12420</v>
      </c>
      <c r="N803" s="3">
        <v>7805.16</v>
      </c>
      <c r="O803" s="3">
        <v>4968</v>
      </c>
      <c r="P803" s="3">
        <v>3122.06</v>
      </c>
      <c r="Q803" s="3">
        <v>0</v>
      </c>
      <c r="R803" s="3">
        <v>0</v>
      </c>
      <c r="S803" s="3">
        <v>1035</v>
      </c>
      <c r="T803" s="3">
        <v>0</v>
      </c>
      <c r="U803" s="3">
        <v>653.26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4927</v>
      </c>
      <c r="AJ803" s="3">
        <v>3096.61</v>
      </c>
      <c r="AK803" s="3">
        <v>0</v>
      </c>
      <c r="AL803" s="3">
        <v>0</v>
      </c>
      <c r="AM803" s="3">
        <v>0</v>
      </c>
      <c r="AN803" s="3">
        <v>0</v>
      </c>
      <c r="AO803" s="3">
        <f t="shared" si="12"/>
        <v>22315</v>
      </c>
      <c r="AP803" s="3">
        <v>1490</v>
      </c>
      <c r="AQ803" s="3">
        <v>0</v>
      </c>
      <c r="AR803" s="3">
        <v>0</v>
      </c>
      <c r="AS803" s="3">
        <v>200</v>
      </c>
      <c r="AT803" s="3">
        <v>0</v>
      </c>
      <c r="AU803" s="3">
        <v>-490</v>
      </c>
      <c r="AV803" s="3">
        <v>0</v>
      </c>
      <c r="AW803" s="3">
        <v>-4</v>
      </c>
      <c r="AX803" s="3">
        <v>0</v>
      </c>
      <c r="AY803" s="3">
        <v>933</v>
      </c>
      <c r="AZ803" s="3">
        <v>0</v>
      </c>
      <c r="BA803" s="3">
        <v>2129</v>
      </c>
      <c r="BB803" s="3">
        <v>34910</v>
      </c>
    </row>
    <row r="804" spans="1:54" x14ac:dyDescent="0.2">
      <c r="A804" s="2">
        <v>803</v>
      </c>
      <c r="B804" s="8">
        <v>15006</v>
      </c>
      <c r="C804" t="s">
        <v>2188</v>
      </c>
      <c r="D804" t="s">
        <v>29</v>
      </c>
      <c r="E804" t="s">
        <v>827</v>
      </c>
      <c r="F804" t="s">
        <v>828</v>
      </c>
      <c r="G804" t="s">
        <v>63</v>
      </c>
      <c r="H804" t="s">
        <v>2189</v>
      </c>
      <c r="I804" s="3">
        <v>30</v>
      </c>
      <c r="J804" s="3">
        <v>30</v>
      </c>
      <c r="K804" t="s">
        <v>868</v>
      </c>
      <c r="L804" t="s">
        <v>2190</v>
      </c>
      <c r="M804" s="3">
        <v>11178</v>
      </c>
      <c r="N804" s="3">
        <v>6463.75</v>
      </c>
      <c r="O804" s="3">
        <v>4471</v>
      </c>
      <c r="P804" s="3">
        <v>2583.94</v>
      </c>
      <c r="Q804" s="3">
        <v>0</v>
      </c>
      <c r="R804" s="3">
        <v>0</v>
      </c>
      <c r="S804" s="3">
        <v>931</v>
      </c>
      <c r="T804" s="3">
        <v>0</v>
      </c>
      <c r="U804" s="3">
        <v>538.65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4435</v>
      </c>
      <c r="AJ804" s="3">
        <v>2568.3200000000002</v>
      </c>
      <c r="AK804" s="3">
        <v>0</v>
      </c>
      <c r="AL804" s="3">
        <v>0</v>
      </c>
      <c r="AM804" s="3">
        <v>0</v>
      </c>
      <c r="AN804" s="3">
        <v>0</v>
      </c>
      <c r="AO804" s="3">
        <f t="shared" si="12"/>
        <v>20084</v>
      </c>
      <c r="AP804" s="3">
        <v>1341</v>
      </c>
      <c r="AQ804" s="3">
        <v>0</v>
      </c>
      <c r="AR804" s="3">
        <v>0</v>
      </c>
      <c r="AS804" s="3">
        <v>200</v>
      </c>
      <c r="AT804" s="3">
        <v>0</v>
      </c>
      <c r="AU804" s="3">
        <v>0</v>
      </c>
      <c r="AV804" s="3">
        <v>0</v>
      </c>
      <c r="AW804" s="3">
        <v>-3</v>
      </c>
      <c r="AX804" s="3">
        <v>0</v>
      </c>
      <c r="AY804" s="3">
        <v>773</v>
      </c>
      <c r="AZ804" s="3">
        <v>0</v>
      </c>
      <c r="BA804" s="3">
        <v>2311</v>
      </c>
      <c r="BB804" s="3">
        <v>30853</v>
      </c>
    </row>
    <row r="805" spans="1:54" x14ac:dyDescent="0.2">
      <c r="A805" s="2">
        <v>804</v>
      </c>
      <c r="B805" s="8">
        <v>15007</v>
      </c>
      <c r="C805" t="s">
        <v>2191</v>
      </c>
      <c r="D805" t="s">
        <v>59</v>
      </c>
      <c r="E805" t="s">
        <v>827</v>
      </c>
      <c r="F805" t="s">
        <v>828</v>
      </c>
      <c r="G805" t="s">
        <v>63</v>
      </c>
      <c r="H805" t="s">
        <v>2192</v>
      </c>
      <c r="I805" s="3">
        <v>30</v>
      </c>
      <c r="J805" s="3">
        <v>30</v>
      </c>
      <c r="K805" t="s">
        <v>1124</v>
      </c>
      <c r="L805" t="s">
        <v>2193</v>
      </c>
      <c r="M805" s="3">
        <v>19666</v>
      </c>
      <c r="N805" s="3">
        <v>10904</v>
      </c>
      <c r="O805" s="3">
        <v>7866</v>
      </c>
      <c r="P805" s="3">
        <v>4355.6099999999997</v>
      </c>
      <c r="Q805" s="3">
        <v>0</v>
      </c>
      <c r="R805" s="3">
        <v>0</v>
      </c>
      <c r="S805" s="3">
        <v>1638</v>
      </c>
      <c r="T805" s="3">
        <v>0</v>
      </c>
      <c r="U805" s="3">
        <v>905.55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7800</v>
      </c>
      <c r="AJ805" s="3">
        <v>4325.68</v>
      </c>
      <c r="AK805" s="3">
        <v>0</v>
      </c>
      <c r="AL805" s="3">
        <v>1</v>
      </c>
      <c r="AM805" s="3">
        <v>0</v>
      </c>
      <c r="AN805" s="3">
        <v>0</v>
      </c>
      <c r="AO805" s="3">
        <f t="shared" si="12"/>
        <v>35332</v>
      </c>
      <c r="AP805" s="3">
        <v>2360</v>
      </c>
      <c r="AQ805" s="3">
        <v>0</v>
      </c>
      <c r="AR805" s="3">
        <v>0</v>
      </c>
      <c r="AS805" s="3">
        <v>200</v>
      </c>
      <c r="AT805" s="3">
        <v>0</v>
      </c>
      <c r="AU805" s="3">
        <v>-105</v>
      </c>
      <c r="AV805" s="3">
        <v>0</v>
      </c>
      <c r="AW805" s="3">
        <v>0</v>
      </c>
      <c r="AX805" s="3">
        <v>0</v>
      </c>
      <c r="AY805" s="3">
        <v>1310</v>
      </c>
      <c r="AZ805" s="3">
        <v>0</v>
      </c>
      <c r="BA805" s="3">
        <v>3765</v>
      </c>
      <c r="BB805" s="3">
        <v>53487</v>
      </c>
    </row>
    <row r="806" spans="1:54" x14ac:dyDescent="0.2">
      <c r="A806" s="2">
        <v>805</v>
      </c>
      <c r="B806" s="8">
        <v>15008</v>
      </c>
      <c r="C806" t="s">
        <v>2194</v>
      </c>
      <c r="D806" t="s">
        <v>25</v>
      </c>
      <c r="E806" t="s">
        <v>827</v>
      </c>
      <c r="F806" t="s">
        <v>828</v>
      </c>
      <c r="G806" t="s">
        <v>63</v>
      </c>
      <c r="H806" t="s">
        <v>2195</v>
      </c>
      <c r="I806" s="3">
        <v>30</v>
      </c>
      <c r="J806" s="3">
        <v>30</v>
      </c>
      <c r="K806" t="s">
        <v>868</v>
      </c>
      <c r="L806" t="s">
        <v>2196</v>
      </c>
      <c r="M806" s="3">
        <v>40625</v>
      </c>
      <c r="N806" s="3">
        <v>27217.74</v>
      </c>
      <c r="O806" s="3">
        <v>16250</v>
      </c>
      <c r="P806" s="3">
        <v>10887.1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20750</v>
      </c>
      <c r="AJ806" s="3">
        <v>13064.51</v>
      </c>
      <c r="AK806" s="3">
        <v>0</v>
      </c>
      <c r="AL806" s="3">
        <v>1</v>
      </c>
      <c r="AM806" s="3">
        <v>0</v>
      </c>
      <c r="AN806" s="3">
        <v>0</v>
      </c>
      <c r="AO806" s="3">
        <f t="shared" si="12"/>
        <v>77625</v>
      </c>
      <c r="AP806" s="3">
        <v>4875</v>
      </c>
      <c r="AQ806" s="3">
        <v>0</v>
      </c>
      <c r="AR806" s="3">
        <v>0</v>
      </c>
      <c r="AS806" s="3">
        <v>200</v>
      </c>
      <c r="AT806" s="3">
        <v>15980</v>
      </c>
      <c r="AU806" s="3">
        <v>-70</v>
      </c>
      <c r="AV806" s="3">
        <v>0</v>
      </c>
      <c r="AW806" s="3">
        <v>0</v>
      </c>
      <c r="AX806" s="3">
        <v>0</v>
      </c>
      <c r="AY806" s="3">
        <v>3266</v>
      </c>
      <c r="AZ806" s="3">
        <v>0</v>
      </c>
      <c r="BA806" s="3">
        <v>24251</v>
      </c>
      <c r="BB806" s="3">
        <v>104404</v>
      </c>
    </row>
    <row r="807" spans="1:54" x14ac:dyDescent="0.2">
      <c r="A807" s="2">
        <v>806</v>
      </c>
      <c r="B807" s="8">
        <v>15009</v>
      </c>
      <c r="C807" t="s">
        <v>2197</v>
      </c>
      <c r="D807" t="s">
        <v>14</v>
      </c>
      <c r="E807" t="s">
        <v>827</v>
      </c>
      <c r="F807" t="s">
        <v>828</v>
      </c>
      <c r="G807" t="s">
        <v>63</v>
      </c>
      <c r="H807" t="s">
        <v>2198</v>
      </c>
      <c r="I807" s="3">
        <v>30</v>
      </c>
      <c r="J807" s="3">
        <v>30</v>
      </c>
      <c r="K807" t="s">
        <v>1867</v>
      </c>
      <c r="L807" t="s">
        <v>1985</v>
      </c>
      <c r="M807" s="3">
        <v>10417</v>
      </c>
      <c r="N807" s="3">
        <v>15454.52</v>
      </c>
      <c r="O807" s="3">
        <v>4167</v>
      </c>
      <c r="P807" s="3">
        <v>6180.32</v>
      </c>
      <c r="Q807" s="3">
        <v>0</v>
      </c>
      <c r="R807" s="3">
        <v>0</v>
      </c>
      <c r="S807" s="3">
        <v>868</v>
      </c>
      <c r="T807" s="3">
        <v>0</v>
      </c>
      <c r="U807" s="3">
        <v>1290.97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4131</v>
      </c>
      <c r="AJ807" s="3">
        <v>6128.39</v>
      </c>
      <c r="AK807" s="3">
        <v>0</v>
      </c>
      <c r="AL807" s="3">
        <v>485</v>
      </c>
      <c r="AM807" s="3">
        <v>0</v>
      </c>
      <c r="AN807" s="3">
        <v>0</v>
      </c>
      <c r="AO807" s="3">
        <f t="shared" si="12"/>
        <v>18715</v>
      </c>
      <c r="AP807" s="3">
        <v>1250</v>
      </c>
      <c r="AQ807" s="3">
        <v>0</v>
      </c>
      <c r="AR807" s="3">
        <v>1336</v>
      </c>
      <c r="AS807" s="3">
        <v>200</v>
      </c>
      <c r="AT807" s="3">
        <v>0</v>
      </c>
      <c r="AU807" s="3">
        <v>-630</v>
      </c>
      <c r="AV807" s="3">
        <v>0</v>
      </c>
      <c r="AW807" s="3">
        <v>0</v>
      </c>
      <c r="AX807" s="3">
        <v>0</v>
      </c>
      <c r="AY807" s="3">
        <v>1855</v>
      </c>
      <c r="AZ807" s="3">
        <v>0</v>
      </c>
      <c r="BA807" s="3">
        <v>4011</v>
      </c>
      <c r="BB807" s="3">
        <v>43851</v>
      </c>
    </row>
    <row r="808" spans="1:54" x14ac:dyDescent="0.2">
      <c r="A808" s="2">
        <v>807</v>
      </c>
      <c r="B808" s="8">
        <v>15012</v>
      </c>
      <c r="C808" t="s">
        <v>2199</v>
      </c>
      <c r="D808" t="s">
        <v>9</v>
      </c>
      <c r="E808" t="s">
        <v>827</v>
      </c>
      <c r="F808" t="s">
        <v>828</v>
      </c>
      <c r="G808" t="s">
        <v>63</v>
      </c>
      <c r="H808" t="s">
        <v>2200</v>
      </c>
      <c r="I808" s="3">
        <v>30</v>
      </c>
      <c r="J808" s="3">
        <v>30</v>
      </c>
      <c r="K808" t="s">
        <v>1801</v>
      </c>
      <c r="L808" t="s">
        <v>2201</v>
      </c>
      <c r="M808" s="3">
        <v>34619</v>
      </c>
      <c r="N808" s="3">
        <v>16797.439999999999</v>
      </c>
      <c r="O808" s="3">
        <v>13848</v>
      </c>
      <c r="P808" s="3">
        <v>6722.83</v>
      </c>
      <c r="Q808" s="3">
        <v>0</v>
      </c>
      <c r="R808" s="3">
        <v>0</v>
      </c>
      <c r="S808" s="3">
        <v>2884</v>
      </c>
      <c r="T808" s="3">
        <v>0</v>
      </c>
      <c r="U808" s="3">
        <v>1402.46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14982</v>
      </c>
      <c r="AJ808" s="3">
        <v>6652.07</v>
      </c>
      <c r="AK808" s="3">
        <v>0</v>
      </c>
      <c r="AL808" s="3">
        <v>0</v>
      </c>
      <c r="AM808" s="3">
        <v>0</v>
      </c>
      <c r="AN808" s="3">
        <v>0</v>
      </c>
      <c r="AO808" s="3">
        <f t="shared" si="12"/>
        <v>63449</v>
      </c>
      <c r="AP808" s="3">
        <v>4154</v>
      </c>
      <c r="AQ808" s="3">
        <v>0</v>
      </c>
      <c r="AR808" s="3">
        <v>0</v>
      </c>
      <c r="AS808" s="3">
        <v>200</v>
      </c>
      <c r="AT808" s="3">
        <v>2076</v>
      </c>
      <c r="AU808" s="3">
        <v>-630</v>
      </c>
      <c r="AV808" s="3">
        <v>0</v>
      </c>
      <c r="AW808" s="3">
        <v>-2</v>
      </c>
      <c r="AX808" s="3">
        <v>0</v>
      </c>
      <c r="AY808" s="3">
        <v>2014</v>
      </c>
      <c r="AZ808" s="3">
        <v>0</v>
      </c>
      <c r="BA808" s="3">
        <v>7812</v>
      </c>
      <c r="BB808" s="3">
        <v>88832</v>
      </c>
    </row>
    <row r="809" spans="1:54" x14ac:dyDescent="0.2">
      <c r="A809" s="2">
        <v>808</v>
      </c>
      <c r="B809" s="8">
        <v>15013</v>
      </c>
      <c r="C809" t="s">
        <v>2202</v>
      </c>
      <c r="D809" t="s">
        <v>9</v>
      </c>
      <c r="E809" t="s">
        <v>827</v>
      </c>
      <c r="F809" t="s">
        <v>828</v>
      </c>
      <c r="G809" t="s">
        <v>63</v>
      </c>
      <c r="H809" t="s">
        <v>2203</v>
      </c>
      <c r="I809" s="3">
        <v>30</v>
      </c>
      <c r="J809" s="3">
        <v>30</v>
      </c>
      <c r="K809" t="s">
        <v>11</v>
      </c>
      <c r="L809" t="s">
        <v>1655</v>
      </c>
      <c r="M809" s="3">
        <v>30334</v>
      </c>
      <c r="N809" s="3">
        <v>0</v>
      </c>
      <c r="O809" s="3">
        <v>12134</v>
      </c>
      <c r="P809" s="3">
        <v>0</v>
      </c>
      <c r="Q809" s="3">
        <v>0</v>
      </c>
      <c r="R809" s="3">
        <v>0</v>
      </c>
      <c r="S809" s="3">
        <v>2527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13872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f t="shared" ref="AO809:AO872" si="13">M809+O809+AI809</f>
        <v>56340</v>
      </c>
      <c r="AP809" s="3">
        <v>1800</v>
      </c>
      <c r="AQ809" s="3">
        <v>0</v>
      </c>
      <c r="AR809" s="3">
        <v>0</v>
      </c>
      <c r="AS809" s="3">
        <v>200</v>
      </c>
      <c r="AT809" s="3">
        <v>0</v>
      </c>
      <c r="AU809" s="3">
        <v>-350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1650</v>
      </c>
      <c r="BB809" s="3">
        <v>56517</v>
      </c>
    </row>
    <row r="810" spans="1:54" x14ac:dyDescent="0.2">
      <c r="A810" s="2">
        <v>809</v>
      </c>
      <c r="B810" s="8">
        <v>15015</v>
      </c>
      <c r="C810" t="s">
        <v>2204</v>
      </c>
      <c r="D810" t="s">
        <v>59</v>
      </c>
      <c r="E810" t="s">
        <v>827</v>
      </c>
      <c r="F810" t="s">
        <v>1040</v>
      </c>
      <c r="G810" t="s">
        <v>63</v>
      </c>
      <c r="H810" t="s">
        <v>2205</v>
      </c>
      <c r="I810" s="3">
        <v>30</v>
      </c>
      <c r="J810" s="3">
        <v>30</v>
      </c>
      <c r="K810" t="s">
        <v>11</v>
      </c>
      <c r="L810" t="s">
        <v>1234</v>
      </c>
      <c r="M810" s="3">
        <v>21723</v>
      </c>
      <c r="N810" s="3">
        <v>0</v>
      </c>
      <c r="O810" s="3">
        <v>8689</v>
      </c>
      <c r="P810" s="3">
        <v>0</v>
      </c>
      <c r="Q810" s="3">
        <v>0</v>
      </c>
      <c r="R810" s="3">
        <v>0</v>
      </c>
      <c r="S810" s="3">
        <v>1810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10673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f t="shared" si="13"/>
        <v>41085</v>
      </c>
      <c r="AP810" s="3">
        <v>1800</v>
      </c>
      <c r="AQ810" s="3">
        <v>0</v>
      </c>
      <c r="AR810" s="3">
        <v>0</v>
      </c>
      <c r="AS810" s="3">
        <v>0</v>
      </c>
      <c r="AT810" s="3">
        <v>577</v>
      </c>
      <c r="AU810" s="3">
        <v>0</v>
      </c>
      <c r="AV810" s="3">
        <v>0</v>
      </c>
      <c r="AW810" s="3">
        <v>-200</v>
      </c>
      <c r="AX810" s="3">
        <v>0</v>
      </c>
      <c r="AY810" s="3">
        <v>0</v>
      </c>
      <c r="AZ810" s="3">
        <v>0</v>
      </c>
      <c r="BA810" s="3">
        <v>2177</v>
      </c>
      <c r="BB810" s="3">
        <v>40318</v>
      </c>
    </row>
    <row r="811" spans="1:54" x14ac:dyDescent="0.2">
      <c r="A811" s="2">
        <v>810</v>
      </c>
      <c r="B811" s="8">
        <v>15016</v>
      </c>
      <c r="C811" t="s">
        <v>2206</v>
      </c>
      <c r="D811" t="s">
        <v>107</v>
      </c>
      <c r="E811" t="s">
        <v>827</v>
      </c>
      <c r="F811" t="s">
        <v>1040</v>
      </c>
      <c r="G811" t="s">
        <v>63</v>
      </c>
      <c r="H811" t="s">
        <v>2207</v>
      </c>
      <c r="I811" s="3">
        <v>30</v>
      </c>
      <c r="J811" s="3">
        <v>30</v>
      </c>
      <c r="K811" t="s">
        <v>11</v>
      </c>
      <c r="L811" t="s">
        <v>1234</v>
      </c>
      <c r="M811" s="3">
        <v>23999</v>
      </c>
      <c r="N811" s="3">
        <v>0</v>
      </c>
      <c r="O811" s="3">
        <v>9600</v>
      </c>
      <c r="P811" s="3">
        <v>0</v>
      </c>
      <c r="Q811" s="3">
        <v>0</v>
      </c>
      <c r="R811" s="3">
        <v>0</v>
      </c>
      <c r="S811" s="3">
        <v>1999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10599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f t="shared" si="13"/>
        <v>44198</v>
      </c>
      <c r="AP811" s="3">
        <v>1800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-200</v>
      </c>
      <c r="AX811" s="3">
        <v>0</v>
      </c>
      <c r="AY811" s="3">
        <v>0</v>
      </c>
      <c r="AZ811" s="3">
        <v>0</v>
      </c>
      <c r="BA811" s="3">
        <v>1600</v>
      </c>
      <c r="BB811" s="3">
        <v>44197</v>
      </c>
    </row>
    <row r="812" spans="1:54" x14ac:dyDescent="0.2">
      <c r="A812" s="2">
        <v>811</v>
      </c>
      <c r="B812" s="8">
        <v>15017</v>
      </c>
      <c r="C812" t="s">
        <v>2208</v>
      </c>
      <c r="D812" t="s">
        <v>73</v>
      </c>
      <c r="E812" t="s">
        <v>827</v>
      </c>
      <c r="F812" t="s">
        <v>1040</v>
      </c>
      <c r="G812" t="s">
        <v>100</v>
      </c>
      <c r="H812" t="s">
        <v>2209</v>
      </c>
      <c r="I812" s="3">
        <v>30</v>
      </c>
      <c r="J812" s="3">
        <v>30</v>
      </c>
      <c r="K812" t="s">
        <v>11</v>
      </c>
      <c r="L812" t="s">
        <v>1234</v>
      </c>
      <c r="M812" s="3">
        <v>91418</v>
      </c>
      <c r="N812" s="3">
        <v>0</v>
      </c>
      <c r="O812" s="3">
        <v>36567</v>
      </c>
      <c r="P812" s="3">
        <v>0</v>
      </c>
      <c r="Q812" s="3">
        <v>0</v>
      </c>
      <c r="R812" s="3">
        <v>0</v>
      </c>
      <c r="S812" s="3">
        <v>0.01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54299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f t="shared" si="13"/>
        <v>182284</v>
      </c>
      <c r="AP812" s="3">
        <v>1800</v>
      </c>
      <c r="AQ812" s="3">
        <v>0</v>
      </c>
      <c r="AR812" s="3">
        <v>0</v>
      </c>
      <c r="AS812" s="3">
        <v>0</v>
      </c>
      <c r="AT812" s="3">
        <v>29175</v>
      </c>
      <c r="AU812" s="3">
        <v>0</v>
      </c>
      <c r="AV812" s="3">
        <v>0</v>
      </c>
      <c r="AW812" s="3">
        <v>-200</v>
      </c>
      <c r="AX812" s="3">
        <v>0</v>
      </c>
      <c r="AY812" s="3">
        <v>0</v>
      </c>
      <c r="AZ812" s="3">
        <v>0</v>
      </c>
      <c r="BA812" s="3">
        <v>30775</v>
      </c>
      <c r="BB812" s="3">
        <v>151109</v>
      </c>
    </row>
    <row r="813" spans="1:54" x14ac:dyDescent="0.2">
      <c r="A813" s="2">
        <v>812</v>
      </c>
      <c r="B813" s="8">
        <v>15019</v>
      </c>
      <c r="C813" t="s">
        <v>2210</v>
      </c>
      <c r="D813" t="s">
        <v>107</v>
      </c>
      <c r="E813" t="s">
        <v>827</v>
      </c>
      <c r="F813" t="s">
        <v>1040</v>
      </c>
      <c r="G813" t="s">
        <v>100</v>
      </c>
      <c r="H813" t="s">
        <v>2211</v>
      </c>
      <c r="I813" s="3">
        <v>30</v>
      </c>
      <c r="J813" s="3">
        <v>30</v>
      </c>
      <c r="K813" t="s">
        <v>1124</v>
      </c>
      <c r="L813" t="s">
        <v>1234</v>
      </c>
      <c r="M813" s="3">
        <v>14167</v>
      </c>
      <c r="N813" s="3">
        <v>11064</v>
      </c>
      <c r="O813" s="3">
        <v>5667</v>
      </c>
      <c r="P813" s="3">
        <v>4428</v>
      </c>
      <c r="Q813" s="3">
        <v>0</v>
      </c>
      <c r="R813" s="3">
        <v>0</v>
      </c>
      <c r="S813" s="3">
        <v>1180</v>
      </c>
      <c r="T813" s="3">
        <v>0</v>
      </c>
      <c r="U813" s="3">
        <v>924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5619</v>
      </c>
      <c r="AJ813" s="3">
        <v>4368</v>
      </c>
      <c r="AK813" s="3">
        <v>0</v>
      </c>
      <c r="AL813" s="3">
        <v>4</v>
      </c>
      <c r="AM813" s="3">
        <v>0</v>
      </c>
      <c r="AN813" s="3">
        <v>0</v>
      </c>
      <c r="AO813" s="3">
        <f t="shared" si="13"/>
        <v>25453</v>
      </c>
      <c r="AP813" s="3">
        <v>1700</v>
      </c>
      <c r="AQ813" s="3">
        <v>0</v>
      </c>
      <c r="AR813" s="3">
        <v>0</v>
      </c>
      <c r="AS813" s="3">
        <v>200</v>
      </c>
      <c r="AT813" s="3">
        <v>1081</v>
      </c>
      <c r="AU813" s="3">
        <v>-420</v>
      </c>
      <c r="AV813" s="3">
        <v>0</v>
      </c>
      <c r="AW813" s="3">
        <v>0</v>
      </c>
      <c r="AX813" s="3">
        <v>0</v>
      </c>
      <c r="AY813" s="3">
        <v>1332</v>
      </c>
      <c r="AZ813" s="3">
        <v>0</v>
      </c>
      <c r="BA813" s="3">
        <v>3893</v>
      </c>
      <c r="BB813" s="3">
        <v>42688</v>
      </c>
    </row>
    <row r="814" spans="1:54" x14ac:dyDescent="0.2">
      <c r="A814" s="2">
        <v>813</v>
      </c>
      <c r="B814" s="8">
        <v>15020</v>
      </c>
      <c r="C814" t="s">
        <v>2212</v>
      </c>
      <c r="D814" t="s">
        <v>107</v>
      </c>
      <c r="E814" t="s">
        <v>827</v>
      </c>
      <c r="F814" t="s">
        <v>1040</v>
      </c>
      <c r="G814" t="s">
        <v>100</v>
      </c>
      <c r="H814" t="s">
        <v>2213</v>
      </c>
      <c r="I814" s="3">
        <v>30</v>
      </c>
      <c r="J814" s="3">
        <v>30</v>
      </c>
      <c r="K814" t="s">
        <v>383</v>
      </c>
      <c r="L814" t="s">
        <v>1234</v>
      </c>
      <c r="M814" s="3">
        <v>14168</v>
      </c>
      <c r="N814" s="3">
        <v>23004</v>
      </c>
      <c r="O814" s="3">
        <v>5667</v>
      </c>
      <c r="P814" s="3">
        <v>9204</v>
      </c>
      <c r="Q814" s="3">
        <v>0</v>
      </c>
      <c r="R814" s="3">
        <v>0</v>
      </c>
      <c r="S814" s="3">
        <v>1180</v>
      </c>
      <c r="T814" s="3">
        <v>0</v>
      </c>
      <c r="U814" s="3">
        <v>1908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5618</v>
      </c>
      <c r="AJ814" s="3">
        <v>9120</v>
      </c>
      <c r="AK814" s="3">
        <v>0</v>
      </c>
      <c r="AL814" s="3">
        <v>0</v>
      </c>
      <c r="AM814" s="3">
        <v>0</v>
      </c>
      <c r="AN814" s="3">
        <v>0</v>
      </c>
      <c r="AO814" s="3">
        <f t="shared" si="13"/>
        <v>25453</v>
      </c>
      <c r="AP814" s="3">
        <v>1700</v>
      </c>
      <c r="AQ814" s="3">
        <v>0</v>
      </c>
      <c r="AR814" s="3">
        <v>0</v>
      </c>
      <c r="AS814" s="3">
        <v>200</v>
      </c>
      <c r="AT814" s="3">
        <v>2248</v>
      </c>
      <c r="AU814" s="3">
        <v>-665</v>
      </c>
      <c r="AV814" s="3">
        <v>0</v>
      </c>
      <c r="AW814" s="3">
        <v>-1</v>
      </c>
      <c r="AX814" s="3">
        <v>0</v>
      </c>
      <c r="AY814" s="3">
        <v>2760</v>
      </c>
      <c r="AZ814" s="3">
        <v>0</v>
      </c>
      <c r="BA814" s="3">
        <v>6242</v>
      </c>
      <c r="BB814" s="3">
        <v>62295</v>
      </c>
    </row>
    <row r="815" spans="1:54" x14ac:dyDescent="0.2">
      <c r="A815" s="2">
        <v>814</v>
      </c>
      <c r="B815" s="8">
        <v>15023</v>
      </c>
      <c r="C815" t="s">
        <v>2214</v>
      </c>
      <c r="D815" t="s">
        <v>210</v>
      </c>
      <c r="E815" t="s">
        <v>827</v>
      </c>
      <c r="F815" t="s">
        <v>1040</v>
      </c>
      <c r="G815" t="s">
        <v>63</v>
      </c>
      <c r="H815" t="s">
        <v>2215</v>
      </c>
      <c r="I815" s="3">
        <v>30</v>
      </c>
      <c r="J815" s="3">
        <v>30</v>
      </c>
      <c r="K815" t="s">
        <v>11</v>
      </c>
      <c r="L815" t="s">
        <v>1234</v>
      </c>
      <c r="M815" s="3">
        <v>67659</v>
      </c>
      <c r="N815" s="3">
        <v>0</v>
      </c>
      <c r="O815" s="3">
        <v>27064</v>
      </c>
      <c r="P815" s="3">
        <v>0</v>
      </c>
      <c r="Q815" s="3">
        <v>0</v>
      </c>
      <c r="R815" s="3">
        <v>0</v>
      </c>
      <c r="S815" s="3">
        <v>0.01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40045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f t="shared" si="13"/>
        <v>134768</v>
      </c>
      <c r="AP815" s="3">
        <v>1800</v>
      </c>
      <c r="AQ815" s="3">
        <v>0</v>
      </c>
      <c r="AR815" s="3">
        <v>0</v>
      </c>
      <c r="AS815" s="3">
        <v>0</v>
      </c>
      <c r="AT815" s="3">
        <v>13609</v>
      </c>
      <c r="AU815" s="3">
        <v>0</v>
      </c>
      <c r="AV815" s="3">
        <v>0</v>
      </c>
      <c r="AW815" s="3">
        <v>-200</v>
      </c>
      <c r="AX815" s="3">
        <v>0</v>
      </c>
      <c r="AY815" s="3">
        <v>0</v>
      </c>
      <c r="AZ815" s="3">
        <v>0</v>
      </c>
      <c r="BA815" s="3">
        <v>15209</v>
      </c>
      <c r="BB815" s="3">
        <v>119159</v>
      </c>
    </row>
    <row r="816" spans="1:54" x14ac:dyDescent="0.2">
      <c r="A816" s="2">
        <v>815</v>
      </c>
      <c r="B816" s="8">
        <v>15026</v>
      </c>
      <c r="C816" t="s">
        <v>2216</v>
      </c>
      <c r="D816" t="s">
        <v>59</v>
      </c>
      <c r="E816" t="s">
        <v>827</v>
      </c>
      <c r="F816" t="s">
        <v>828</v>
      </c>
      <c r="G816" t="s">
        <v>63</v>
      </c>
      <c r="H816" t="s">
        <v>2217</v>
      </c>
      <c r="I816" s="3">
        <v>30</v>
      </c>
      <c r="J816" s="3">
        <v>30</v>
      </c>
      <c r="K816" t="s">
        <v>988</v>
      </c>
      <c r="L816" t="s">
        <v>2119</v>
      </c>
      <c r="M816" s="3">
        <v>20250</v>
      </c>
      <c r="N816" s="3">
        <v>14400</v>
      </c>
      <c r="O816" s="3">
        <v>8100</v>
      </c>
      <c r="P816" s="3">
        <v>5760</v>
      </c>
      <c r="Q816" s="3">
        <v>0</v>
      </c>
      <c r="R816" s="3">
        <v>0</v>
      </c>
      <c r="S816" s="3">
        <v>1687</v>
      </c>
      <c r="T816" s="3">
        <v>0</v>
      </c>
      <c r="U816" s="3">
        <v>1200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8663</v>
      </c>
      <c r="AJ816" s="3">
        <v>7440</v>
      </c>
      <c r="AK816" s="3">
        <v>0</v>
      </c>
      <c r="AL816" s="3">
        <v>0</v>
      </c>
      <c r="AM816" s="3">
        <v>0</v>
      </c>
      <c r="AN816" s="3">
        <v>0</v>
      </c>
      <c r="AO816" s="3">
        <f t="shared" si="13"/>
        <v>37013</v>
      </c>
      <c r="AP816" s="3">
        <v>1800</v>
      </c>
      <c r="AQ816" s="3">
        <v>0</v>
      </c>
      <c r="AR816" s="3">
        <v>0</v>
      </c>
      <c r="AS816" s="3">
        <v>200</v>
      </c>
      <c r="AT816" s="3">
        <v>1563</v>
      </c>
      <c r="AU816" s="3">
        <v>-280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3283</v>
      </c>
      <c r="BB816" s="3">
        <v>63657</v>
      </c>
    </row>
    <row r="817" spans="1:54" x14ac:dyDescent="0.2">
      <c r="A817" s="2">
        <v>816</v>
      </c>
      <c r="B817" s="8">
        <v>15029</v>
      </c>
      <c r="C817" t="s">
        <v>2218</v>
      </c>
      <c r="D817" t="s">
        <v>210</v>
      </c>
      <c r="E817" t="s">
        <v>827</v>
      </c>
      <c r="F817" t="s">
        <v>1040</v>
      </c>
      <c r="G817" t="s">
        <v>63</v>
      </c>
      <c r="H817" t="s">
        <v>2219</v>
      </c>
      <c r="I817" s="3">
        <v>30</v>
      </c>
      <c r="J817" s="3">
        <v>30</v>
      </c>
      <c r="K817" t="s">
        <v>11</v>
      </c>
      <c r="L817" t="s">
        <v>2220</v>
      </c>
      <c r="M817" s="3">
        <v>72875</v>
      </c>
      <c r="N817" s="3">
        <v>0</v>
      </c>
      <c r="O817" s="3">
        <v>29150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43175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f t="shared" si="13"/>
        <v>145200</v>
      </c>
      <c r="AP817" s="3">
        <v>1800</v>
      </c>
      <c r="AQ817" s="3">
        <v>0</v>
      </c>
      <c r="AR817" s="3">
        <v>0</v>
      </c>
      <c r="AS817" s="3">
        <v>200</v>
      </c>
      <c r="AT817" s="3">
        <v>23400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25400</v>
      </c>
      <c r="BB817" s="3">
        <v>119800</v>
      </c>
    </row>
    <row r="818" spans="1:54" x14ac:dyDescent="0.2">
      <c r="A818" s="2">
        <v>817</v>
      </c>
      <c r="B818" s="8">
        <v>20002</v>
      </c>
      <c r="C818" t="s">
        <v>2221</v>
      </c>
      <c r="D818" t="s">
        <v>73</v>
      </c>
      <c r="E818" t="s">
        <v>827</v>
      </c>
      <c r="F818" t="s">
        <v>828</v>
      </c>
      <c r="G818" t="s">
        <v>63</v>
      </c>
      <c r="H818" t="s">
        <v>2222</v>
      </c>
      <c r="I818" s="3">
        <v>30</v>
      </c>
      <c r="J818" s="3">
        <v>30</v>
      </c>
      <c r="K818" t="s">
        <v>1224</v>
      </c>
      <c r="L818" t="s">
        <v>2223</v>
      </c>
      <c r="M818" s="3">
        <v>62625</v>
      </c>
      <c r="N818" s="3">
        <v>40806.449999999997</v>
      </c>
      <c r="O818" s="3">
        <v>25050</v>
      </c>
      <c r="P818" s="3">
        <v>16322.58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37025</v>
      </c>
      <c r="AJ818" s="3">
        <v>24483.87</v>
      </c>
      <c r="AK818" s="3">
        <v>0</v>
      </c>
      <c r="AL818" s="3">
        <v>0</v>
      </c>
      <c r="AM818" s="3">
        <v>0</v>
      </c>
      <c r="AN818" s="3">
        <v>0</v>
      </c>
      <c r="AO818" s="3">
        <f t="shared" si="13"/>
        <v>124700</v>
      </c>
      <c r="AP818" s="3">
        <v>1800</v>
      </c>
      <c r="AQ818" s="3">
        <v>0</v>
      </c>
      <c r="AR818" s="3">
        <v>0</v>
      </c>
      <c r="AS818" s="3">
        <v>200</v>
      </c>
      <c r="AT818" s="3">
        <v>46455</v>
      </c>
      <c r="AU818" s="3">
        <v>-385</v>
      </c>
      <c r="AV818" s="3">
        <v>0</v>
      </c>
      <c r="AW818" s="3">
        <v>-1</v>
      </c>
      <c r="AX818" s="3">
        <v>0</v>
      </c>
      <c r="AY818" s="3">
        <v>0</v>
      </c>
      <c r="AZ818" s="3">
        <v>0</v>
      </c>
      <c r="BA818" s="3">
        <v>48069</v>
      </c>
      <c r="BB818" s="3">
        <v>157472</v>
      </c>
    </row>
    <row r="819" spans="1:54" x14ac:dyDescent="0.2">
      <c r="A819" s="2">
        <v>818</v>
      </c>
      <c r="B819" s="8">
        <v>20003</v>
      </c>
      <c r="C819" t="s">
        <v>2224</v>
      </c>
      <c r="D819" t="s">
        <v>9</v>
      </c>
      <c r="E819" t="s">
        <v>827</v>
      </c>
      <c r="F819" t="s">
        <v>828</v>
      </c>
      <c r="G819" t="s">
        <v>100</v>
      </c>
      <c r="H819" t="s">
        <v>2225</v>
      </c>
      <c r="I819" s="3">
        <v>30</v>
      </c>
      <c r="J819" s="3">
        <v>30</v>
      </c>
      <c r="K819" t="s">
        <v>11</v>
      </c>
      <c r="L819" t="s">
        <v>1827</v>
      </c>
      <c r="M819" s="3">
        <v>19167</v>
      </c>
      <c r="N819" s="3">
        <v>0</v>
      </c>
      <c r="O819" s="3">
        <v>7667</v>
      </c>
      <c r="P819" s="3">
        <v>0</v>
      </c>
      <c r="Q819" s="3">
        <v>0</v>
      </c>
      <c r="R819" s="3">
        <v>0</v>
      </c>
      <c r="S819" s="3">
        <v>1597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8102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f t="shared" si="13"/>
        <v>34936</v>
      </c>
      <c r="AP819" s="3">
        <v>1800</v>
      </c>
      <c r="AQ819" s="3">
        <v>0</v>
      </c>
      <c r="AR819" s="3">
        <v>0</v>
      </c>
      <c r="AS819" s="3">
        <v>200</v>
      </c>
      <c r="AT819" s="3">
        <v>0</v>
      </c>
      <c r="AU819" s="3">
        <v>-140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1860</v>
      </c>
      <c r="BB819" s="3">
        <v>34393</v>
      </c>
    </row>
    <row r="820" spans="1:54" x14ac:dyDescent="0.2">
      <c r="A820" s="2">
        <v>819</v>
      </c>
      <c r="B820" s="8">
        <v>20004</v>
      </c>
      <c r="C820" t="s">
        <v>2226</v>
      </c>
      <c r="D820" t="s">
        <v>56</v>
      </c>
      <c r="E820" t="s">
        <v>827</v>
      </c>
      <c r="F820" t="s">
        <v>828</v>
      </c>
      <c r="G820" t="s">
        <v>63</v>
      </c>
      <c r="H820" t="s">
        <v>2227</v>
      </c>
      <c r="I820" s="3">
        <v>30</v>
      </c>
      <c r="J820" s="3">
        <v>30</v>
      </c>
      <c r="K820" t="s">
        <v>956</v>
      </c>
      <c r="L820" t="s">
        <v>2228</v>
      </c>
      <c r="M820" s="3">
        <v>98625</v>
      </c>
      <c r="N820" s="3">
        <v>74400</v>
      </c>
      <c r="O820" s="3">
        <v>39450</v>
      </c>
      <c r="P820" s="3">
        <v>29760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58625</v>
      </c>
      <c r="AJ820" s="3">
        <v>44640</v>
      </c>
      <c r="AK820" s="3">
        <v>0</v>
      </c>
      <c r="AL820" s="3">
        <v>0</v>
      </c>
      <c r="AM820" s="3">
        <v>0</v>
      </c>
      <c r="AN820" s="3">
        <v>0</v>
      </c>
      <c r="AO820" s="3">
        <f t="shared" si="13"/>
        <v>196700</v>
      </c>
      <c r="AP820" s="3">
        <v>1800</v>
      </c>
      <c r="AQ820" s="3">
        <v>0</v>
      </c>
      <c r="AR820" s="3">
        <v>0</v>
      </c>
      <c r="AS820" s="3">
        <v>200</v>
      </c>
      <c r="AT820" s="3">
        <v>89882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91882</v>
      </c>
      <c r="BB820" s="3">
        <v>253618</v>
      </c>
    </row>
    <row r="821" spans="1:54" x14ac:dyDescent="0.2">
      <c r="A821" s="2">
        <v>820</v>
      </c>
      <c r="B821" s="8">
        <v>20005</v>
      </c>
      <c r="C821" t="s">
        <v>2229</v>
      </c>
      <c r="D821" t="s">
        <v>73</v>
      </c>
      <c r="E821" t="s">
        <v>827</v>
      </c>
      <c r="F821" t="s">
        <v>828</v>
      </c>
      <c r="G821" t="s">
        <v>100</v>
      </c>
      <c r="H821" t="s">
        <v>2230</v>
      </c>
      <c r="I821" s="3">
        <v>30</v>
      </c>
      <c r="J821" s="3">
        <v>30</v>
      </c>
      <c r="K821" t="s">
        <v>1010</v>
      </c>
      <c r="L821" t="s">
        <v>1118</v>
      </c>
      <c r="M821" s="3">
        <v>54584</v>
      </c>
      <c r="N821" s="3">
        <v>27041.33</v>
      </c>
      <c r="O821" s="3">
        <v>21834</v>
      </c>
      <c r="P821" s="3">
        <v>10816.53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32199</v>
      </c>
      <c r="AJ821" s="3">
        <v>16224.79</v>
      </c>
      <c r="AK821" s="3">
        <v>0</v>
      </c>
      <c r="AL821" s="3">
        <v>0</v>
      </c>
      <c r="AM821" s="3">
        <v>0</v>
      </c>
      <c r="AN821" s="3">
        <v>0</v>
      </c>
      <c r="AO821" s="3">
        <f t="shared" si="13"/>
        <v>108617</v>
      </c>
      <c r="AP821" s="3">
        <v>1800</v>
      </c>
      <c r="AQ821" s="3">
        <v>0</v>
      </c>
      <c r="AR821" s="3">
        <v>0</v>
      </c>
      <c r="AS821" s="3">
        <v>200</v>
      </c>
      <c r="AT821" s="3">
        <v>32849</v>
      </c>
      <c r="AU821" s="3">
        <v>-420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34429</v>
      </c>
      <c r="BB821" s="3">
        <v>127431</v>
      </c>
    </row>
    <row r="822" spans="1:54" x14ac:dyDescent="0.2">
      <c r="A822" s="2">
        <v>821</v>
      </c>
      <c r="B822" s="8">
        <v>20006</v>
      </c>
      <c r="C822" t="s">
        <v>2231</v>
      </c>
      <c r="D822" t="s">
        <v>59</v>
      </c>
      <c r="E822" t="s">
        <v>827</v>
      </c>
      <c r="F822" t="s">
        <v>1040</v>
      </c>
      <c r="G822" t="s">
        <v>100</v>
      </c>
      <c r="H822" t="s">
        <v>2232</v>
      </c>
      <c r="I822" s="3">
        <v>30</v>
      </c>
      <c r="J822" s="3">
        <v>30</v>
      </c>
      <c r="K822" t="s">
        <v>11</v>
      </c>
      <c r="L822" t="s">
        <v>2233</v>
      </c>
      <c r="M822" s="3">
        <v>11459</v>
      </c>
      <c r="N822" s="3">
        <v>0</v>
      </c>
      <c r="O822" s="3">
        <v>4584</v>
      </c>
      <c r="P822" s="3">
        <v>0</v>
      </c>
      <c r="Q822" s="3">
        <v>0</v>
      </c>
      <c r="R822" s="3">
        <v>0</v>
      </c>
      <c r="S822" s="3">
        <v>955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4543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f t="shared" si="13"/>
        <v>20586</v>
      </c>
      <c r="AP822" s="3">
        <v>1375</v>
      </c>
      <c r="AQ822" s="3">
        <v>0</v>
      </c>
      <c r="AR822" s="3">
        <v>0</v>
      </c>
      <c r="AS822" s="3">
        <v>200</v>
      </c>
      <c r="AT822" s="3">
        <v>0</v>
      </c>
      <c r="AU822" s="3">
        <v>-455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1120</v>
      </c>
      <c r="BB822" s="3">
        <v>19511</v>
      </c>
    </row>
    <row r="823" spans="1:54" x14ac:dyDescent="0.2">
      <c r="A823" s="2">
        <v>822</v>
      </c>
      <c r="B823" s="8">
        <v>20007</v>
      </c>
      <c r="C823" t="s">
        <v>2234</v>
      </c>
      <c r="D823" t="s">
        <v>107</v>
      </c>
      <c r="E823" t="s">
        <v>827</v>
      </c>
      <c r="F823" t="s">
        <v>1040</v>
      </c>
      <c r="G823" t="s">
        <v>63</v>
      </c>
      <c r="H823" t="s">
        <v>2235</v>
      </c>
      <c r="I823" s="3">
        <v>30</v>
      </c>
      <c r="J823" s="3">
        <v>30</v>
      </c>
      <c r="K823" t="s">
        <v>11</v>
      </c>
      <c r="L823" t="s">
        <v>2236</v>
      </c>
      <c r="M823" s="3">
        <v>19709</v>
      </c>
      <c r="N823" s="3">
        <v>0</v>
      </c>
      <c r="O823" s="3">
        <v>7884</v>
      </c>
      <c r="P823" s="3">
        <v>0</v>
      </c>
      <c r="Q823" s="3">
        <v>0</v>
      </c>
      <c r="R823" s="3">
        <v>0</v>
      </c>
      <c r="S823" s="3">
        <v>1642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8381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f t="shared" si="13"/>
        <v>35974</v>
      </c>
      <c r="AP823" s="3">
        <v>1800</v>
      </c>
      <c r="AQ823" s="3">
        <v>0</v>
      </c>
      <c r="AR823" s="3">
        <v>0</v>
      </c>
      <c r="AS823" s="3">
        <v>200</v>
      </c>
      <c r="AT823" s="3">
        <v>595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2595</v>
      </c>
      <c r="BB823" s="3">
        <v>35021</v>
      </c>
    </row>
    <row r="824" spans="1:54" x14ac:dyDescent="0.2">
      <c r="A824" s="2">
        <v>823</v>
      </c>
      <c r="B824" s="8">
        <v>20008</v>
      </c>
      <c r="C824" t="s">
        <v>2237</v>
      </c>
      <c r="D824" t="s">
        <v>29</v>
      </c>
      <c r="E824" t="s">
        <v>827</v>
      </c>
      <c r="F824" t="s">
        <v>1040</v>
      </c>
      <c r="G824" t="s">
        <v>2238</v>
      </c>
      <c r="H824" t="s">
        <v>2239</v>
      </c>
      <c r="I824" s="3">
        <v>30</v>
      </c>
      <c r="J824" s="3">
        <v>30</v>
      </c>
      <c r="K824" t="s">
        <v>11</v>
      </c>
      <c r="L824" t="s">
        <v>1840</v>
      </c>
      <c r="M824" s="3">
        <v>7876</v>
      </c>
      <c r="N824" s="3">
        <v>0</v>
      </c>
      <c r="O824" s="3">
        <v>3150</v>
      </c>
      <c r="P824" s="3">
        <v>0</v>
      </c>
      <c r="Q824" s="3">
        <v>0</v>
      </c>
      <c r="R824" s="3">
        <v>0</v>
      </c>
      <c r="S824" s="3">
        <v>656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3123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f t="shared" si="13"/>
        <v>14149</v>
      </c>
      <c r="AP824" s="3">
        <v>945</v>
      </c>
      <c r="AQ824" s="3">
        <v>0</v>
      </c>
      <c r="AR824" s="3">
        <v>149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1094</v>
      </c>
      <c r="BB824" s="3">
        <v>13711</v>
      </c>
    </row>
    <row r="825" spans="1:54" x14ac:dyDescent="0.2">
      <c r="A825" s="2">
        <v>824</v>
      </c>
      <c r="B825" s="8">
        <v>20010</v>
      </c>
      <c r="C825" t="s">
        <v>2240</v>
      </c>
      <c r="D825" t="s">
        <v>59</v>
      </c>
      <c r="E825" t="s">
        <v>827</v>
      </c>
      <c r="F825" t="s">
        <v>828</v>
      </c>
      <c r="G825" t="s">
        <v>63</v>
      </c>
      <c r="H825" t="s">
        <v>2241</v>
      </c>
      <c r="I825" s="3">
        <v>30</v>
      </c>
      <c r="J825" s="3">
        <v>30</v>
      </c>
      <c r="K825" t="s">
        <v>1010</v>
      </c>
      <c r="L825" t="s">
        <v>524</v>
      </c>
      <c r="M825" s="3">
        <v>18001</v>
      </c>
      <c r="N825" s="3">
        <v>10284.709999999999</v>
      </c>
      <c r="O825" s="3">
        <v>7200</v>
      </c>
      <c r="P825" s="3">
        <v>4109.26</v>
      </c>
      <c r="Q825" s="3">
        <v>0</v>
      </c>
      <c r="R825" s="3">
        <v>0</v>
      </c>
      <c r="S825" s="3">
        <v>1499</v>
      </c>
      <c r="T825" s="3">
        <v>0</v>
      </c>
      <c r="U825" s="3">
        <v>855.78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7500</v>
      </c>
      <c r="AJ825" s="3">
        <v>5311.97</v>
      </c>
      <c r="AK825" s="3">
        <v>0</v>
      </c>
      <c r="AL825" s="3">
        <v>175</v>
      </c>
      <c r="AM825" s="3">
        <v>0</v>
      </c>
      <c r="AN825" s="3">
        <v>0</v>
      </c>
      <c r="AO825" s="3">
        <f t="shared" si="13"/>
        <v>32701</v>
      </c>
      <c r="AP825" s="3">
        <v>1800</v>
      </c>
      <c r="AQ825" s="3">
        <v>0</v>
      </c>
      <c r="AR825" s="3">
        <v>0</v>
      </c>
      <c r="AS825" s="3">
        <v>200</v>
      </c>
      <c r="AT825" s="3">
        <v>1279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3279</v>
      </c>
      <c r="BB825" s="3">
        <v>51658</v>
      </c>
    </row>
    <row r="826" spans="1:54" x14ac:dyDescent="0.2">
      <c r="A826" s="2">
        <v>825</v>
      </c>
      <c r="B826" s="8">
        <v>20504</v>
      </c>
      <c r="C826" t="s">
        <v>2242</v>
      </c>
      <c r="D826" t="s">
        <v>14</v>
      </c>
      <c r="E826" t="s">
        <v>827</v>
      </c>
      <c r="F826" t="s">
        <v>1040</v>
      </c>
      <c r="G826" t="s">
        <v>63</v>
      </c>
      <c r="H826" t="s">
        <v>2243</v>
      </c>
      <c r="I826" s="3">
        <v>30</v>
      </c>
      <c r="J826" s="3">
        <v>30</v>
      </c>
      <c r="K826" t="s">
        <v>2244</v>
      </c>
      <c r="L826" t="s">
        <v>1837</v>
      </c>
      <c r="M826" s="3">
        <v>9375</v>
      </c>
      <c r="N826" s="3">
        <v>31625</v>
      </c>
      <c r="O826" s="3">
        <v>3750</v>
      </c>
      <c r="P826" s="3">
        <v>12650</v>
      </c>
      <c r="Q826" s="3">
        <v>0</v>
      </c>
      <c r="R826" s="3">
        <v>0</v>
      </c>
      <c r="S826" s="3">
        <v>781</v>
      </c>
      <c r="T826" s="3">
        <v>0</v>
      </c>
      <c r="U826" s="3">
        <v>2636.1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3719</v>
      </c>
      <c r="AJ826" s="3">
        <v>12543.9</v>
      </c>
      <c r="AK826" s="3">
        <v>0</v>
      </c>
      <c r="AL826" s="3">
        <v>360</v>
      </c>
      <c r="AM826" s="3">
        <v>0</v>
      </c>
      <c r="AN826" s="3">
        <v>0</v>
      </c>
      <c r="AO826" s="3">
        <f t="shared" si="13"/>
        <v>16844</v>
      </c>
      <c r="AP826" s="3">
        <v>1125</v>
      </c>
      <c r="AQ826" s="3">
        <v>0</v>
      </c>
      <c r="AR826" s="3">
        <v>1331</v>
      </c>
      <c r="AS826" s="3">
        <v>0</v>
      </c>
      <c r="AT826" s="3">
        <v>0</v>
      </c>
      <c r="AU826" s="3">
        <v>-35</v>
      </c>
      <c r="AV826" s="3">
        <v>0</v>
      </c>
      <c r="AW826" s="3">
        <v>0</v>
      </c>
      <c r="AX826" s="3">
        <v>0</v>
      </c>
      <c r="AY826" s="3">
        <v>3795</v>
      </c>
      <c r="AZ826" s="3">
        <v>0</v>
      </c>
      <c r="BA826" s="3">
        <v>6216</v>
      </c>
      <c r="BB826" s="3">
        <v>71154</v>
      </c>
    </row>
    <row r="827" spans="1:54" x14ac:dyDescent="0.2">
      <c r="A827" s="2">
        <v>826</v>
      </c>
      <c r="B827" s="8">
        <v>20506</v>
      </c>
      <c r="C827" t="s">
        <v>2245</v>
      </c>
      <c r="D827" t="s">
        <v>14</v>
      </c>
      <c r="E827" t="s">
        <v>827</v>
      </c>
      <c r="F827" t="s">
        <v>1040</v>
      </c>
      <c r="G827" t="s">
        <v>63</v>
      </c>
      <c r="H827" t="s">
        <v>2246</v>
      </c>
      <c r="I827" s="3">
        <v>30</v>
      </c>
      <c r="J827" s="3">
        <v>30</v>
      </c>
      <c r="K827" t="s">
        <v>856</v>
      </c>
      <c r="L827" t="s">
        <v>2247</v>
      </c>
      <c r="M827" s="3">
        <v>7292</v>
      </c>
      <c r="N827" s="3">
        <v>13237.68</v>
      </c>
      <c r="O827" s="3">
        <v>2917</v>
      </c>
      <c r="P827" s="3">
        <v>5296.55</v>
      </c>
      <c r="Q827" s="3">
        <v>0</v>
      </c>
      <c r="R827" s="3">
        <v>0</v>
      </c>
      <c r="S827" s="3">
        <v>607</v>
      </c>
      <c r="T827" s="3">
        <v>0</v>
      </c>
      <c r="U827" s="3">
        <v>1100.68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2892</v>
      </c>
      <c r="AJ827" s="3">
        <v>5244.84</v>
      </c>
      <c r="AK827" s="3">
        <v>0</v>
      </c>
      <c r="AL827" s="3">
        <v>33</v>
      </c>
      <c r="AM827" s="3">
        <v>0</v>
      </c>
      <c r="AN827" s="3">
        <v>0</v>
      </c>
      <c r="AO827" s="3">
        <f t="shared" si="13"/>
        <v>13101</v>
      </c>
      <c r="AP827" s="3">
        <v>875</v>
      </c>
      <c r="AQ827" s="3">
        <v>0</v>
      </c>
      <c r="AR827" s="3">
        <v>620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1588</v>
      </c>
      <c r="AZ827" s="3">
        <v>0</v>
      </c>
      <c r="BA827" s="3">
        <v>3083</v>
      </c>
      <c r="BB827" s="3">
        <v>35538</v>
      </c>
    </row>
    <row r="828" spans="1:54" x14ac:dyDescent="0.2">
      <c r="A828" s="2">
        <v>827</v>
      </c>
      <c r="B828" s="8">
        <v>20508</v>
      </c>
      <c r="C828" t="s">
        <v>2248</v>
      </c>
      <c r="D828" t="s">
        <v>9</v>
      </c>
      <c r="E828" t="s">
        <v>827</v>
      </c>
      <c r="F828" t="s">
        <v>1040</v>
      </c>
      <c r="G828" t="s">
        <v>63</v>
      </c>
      <c r="H828" t="s">
        <v>2249</v>
      </c>
      <c r="I828" s="3">
        <v>30</v>
      </c>
      <c r="J828" s="3">
        <v>30</v>
      </c>
      <c r="K828" t="s">
        <v>11</v>
      </c>
      <c r="L828" t="s">
        <v>1121</v>
      </c>
      <c r="M828" s="3">
        <v>20076</v>
      </c>
      <c r="N828" s="3">
        <v>0</v>
      </c>
      <c r="O828" s="3">
        <v>8030</v>
      </c>
      <c r="P828" s="3">
        <v>0</v>
      </c>
      <c r="Q828" s="3">
        <v>0</v>
      </c>
      <c r="R828" s="3">
        <v>0</v>
      </c>
      <c r="S828" s="3">
        <v>1672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9822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f t="shared" si="13"/>
        <v>37928</v>
      </c>
      <c r="AP828" s="3">
        <v>1800</v>
      </c>
      <c r="AQ828" s="3">
        <v>0</v>
      </c>
      <c r="AR828" s="3">
        <v>0</v>
      </c>
      <c r="AS828" s="3">
        <v>200</v>
      </c>
      <c r="AT828" s="3">
        <v>196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2196</v>
      </c>
      <c r="BB828" s="3">
        <v>37404</v>
      </c>
    </row>
    <row r="829" spans="1:54" x14ac:dyDescent="0.2">
      <c r="A829" s="2">
        <v>828</v>
      </c>
      <c r="B829" s="8">
        <v>20509</v>
      </c>
      <c r="C829" t="s">
        <v>2250</v>
      </c>
      <c r="D829" t="s">
        <v>25</v>
      </c>
      <c r="E829" t="s">
        <v>827</v>
      </c>
      <c r="F829" t="s">
        <v>1040</v>
      </c>
      <c r="G829" t="s">
        <v>63</v>
      </c>
      <c r="H829" t="s">
        <v>2251</v>
      </c>
      <c r="I829" s="3">
        <v>30</v>
      </c>
      <c r="J829" s="3">
        <v>30</v>
      </c>
      <c r="K829" t="s">
        <v>11</v>
      </c>
      <c r="L829" t="s">
        <v>1121</v>
      </c>
      <c r="M829" s="3">
        <v>49793</v>
      </c>
      <c r="N829" s="3">
        <v>0</v>
      </c>
      <c r="O829" s="3">
        <v>19917</v>
      </c>
      <c r="P829" s="3">
        <v>0</v>
      </c>
      <c r="Q829" s="3">
        <v>0</v>
      </c>
      <c r="R829" s="3">
        <v>0</v>
      </c>
      <c r="S829" s="3">
        <v>4148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25176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f t="shared" si="13"/>
        <v>94886</v>
      </c>
      <c r="AP829" s="3">
        <v>1800</v>
      </c>
      <c r="AQ829" s="3">
        <v>0</v>
      </c>
      <c r="AR829" s="3">
        <v>0</v>
      </c>
      <c r="AS829" s="3">
        <v>200</v>
      </c>
      <c r="AT829" s="3">
        <v>5950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7950</v>
      </c>
      <c r="BB829" s="3">
        <v>91084</v>
      </c>
    </row>
    <row r="830" spans="1:54" x14ac:dyDescent="0.2">
      <c r="A830" s="2">
        <v>829</v>
      </c>
      <c r="B830" s="8">
        <v>20510</v>
      </c>
      <c r="C830" t="s">
        <v>2252</v>
      </c>
      <c r="D830" t="s">
        <v>9</v>
      </c>
      <c r="E830" t="s">
        <v>827</v>
      </c>
      <c r="F830" t="s">
        <v>1040</v>
      </c>
      <c r="G830" t="s">
        <v>63</v>
      </c>
      <c r="H830" t="s">
        <v>2253</v>
      </c>
      <c r="I830" s="3">
        <v>30</v>
      </c>
      <c r="J830" s="3">
        <v>30</v>
      </c>
      <c r="K830" t="s">
        <v>11</v>
      </c>
      <c r="L830" t="s">
        <v>1121</v>
      </c>
      <c r="M830" s="3">
        <v>31775</v>
      </c>
      <c r="N830" s="3">
        <v>0</v>
      </c>
      <c r="O830" s="3">
        <v>12710</v>
      </c>
      <c r="P830" s="3">
        <v>0</v>
      </c>
      <c r="Q830" s="3">
        <v>0</v>
      </c>
      <c r="R830" s="3">
        <v>0</v>
      </c>
      <c r="S830" s="3">
        <v>2647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15868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f t="shared" si="13"/>
        <v>60353</v>
      </c>
      <c r="AP830" s="3">
        <v>1800</v>
      </c>
      <c r="AQ830" s="3">
        <v>0</v>
      </c>
      <c r="AR830" s="3">
        <v>0</v>
      </c>
      <c r="AS830" s="3">
        <v>200</v>
      </c>
      <c r="AT830" s="3">
        <v>1023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3023</v>
      </c>
      <c r="BB830" s="3">
        <v>59977</v>
      </c>
    </row>
    <row r="831" spans="1:54" x14ac:dyDescent="0.2">
      <c r="A831" s="2">
        <v>830</v>
      </c>
      <c r="B831" s="8">
        <v>20528</v>
      </c>
      <c r="C831" t="s">
        <v>2254</v>
      </c>
      <c r="D831" t="s">
        <v>229</v>
      </c>
      <c r="E831" t="s">
        <v>827</v>
      </c>
      <c r="F831" t="s">
        <v>1040</v>
      </c>
      <c r="G831" t="s">
        <v>63</v>
      </c>
      <c r="H831" t="s">
        <v>2255</v>
      </c>
      <c r="I831" s="3">
        <v>30</v>
      </c>
      <c r="J831" s="3">
        <v>30</v>
      </c>
      <c r="K831" t="s">
        <v>11</v>
      </c>
      <c r="L831" t="s">
        <v>1121</v>
      </c>
      <c r="M831" s="3">
        <v>4250</v>
      </c>
      <c r="N831" s="3">
        <v>0</v>
      </c>
      <c r="O831" s="3">
        <v>1700</v>
      </c>
      <c r="P831" s="3">
        <v>0</v>
      </c>
      <c r="Q831" s="3">
        <v>0</v>
      </c>
      <c r="R831" s="3">
        <v>0</v>
      </c>
      <c r="S831" s="3">
        <v>354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1686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f t="shared" si="13"/>
        <v>7636</v>
      </c>
      <c r="AP831" s="3">
        <v>510</v>
      </c>
      <c r="AQ831" s="3">
        <v>0</v>
      </c>
      <c r="AR831" s="3">
        <v>80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590</v>
      </c>
      <c r="BB831" s="3">
        <v>7400</v>
      </c>
    </row>
    <row r="832" spans="1:54" x14ac:dyDescent="0.2">
      <c r="A832" s="2">
        <v>831</v>
      </c>
      <c r="B832" s="8">
        <v>20534</v>
      </c>
      <c r="C832" t="s">
        <v>2256</v>
      </c>
      <c r="D832" t="s">
        <v>14</v>
      </c>
      <c r="E832" t="s">
        <v>827</v>
      </c>
      <c r="F832" t="s">
        <v>1040</v>
      </c>
      <c r="G832" t="s">
        <v>63</v>
      </c>
      <c r="H832" t="s">
        <v>2257</v>
      </c>
      <c r="I832" s="3">
        <v>30</v>
      </c>
      <c r="J832" s="3">
        <v>30</v>
      </c>
      <c r="K832" t="s">
        <v>11</v>
      </c>
      <c r="L832" t="s">
        <v>2022</v>
      </c>
      <c r="M832" s="3">
        <v>13500</v>
      </c>
      <c r="N832" s="3">
        <v>0</v>
      </c>
      <c r="O832" s="3">
        <v>5400</v>
      </c>
      <c r="P832" s="3">
        <v>0</v>
      </c>
      <c r="Q832" s="3">
        <v>0</v>
      </c>
      <c r="R832" s="3">
        <v>0</v>
      </c>
      <c r="S832" s="3">
        <v>1125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5355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f t="shared" si="13"/>
        <v>24255</v>
      </c>
      <c r="AP832" s="3">
        <v>1620</v>
      </c>
      <c r="AQ832" s="3">
        <v>0</v>
      </c>
      <c r="AR832" s="3">
        <v>0</v>
      </c>
      <c r="AS832" s="3">
        <v>200</v>
      </c>
      <c r="AT832" s="3">
        <v>0</v>
      </c>
      <c r="AU832" s="3">
        <v>-35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1785</v>
      </c>
      <c r="BB832" s="3">
        <v>23525</v>
      </c>
    </row>
    <row r="833" spans="1:54" x14ac:dyDescent="0.2">
      <c r="A833" s="2">
        <v>832</v>
      </c>
      <c r="B833" s="8">
        <v>20535</v>
      </c>
      <c r="C833" t="s">
        <v>2258</v>
      </c>
      <c r="D833" t="s">
        <v>14</v>
      </c>
      <c r="E833" t="s">
        <v>827</v>
      </c>
      <c r="F833" t="s">
        <v>1040</v>
      </c>
      <c r="G833" t="s">
        <v>63</v>
      </c>
      <c r="H833" t="s">
        <v>2259</v>
      </c>
      <c r="I833" s="3">
        <v>30</v>
      </c>
      <c r="J833" s="3">
        <v>30</v>
      </c>
      <c r="K833" t="s">
        <v>11</v>
      </c>
      <c r="L833" t="s">
        <v>2022</v>
      </c>
      <c r="M833" s="3">
        <v>13500</v>
      </c>
      <c r="N833" s="3">
        <v>0</v>
      </c>
      <c r="O833" s="3">
        <v>5400</v>
      </c>
      <c r="P833" s="3">
        <v>0</v>
      </c>
      <c r="Q833" s="3">
        <v>0</v>
      </c>
      <c r="R833" s="3">
        <v>0</v>
      </c>
      <c r="S833" s="3">
        <v>1125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5355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f t="shared" si="13"/>
        <v>24255</v>
      </c>
      <c r="AP833" s="3">
        <v>1620</v>
      </c>
      <c r="AQ833" s="3">
        <v>0</v>
      </c>
      <c r="AR833" s="3">
        <v>0</v>
      </c>
      <c r="AS833" s="3">
        <v>200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1820</v>
      </c>
      <c r="BB833" s="3">
        <v>23560</v>
      </c>
    </row>
    <row r="834" spans="1:54" x14ac:dyDescent="0.2">
      <c r="A834" s="2">
        <v>833</v>
      </c>
      <c r="B834" s="8">
        <v>20537</v>
      </c>
      <c r="C834" t="s">
        <v>2260</v>
      </c>
      <c r="D834" t="s">
        <v>14</v>
      </c>
      <c r="E834" t="s">
        <v>827</v>
      </c>
      <c r="F834" t="s">
        <v>1040</v>
      </c>
      <c r="G834" t="s">
        <v>63</v>
      </c>
      <c r="H834" t="s">
        <v>2261</v>
      </c>
      <c r="I834" s="3">
        <v>30</v>
      </c>
      <c r="J834" s="3">
        <v>30</v>
      </c>
      <c r="K834" t="s">
        <v>11</v>
      </c>
      <c r="L834" t="s">
        <v>2022</v>
      </c>
      <c r="M834" s="3">
        <v>13500</v>
      </c>
      <c r="N834" s="3">
        <v>0</v>
      </c>
      <c r="O834" s="3">
        <v>5400</v>
      </c>
      <c r="P834" s="3">
        <v>0</v>
      </c>
      <c r="Q834" s="3">
        <v>0</v>
      </c>
      <c r="R834" s="3">
        <v>0</v>
      </c>
      <c r="S834" s="3">
        <v>1125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5355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f t="shared" si="13"/>
        <v>24255</v>
      </c>
      <c r="AP834" s="3">
        <v>1620</v>
      </c>
      <c r="AQ834" s="3">
        <v>0</v>
      </c>
      <c r="AR834" s="3">
        <v>0</v>
      </c>
      <c r="AS834" s="3">
        <v>200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1820</v>
      </c>
      <c r="BB834" s="3">
        <v>23560</v>
      </c>
    </row>
    <row r="835" spans="1:54" x14ac:dyDescent="0.2">
      <c r="A835" s="2">
        <v>834</v>
      </c>
      <c r="B835" s="8">
        <v>20538</v>
      </c>
      <c r="C835" t="s">
        <v>2262</v>
      </c>
      <c r="D835" t="s">
        <v>14</v>
      </c>
      <c r="E835" t="s">
        <v>827</v>
      </c>
      <c r="F835" t="s">
        <v>1040</v>
      </c>
      <c r="G835" t="s">
        <v>63</v>
      </c>
      <c r="H835" t="s">
        <v>2263</v>
      </c>
      <c r="I835" s="3">
        <v>30</v>
      </c>
      <c r="J835" s="3">
        <v>30</v>
      </c>
      <c r="K835" t="s">
        <v>11</v>
      </c>
      <c r="L835" t="s">
        <v>2022</v>
      </c>
      <c r="M835" s="3">
        <v>13500</v>
      </c>
      <c r="N835" s="3">
        <v>0</v>
      </c>
      <c r="O835" s="3">
        <v>5400</v>
      </c>
      <c r="P835" s="3">
        <v>0</v>
      </c>
      <c r="Q835" s="3">
        <v>0</v>
      </c>
      <c r="R835" s="3">
        <v>0</v>
      </c>
      <c r="S835" s="3">
        <v>1125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5355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f t="shared" si="13"/>
        <v>24255</v>
      </c>
      <c r="AP835" s="3">
        <v>1620</v>
      </c>
      <c r="AQ835" s="3">
        <v>0</v>
      </c>
      <c r="AR835" s="3">
        <v>0</v>
      </c>
      <c r="AS835" s="3">
        <v>200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1820</v>
      </c>
      <c r="BB835" s="3">
        <v>23560</v>
      </c>
    </row>
    <row r="836" spans="1:54" x14ac:dyDescent="0.2">
      <c r="A836" s="2">
        <v>835</v>
      </c>
      <c r="B836" s="8">
        <v>20539</v>
      </c>
      <c r="C836" t="s">
        <v>2264</v>
      </c>
      <c r="D836" t="s">
        <v>14</v>
      </c>
      <c r="E836" t="s">
        <v>827</v>
      </c>
      <c r="F836" t="s">
        <v>1040</v>
      </c>
      <c r="G836" t="s">
        <v>63</v>
      </c>
      <c r="H836" t="s">
        <v>2265</v>
      </c>
      <c r="I836" s="3">
        <v>30</v>
      </c>
      <c r="J836" s="3">
        <v>30</v>
      </c>
      <c r="K836" t="s">
        <v>11</v>
      </c>
      <c r="L836" t="s">
        <v>2266</v>
      </c>
      <c r="M836" s="3">
        <v>13500</v>
      </c>
      <c r="N836" s="3">
        <v>0</v>
      </c>
      <c r="O836" s="3">
        <v>5400</v>
      </c>
      <c r="P836" s="3">
        <v>0</v>
      </c>
      <c r="Q836" s="3">
        <v>0</v>
      </c>
      <c r="R836" s="3">
        <v>0</v>
      </c>
      <c r="S836" s="3">
        <v>1125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5355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f t="shared" si="13"/>
        <v>24255</v>
      </c>
      <c r="AP836" s="3">
        <v>1620</v>
      </c>
      <c r="AQ836" s="3">
        <v>0</v>
      </c>
      <c r="AR836" s="3">
        <v>0</v>
      </c>
      <c r="AS836" s="3">
        <v>200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1820</v>
      </c>
      <c r="BB836" s="3">
        <v>23560</v>
      </c>
    </row>
    <row r="837" spans="1:54" x14ac:dyDescent="0.2">
      <c r="A837" s="2">
        <v>836</v>
      </c>
      <c r="B837" s="8">
        <v>20541</v>
      </c>
      <c r="C837" t="s">
        <v>2267</v>
      </c>
      <c r="D837" t="s">
        <v>29</v>
      </c>
      <c r="E837" t="s">
        <v>827</v>
      </c>
      <c r="F837" t="s">
        <v>1040</v>
      </c>
      <c r="G837" t="s">
        <v>63</v>
      </c>
      <c r="H837" t="s">
        <v>2268</v>
      </c>
      <c r="I837" s="3">
        <v>30</v>
      </c>
      <c r="J837" s="3">
        <v>30</v>
      </c>
      <c r="K837" t="s">
        <v>11</v>
      </c>
      <c r="L837" t="s">
        <v>2022</v>
      </c>
      <c r="M837" s="3">
        <v>6480</v>
      </c>
      <c r="N837" s="3">
        <v>0</v>
      </c>
      <c r="O837" s="3">
        <v>2592</v>
      </c>
      <c r="P837" s="3">
        <v>0</v>
      </c>
      <c r="Q837" s="3">
        <v>0</v>
      </c>
      <c r="R837" s="3">
        <v>0</v>
      </c>
      <c r="S837" s="3">
        <v>540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2570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f t="shared" si="13"/>
        <v>11642</v>
      </c>
      <c r="AP837" s="3">
        <v>778</v>
      </c>
      <c r="AQ837" s="3">
        <v>0</v>
      </c>
      <c r="AR837" s="3">
        <v>122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900</v>
      </c>
      <c r="BB837" s="3">
        <v>11282</v>
      </c>
    </row>
    <row r="838" spans="1:54" x14ac:dyDescent="0.2">
      <c r="A838" s="2">
        <v>837</v>
      </c>
      <c r="B838" s="8">
        <v>20542</v>
      </c>
      <c r="C838" t="s">
        <v>2269</v>
      </c>
      <c r="D838" t="s">
        <v>14</v>
      </c>
      <c r="E838" t="s">
        <v>827</v>
      </c>
      <c r="F838" t="s">
        <v>1040</v>
      </c>
      <c r="G838" t="s">
        <v>63</v>
      </c>
      <c r="H838" t="s">
        <v>2270</v>
      </c>
      <c r="I838" s="3">
        <v>30</v>
      </c>
      <c r="J838" s="3">
        <v>30</v>
      </c>
      <c r="K838" t="s">
        <v>11</v>
      </c>
      <c r="L838" t="s">
        <v>949</v>
      </c>
      <c r="M838" s="3">
        <v>16021</v>
      </c>
      <c r="N838" s="3">
        <v>0</v>
      </c>
      <c r="O838" s="3">
        <v>6408</v>
      </c>
      <c r="P838" s="3">
        <v>0</v>
      </c>
      <c r="Q838" s="3">
        <v>0</v>
      </c>
      <c r="R838" s="3">
        <v>0</v>
      </c>
      <c r="S838" s="3">
        <v>1335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6353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f t="shared" si="13"/>
        <v>28782</v>
      </c>
      <c r="AP838" s="3">
        <v>1911</v>
      </c>
      <c r="AQ838" s="3">
        <v>0</v>
      </c>
      <c r="AR838" s="3">
        <v>0</v>
      </c>
      <c r="AS838" s="3">
        <v>200</v>
      </c>
      <c r="AT838" s="3">
        <v>0</v>
      </c>
      <c r="AU838" s="3">
        <v>-385</v>
      </c>
      <c r="AV838" s="3">
        <v>0</v>
      </c>
      <c r="AW838" s="3">
        <v>-12</v>
      </c>
      <c r="AX838" s="3">
        <v>0</v>
      </c>
      <c r="AY838" s="3">
        <v>0</v>
      </c>
      <c r="AZ838" s="3">
        <v>0</v>
      </c>
      <c r="BA838" s="3">
        <v>1714</v>
      </c>
      <c r="BB838" s="3">
        <v>27609</v>
      </c>
    </row>
    <row r="839" spans="1:54" x14ac:dyDescent="0.2">
      <c r="A839" s="2">
        <v>838</v>
      </c>
      <c r="B839" s="8">
        <v>20543</v>
      </c>
      <c r="C839" t="s">
        <v>2271</v>
      </c>
      <c r="D839" t="s">
        <v>9</v>
      </c>
      <c r="E839" t="s">
        <v>827</v>
      </c>
      <c r="F839" t="s">
        <v>1040</v>
      </c>
      <c r="G839" t="s">
        <v>63</v>
      </c>
      <c r="H839" t="s">
        <v>2272</v>
      </c>
      <c r="I839" s="3">
        <v>30</v>
      </c>
      <c r="J839" s="3">
        <v>30</v>
      </c>
      <c r="K839" t="s">
        <v>11</v>
      </c>
      <c r="L839" t="s">
        <v>949</v>
      </c>
      <c r="M839" s="3">
        <v>27181</v>
      </c>
      <c r="N839" s="3">
        <v>0</v>
      </c>
      <c r="O839" s="3">
        <v>10872</v>
      </c>
      <c r="P839" s="3">
        <v>0</v>
      </c>
      <c r="Q839" s="3">
        <v>0</v>
      </c>
      <c r="R839" s="3">
        <v>0</v>
      </c>
      <c r="S839" s="3">
        <v>2264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12243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f t="shared" si="13"/>
        <v>50296</v>
      </c>
      <c r="AP839" s="3">
        <v>1800</v>
      </c>
      <c r="AQ839" s="3">
        <v>0</v>
      </c>
      <c r="AR839" s="3">
        <v>0</v>
      </c>
      <c r="AS839" s="3">
        <v>200</v>
      </c>
      <c r="AT839" s="3">
        <v>439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2439</v>
      </c>
      <c r="BB839" s="3">
        <v>50121</v>
      </c>
    </row>
    <row r="840" spans="1:54" x14ac:dyDescent="0.2">
      <c r="A840" s="2">
        <v>839</v>
      </c>
      <c r="B840" s="8">
        <v>20544</v>
      </c>
      <c r="C840" t="s">
        <v>2273</v>
      </c>
      <c r="D840" t="s">
        <v>14</v>
      </c>
      <c r="E840" t="s">
        <v>827</v>
      </c>
      <c r="F840" t="s">
        <v>1040</v>
      </c>
      <c r="G840" t="s">
        <v>63</v>
      </c>
      <c r="H840" t="s">
        <v>2274</v>
      </c>
      <c r="I840" s="3">
        <v>30</v>
      </c>
      <c r="J840" s="3">
        <v>30</v>
      </c>
      <c r="K840" t="s">
        <v>11</v>
      </c>
      <c r="L840" t="s">
        <v>2100</v>
      </c>
      <c r="M840" s="3">
        <v>15525</v>
      </c>
      <c r="N840" s="3">
        <v>0</v>
      </c>
      <c r="O840" s="3">
        <v>6210</v>
      </c>
      <c r="P840" s="3">
        <v>0</v>
      </c>
      <c r="Q840" s="3">
        <v>0</v>
      </c>
      <c r="R840" s="3">
        <v>0</v>
      </c>
      <c r="S840" s="3">
        <v>1293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6159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f t="shared" si="13"/>
        <v>27894</v>
      </c>
      <c r="AP840" s="3">
        <v>1857</v>
      </c>
      <c r="AQ840" s="3">
        <v>0</v>
      </c>
      <c r="AR840" s="3">
        <v>0</v>
      </c>
      <c r="AS840" s="3">
        <v>200</v>
      </c>
      <c r="AT840" s="3">
        <v>0</v>
      </c>
      <c r="AU840" s="3">
        <v>0</v>
      </c>
      <c r="AV840" s="3">
        <v>0</v>
      </c>
      <c r="AW840" s="3">
        <v>-6</v>
      </c>
      <c r="AX840" s="3">
        <v>0</v>
      </c>
      <c r="AY840" s="3">
        <v>0</v>
      </c>
      <c r="AZ840" s="3">
        <v>0</v>
      </c>
      <c r="BA840" s="3">
        <v>2051</v>
      </c>
      <c r="BB840" s="3">
        <v>27124</v>
      </c>
    </row>
    <row r="841" spans="1:54" x14ac:dyDescent="0.2">
      <c r="A841" s="2">
        <v>840</v>
      </c>
      <c r="B841" s="8">
        <v>20547</v>
      </c>
      <c r="C841" t="s">
        <v>2275</v>
      </c>
      <c r="D841" t="s">
        <v>14</v>
      </c>
      <c r="E841" t="s">
        <v>827</v>
      </c>
      <c r="F841" t="s">
        <v>1040</v>
      </c>
      <c r="G841" t="s">
        <v>63</v>
      </c>
      <c r="H841" t="s">
        <v>2276</v>
      </c>
      <c r="I841" s="3">
        <v>30</v>
      </c>
      <c r="J841" s="3">
        <v>30</v>
      </c>
      <c r="K841" t="s">
        <v>11</v>
      </c>
      <c r="L841" t="s">
        <v>2266</v>
      </c>
      <c r="M841" s="3">
        <v>7876</v>
      </c>
      <c r="N841" s="3">
        <v>0</v>
      </c>
      <c r="O841" s="3">
        <v>3150</v>
      </c>
      <c r="P841" s="3">
        <v>0</v>
      </c>
      <c r="Q841" s="3">
        <v>0</v>
      </c>
      <c r="R841" s="3">
        <v>0</v>
      </c>
      <c r="S841" s="3">
        <v>656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3123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f t="shared" si="13"/>
        <v>14149</v>
      </c>
      <c r="AP841" s="3">
        <v>945</v>
      </c>
      <c r="AQ841" s="3">
        <v>0</v>
      </c>
      <c r="AR841" s="3">
        <v>149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1094</v>
      </c>
      <c r="BB841" s="3">
        <v>13711</v>
      </c>
    </row>
    <row r="842" spans="1:54" x14ac:dyDescent="0.2">
      <c r="A842" s="2">
        <v>841</v>
      </c>
      <c r="B842" s="8">
        <v>20548</v>
      </c>
      <c r="C842" t="s">
        <v>2277</v>
      </c>
      <c r="D842" t="s">
        <v>107</v>
      </c>
      <c r="E842" t="s">
        <v>827</v>
      </c>
      <c r="F842" t="s">
        <v>1040</v>
      </c>
      <c r="G842" t="s">
        <v>63</v>
      </c>
      <c r="H842" t="s">
        <v>2278</v>
      </c>
      <c r="I842" s="3">
        <v>30</v>
      </c>
      <c r="J842" s="3">
        <v>30</v>
      </c>
      <c r="K842" t="s">
        <v>11</v>
      </c>
      <c r="L842" t="s">
        <v>2266</v>
      </c>
      <c r="M842" s="3">
        <v>27901</v>
      </c>
      <c r="N842" s="3">
        <v>0</v>
      </c>
      <c r="O842" s="3">
        <v>11160</v>
      </c>
      <c r="P842" s="3">
        <v>0</v>
      </c>
      <c r="Q842" s="3">
        <v>0</v>
      </c>
      <c r="R842" s="3">
        <v>0</v>
      </c>
      <c r="S842" s="3">
        <v>2324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12615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f t="shared" si="13"/>
        <v>51676</v>
      </c>
      <c r="AP842" s="3">
        <v>1800</v>
      </c>
      <c r="AQ842" s="3">
        <v>0</v>
      </c>
      <c r="AR842" s="3">
        <v>0</v>
      </c>
      <c r="AS842" s="3">
        <v>200</v>
      </c>
      <c r="AT842" s="3">
        <v>197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2197</v>
      </c>
      <c r="BB842" s="3">
        <v>51803</v>
      </c>
    </row>
    <row r="843" spans="1:54" x14ac:dyDescent="0.2">
      <c r="A843" s="2">
        <v>842</v>
      </c>
      <c r="B843" s="8">
        <v>20549</v>
      </c>
      <c r="C843" t="s">
        <v>2279</v>
      </c>
      <c r="D843" t="s">
        <v>14</v>
      </c>
      <c r="E843" t="s">
        <v>827</v>
      </c>
      <c r="F843" t="s">
        <v>1040</v>
      </c>
      <c r="G843" t="s">
        <v>63</v>
      </c>
      <c r="H843" t="s">
        <v>2280</v>
      </c>
      <c r="I843" s="3">
        <v>30</v>
      </c>
      <c r="J843" s="3">
        <v>30</v>
      </c>
      <c r="K843" t="s">
        <v>11</v>
      </c>
      <c r="L843" t="s">
        <v>2266</v>
      </c>
      <c r="M843" s="3">
        <v>17820</v>
      </c>
      <c r="N843" s="3">
        <v>0</v>
      </c>
      <c r="O843" s="3">
        <v>7128</v>
      </c>
      <c r="P843" s="3">
        <v>0</v>
      </c>
      <c r="Q843" s="3">
        <v>0</v>
      </c>
      <c r="R843" s="3">
        <v>0</v>
      </c>
      <c r="S843" s="3">
        <v>1484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7408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f t="shared" si="13"/>
        <v>32356</v>
      </c>
      <c r="AP843" s="3">
        <v>1800</v>
      </c>
      <c r="AQ843" s="3">
        <v>0</v>
      </c>
      <c r="AR843" s="3">
        <v>0</v>
      </c>
      <c r="AS843" s="3">
        <v>200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2000</v>
      </c>
      <c r="BB843" s="3">
        <v>31840</v>
      </c>
    </row>
    <row r="844" spans="1:54" x14ac:dyDescent="0.2">
      <c r="A844" s="2">
        <v>843</v>
      </c>
      <c r="B844" s="8">
        <v>20551</v>
      </c>
      <c r="C844" t="s">
        <v>2281</v>
      </c>
      <c r="D844" t="s">
        <v>14</v>
      </c>
      <c r="E844" t="s">
        <v>827</v>
      </c>
      <c r="F844" t="s">
        <v>1040</v>
      </c>
      <c r="G844" t="s">
        <v>63</v>
      </c>
      <c r="H844" t="s">
        <v>2282</v>
      </c>
      <c r="I844" s="3">
        <v>30</v>
      </c>
      <c r="J844" s="3">
        <v>30</v>
      </c>
      <c r="K844" t="s">
        <v>11</v>
      </c>
      <c r="L844" t="s">
        <v>2266</v>
      </c>
      <c r="M844" s="3">
        <v>10800</v>
      </c>
      <c r="N844" s="3">
        <v>0</v>
      </c>
      <c r="O844" s="3">
        <v>4320</v>
      </c>
      <c r="P844" s="3">
        <v>0</v>
      </c>
      <c r="Q844" s="3">
        <v>0</v>
      </c>
      <c r="R844" s="3">
        <v>0</v>
      </c>
      <c r="S844" s="3">
        <v>900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4284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f t="shared" si="13"/>
        <v>19404</v>
      </c>
      <c r="AP844" s="3">
        <v>1296</v>
      </c>
      <c r="AQ844" s="3">
        <v>0</v>
      </c>
      <c r="AR844" s="3">
        <v>204</v>
      </c>
      <c r="AS844" s="3">
        <v>200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1700</v>
      </c>
      <c r="BB844" s="3">
        <v>18604</v>
      </c>
    </row>
    <row r="845" spans="1:54" x14ac:dyDescent="0.2">
      <c r="A845" s="2">
        <v>844</v>
      </c>
      <c r="B845" s="8">
        <v>20552</v>
      </c>
      <c r="C845" t="s">
        <v>2283</v>
      </c>
      <c r="D845" t="s">
        <v>9</v>
      </c>
      <c r="E845" t="s">
        <v>827</v>
      </c>
      <c r="F845" t="s">
        <v>1040</v>
      </c>
      <c r="G845" t="s">
        <v>63</v>
      </c>
      <c r="H845" t="s">
        <v>2284</v>
      </c>
      <c r="I845" s="3">
        <v>30</v>
      </c>
      <c r="J845" s="3">
        <v>30</v>
      </c>
      <c r="K845" t="s">
        <v>11</v>
      </c>
      <c r="L845" t="s">
        <v>2266</v>
      </c>
      <c r="M845" s="3">
        <v>25000</v>
      </c>
      <c r="N845" s="3">
        <v>0</v>
      </c>
      <c r="O845" s="3">
        <v>10000</v>
      </c>
      <c r="P845" s="3">
        <v>0</v>
      </c>
      <c r="Q845" s="3">
        <v>0</v>
      </c>
      <c r="R845" s="3">
        <v>0</v>
      </c>
      <c r="S845" s="3">
        <v>2083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11117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f t="shared" si="13"/>
        <v>46117</v>
      </c>
      <c r="AP845" s="3">
        <v>1800</v>
      </c>
      <c r="AQ845" s="3">
        <v>0</v>
      </c>
      <c r="AR845" s="3">
        <v>0</v>
      </c>
      <c r="AS845" s="3">
        <v>200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2000</v>
      </c>
      <c r="BB845" s="3">
        <v>46200</v>
      </c>
    </row>
    <row r="846" spans="1:54" x14ac:dyDescent="0.2">
      <c r="A846" s="2">
        <v>845</v>
      </c>
      <c r="B846" s="8">
        <v>20553</v>
      </c>
      <c r="C846" t="s">
        <v>2285</v>
      </c>
      <c r="D846" t="s">
        <v>14</v>
      </c>
      <c r="E846" t="s">
        <v>827</v>
      </c>
      <c r="F846" t="s">
        <v>1040</v>
      </c>
      <c r="G846" t="s">
        <v>63</v>
      </c>
      <c r="H846" t="s">
        <v>2286</v>
      </c>
      <c r="I846" s="3">
        <v>30</v>
      </c>
      <c r="J846" s="3">
        <v>30</v>
      </c>
      <c r="K846" t="s">
        <v>11</v>
      </c>
      <c r="L846" t="s">
        <v>2287</v>
      </c>
      <c r="M846" s="3">
        <v>13051</v>
      </c>
      <c r="N846" s="3">
        <v>0</v>
      </c>
      <c r="O846" s="3">
        <v>5220</v>
      </c>
      <c r="P846" s="3">
        <v>0</v>
      </c>
      <c r="Q846" s="3">
        <v>0</v>
      </c>
      <c r="R846" s="3">
        <v>0</v>
      </c>
      <c r="S846" s="3">
        <v>1087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5176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f t="shared" si="13"/>
        <v>23447</v>
      </c>
      <c r="AP846" s="3">
        <v>1566</v>
      </c>
      <c r="AQ846" s="3">
        <v>0</v>
      </c>
      <c r="AR846" s="3">
        <v>0</v>
      </c>
      <c r="AS846" s="3">
        <v>200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1766</v>
      </c>
      <c r="BB846" s="3">
        <v>22768</v>
      </c>
    </row>
    <row r="847" spans="1:54" x14ac:dyDescent="0.2">
      <c r="A847" s="2">
        <v>846</v>
      </c>
      <c r="B847" s="8">
        <v>20554</v>
      </c>
      <c r="C847" t="s">
        <v>2288</v>
      </c>
      <c r="D847" t="s">
        <v>14</v>
      </c>
      <c r="E847" t="s">
        <v>827</v>
      </c>
      <c r="F847" t="s">
        <v>1040</v>
      </c>
      <c r="G847" t="s">
        <v>63</v>
      </c>
      <c r="H847" t="s">
        <v>2289</v>
      </c>
      <c r="I847" s="3">
        <v>30</v>
      </c>
      <c r="J847" s="3">
        <v>30</v>
      </c>
      <c r="K847" t="s">
        <v>11</v>
      </c>
      <c r="L847" t="s">
        <v>2290</v>
      </c>
      <c r="M847" s="3">
        <v>14536</v>
      </c>
      <c r="N847" s="3">
        <v>0</v>
      </c>
      <c r="O847" s="3">
        <v>5814</v>
      </c>
      <c r="P847" s="3">
        <v>0</v>
      </c>
      <c r="Q847" s="3">
        <v>0</v>
      </c>
      <c r="R847" s="3">
        <v>0</v>
      </c>
      <c r="S847" s="3">
        <v>1211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5765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f t="shared" si="13"/>
        <v>26115</v>
      </c>
      <c r="AP847" s="3">
        <v>1744</v>
      </c>
      <c r="AQ847" s="3">
        <v>0</v>
      </c>
      <c r="AR847" s="3">
        <v>0</v>
      </c>
      <c r="AS847" s="3">
        <v>200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1944</v>
      </c>
      <c r="BB847" s="3">
        <v>25382</v>
      </c>
    </row>
    <row r="848" spans="1:54" x14ac:dyDescent="0.2">
      <c r="A848" s="2">
        <v>847</v>
      </c>
      <c r="B848" s="8">
        <v>20555</v>
      </c>
      <c r="C848" t="s">
        <v>2291</v>
      </c>
      <c r="D848" t="s">
        <v>14</v>
      </c>
      <c r="E848" t="s">
        <v>827</v>
      </c>
      <c r="F848" t="s">
        <v>1040</v>
      </c>
      <c r="G848" t="s">
        <v>63</v>
      </c>
      <c r="H848" t="s">
        <v>2292</v>
      </c>
      <c r="I848" s="3">
        <v>30</v>
      </c>
      <c r="J848" s="3">
        <v>30</v>
      </c>
      <c r="K848" t="s">
        <v>11</v>
      </c>
      <c r="L848" t="s">
        <v>2293</v>
      </c>
      <c r="M848" s="3">
        <v>13500</v>
      </c>
      <c r="N848" s="3">
        <v>0</v>
      </c>
      <c r="O848" s="3">
        <v>5400</v>
      </c>
      <c r="P848" s="3">
        <v>0</v>
      </c>
      <c r="Q848" s="3">
        <v>0</v>
      </c>
      <c r="R848" s="3">
        <v>0</v>
      </c>
      <c r="S848" s="3">
        <v>1125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5355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f t="shared" si="13"/>
        <v>24255</v>
      </c>
      <c r="AP848" s="3">
        <v>1620</v>
      </c>
      <c r="AQ848" s="3">
        <v>0</v>
      </c>
      <c r="AR848" s="3">
        <v>0</v>
      </c>
      <c r="AS848" s="3">
        <v>200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1820</v>
      </c>
      <c r="BB848" s="3">
        <v>23560</v>
      </c>
    </row>
    <row r="849" spans="1:54" x14ac:dyDescent="0.2">
      <c r="A849" s="2">
        <v>848</v>
      </c>
      <c r="B849" s="8">
        <v>20557</v>
      </c>
      <c r="C849" t="s">
        <v>2294</v>
      </c>
      <c r="D849" t="s">
        <v>14</v>
      </c>
      <c r="E849" t="s">
        <v>827</v>
      </c>
      <c r="F849" t="s">
        <v>1040</v>
      </c>
      <c r="G849" t="s">
        <v>63</v>
      </c>
      <c r="H849" t="s">
        <v>2295</v>
      </c>
      <c r="I849" s="3">
        <v>30</v>
      </c>
      <c r="J849" s="3">
        <v>30</v>
      </c>
      <c r="K849" t="s">
        <v>1687</v>
      </c>
      <c r="L849" t="s">
        <v>737</v>
      </c>
      <c r="M849" s="3">
        <v>9375</v>
      </c>
      <c r="N849" s="3">
        <v>28250</v>
      </c>
      <c r="O849" s="3">
        <v>3750</v>
      </c>
      <c r="P849" s="3">
        <v>11300</v>
      </c>
      <c r="Q849" s="3">
        <v>0</v>
      </c>
      <c r="R849" s="3">
        <v>0</v>
      </c>
      <c r="S849" s="3">
        <v>781</v>
      </c>
      <c r="T849" s="3">
        <v>0</v>
      </c>
      <c r="U849" s="3">
        <v>2354.77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3719</v>
      </c>
      <c r="AJ849" s="3">
        <v>11205.22</v>
      </c>
      <c r="AK849" s="3">
        <v>0</v>
      </c>
      <c r="AL849" s="3">
        <v>301</v>
      </c>
      <c r="AM849" s="3">
        <v>0</v>
      </c>
      <c r="AN849" s="3">
        <v>0</v>
      </c>
      <c r="AO849" s="3">
        <f t="shared" si="13"/>
        <v>16844</v>
      </c>
      <c r="AP849" s="3">
        <v>1125</v>
      </c>
      <c r="AQ849" s="3">
        <v>0</v>
      </c>
      <c r="AR849" s="3">
        <v>1208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3390</v>
      </c>
      <c r="AZ849" s="3">
        <v>0</v>
      </c>
      <c r="BA849" s="3">
        <v>5723</v>
      </c>
      <c r="BB849" s="3">
        <v>65313</v>
      </c>
    </row>
    <row r="850" spans="1:54" x14ac:dyDescent="0.2">
      <c r="A850" s="2">
        <v>849</v>
      </c>
      <c r="B850" s="8">
        <v>20558</v>
      </c>
      <c r="C850" t="s">
        <v>2296</v>
      </c>
      <c r="D850" t="s">
        <v>1</v>
      </c>
      <c r="E850" t="s">
        <v>827</v>
      </c>
      <c r="F850" t="s">
        <v>1040</v>
      </c>
      <c r="G850" t="s">
        <v>63</v>
      </c>
      <c r="H850" t="s">
        <v>2297</v>
      </c>
      <c r="I850" s="3">
        <v>30</v>
      </c>
      <c r="J850" s="3">
        <v>30</v>
      </c>
      <c r="K850" t="s">
        <v>11</v>
      </c>
      <c r="L850" t="s">
        <v>2298</v>
      </c>
      <c r="M850" s="3">
        <v>4320</v>
      </c>
      <c r="N850" s="3">
        <v>0</v>
      </c>
      <c r="O850" s="3">
        <v>1728</v>
      </c>
      <c r="P850" s="3">
        <v>0</v>
      </c>
      <c r="Q850" s="3">
        <v>0</v>
      </c>
      <c r="R850" s="3">
        <v>0</v>
      </c>
      <c r="S850" s="3">
        <v>360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1714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f t="shared" si="13"/>
        <v>7762</v>
      </c>
      <c r="AP850" s="3">
        <v>518</v>
      </c>
      <c r="AQ850" s="3">
        <v>0</v>
      </c>
      <c r="AR850" s="3">
        <v>82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600</v>
      </c>
      <c r="BB850" s="3">
        <v>7522</v>
      </c>
    </row>
    <row r="851" spans="1:54" x14ac:dyDescent="0.2">
      <c r="A851" s="2">
        <v>850</v>
      </c>
      <c r="B851" s="8">
        <v>20559</v>
      </c>
      <c r="C851" t="s">
        <v>2299</v>
      </c>
      <c r="D851" t="s">
        <v>881</v>
      </c>
      <c r="E851" t="s">
        <v>827</v>
      </c>
      <c r="F851" t="s">
        <v>828</v>
      </c>
      <c r="G851" t="s">
        <v>63</v>
      </c>
      <c r="H851" t="s">
        <v>2300</v>
      </c>
      <c r="I851" s="3">
        <v>30</v>
      </c>
      <c r="J851" s="3">
        <v>30</v>
      </c>
      <c r="K851" t="s">
        <v>910</v>
      </c>
      <c r="L851" t="s">
        <v>2301</v>
      </c>
      <c r="M851" s="3">
        <v>140625</v>
      </c>
      <c r="N851" s="3">
        <v>154166.66</v>
      </c>
      <c r="O851" s="3">
        <v>56250</v>
      </c>
      <c r="P851" s="3">
        <v>61666.67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83825</v>
      </c>
      <c r="AJ851" s="3">
        <v>92500</v>
      </c>
      <c r="AK851" s="3">
        <v>0</v>
      </c>
      <c r="AL851" s="3">
        <v>0</v>
      </c>
      <c r="AM851" s="3">
        <v>0</v>
      </c>
      <c r="AN851" s="3">
        <v>0</v>
      </c>
      <c r="AO851" s="3">
        <f t="shared" si="13"/>
        <v>280700</v>
      </c>
      <c r="AP851" s="3">
        <v>1800</v>
      </c>
      <c r="AQ851" s="3">
        <v>0</v>
      </c>
      <c r="AR851" s="3">
        <v>0</v>
      </c>
      <c r="AS851" s="3">
        <v>200</v>
      </c>
      <c r="AT851" s="3">
        <v>150013</v>
      </c>
      <c r="AU851" s="3">
        <v>-700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151313</v>
      </c>
      <c r="BB851" s="3">
        <v>436320</v>
      </c>
    </row>
    <row r="852" spans="1:54" x14ac:dyDescent="0.2">
      <c r="A852" s="2">
        <v>851</v>
      </c>
      <c r="B852" s="8">
        <v>20560</v>
      </c>
      <c r="C852" t="s">
        <v>2302</v>
      </c>
      <c r="D852" t="s">
        <v>107</v>
      </c>
      <c r="E852" t="s">
        <v>827</v>
      </c>
      <c r="F852" t="s">
        <v>1040</v>
      </c>
      <c r="G852" t="s">
        <v>63</v>
      </c>
      <c r="H852" t="s">
        <v>2303</v>
      </c>
      <c r="I852" s="3">
        <v>30</v>
      </c>
      <c r="J852" s="3">
        <v>30</v>
      </c>
      <c r="K852" t="s">
        <v>1010</v>
      </c>
      <c r="L852" t="s">
        <v>2301</v>
      </c>
      <c r="M852" s="3">
        <v>21313</v>
      </c>
      <c r="N852" s="3">
        <v>11951</v>
      </c>
      <c r="O852" s="3">
        <v>8525</v>
      </c>
      <c r="P852" s="3">
        <v>4779.16</v>
      </c>
      <c r="Q852" s="3">
        <v>0</v>
      </c>
      <c r="R852" s="3">
        <v>0</v>
      </c>
      <c r="S852" s="3">
        <v>1775</v>
      </c>
      <c r="T852" s="3">
        <v>0</v>
      </c>
      <c r="U852" s="3">
        <v>992.83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9212</v>
      </c>
      <c r="AJ852" s="3">
        <v>6172.84</v>
      </c>
      <c r="AK852" s="3">
        <v>0</v>
      </c>
      <c r="AL852" s="3">
        <v>0</v>
      </c>
      <c r="AM852" s="3">
        <v>0</v>
      </c>
      <c r="AN852" s="3">
        <v>0</v>
      </c>
      <c r="AO852" s="3">
        <f t="shared" si="13"/>
        <v>39050</v>
      </c>
      <c r="AP852" s="3">
        <v>1800</v>
      </c>
      <c r="AQ852" s="3">
        <v>0</v>
      </c>
      <c r="AR852" s="3">
        <v>0</v>
      </c>
      <c r="AS852" s="3">
        <v>200</v>
      </c>
      <c r="AT852" s="3">
        <v>1700</v>
      </c>
      <c r="AU852" s="3">
        <v>-70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3630</v>
      </c>
      <c r="BB852" s="3">
        <v>60951</v>
      </c>
    </row>
    <row r="853" spans="1:54" x14ac:dyDescent="0.2">
      <c r="A853" s="2">
        <v>852</v>
      </c>
      <c r="B853" s="8">
        <v>20562</v>
      </c>
      <c r="C853" t="s">
        <v>2304</v>
      </c>
      <c r="D853" t="s">
        <v>56</v>
      </c>
      <c r="E853" t="s">
        <v>827</v>
      </c>
      <c r="F853" t="s">
        <v>1040</v>
      </c>
      <c r="G853" t="s">
        <v>63</v>
      </c>
      <c r="H853" t="s">
        <v>2305</v>
      </c>
      <c r="I853" s="3">
        <v>30</v>
      </c>
      <c r="J853" s="3">
        <v>30</v>
      </c>
      <c r="K853" t="s">
        <v>11</v>
      </c>
      <c r="L853" t="s">
        <v>2301</v>
      </c>
      <c r="M853" s="3">
        <v>106708</v>
      </c>
      <c r="N853" s="3">
        <v>0</v>
      </c>
      <c r="O853" s="3">
        <v>42683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63475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f t="shared" si="13"/>
        <v>212866</v>
      </c>
      <c r="AP853" s="3">
        <v>1800</v>
      </c>
      <c r="AQ853" s="3">
        <v>0</v>
      </c>
      <c r="AR853" s="3">
        <v>0</v>
      </c>
      <c r="AS853" s="3">
        <v>200</v>
      </c>
      <c r="AT853" s="3">
        <v>48500</v>
      </c>
      <c r="AU853" s="3">
        <v>-35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50465</v>
      </c>
      <c r="BB853" s="3">
        <v>162331</v>
      </c>
    </row>
    <row r="854" spans="1:54" x14ac:dyDescent="0.2">
      <c r="A854" s="2">
        <v>853</v>
      </c>
      <c r="B854" s="8">
        <v>20563</v>
      </c>
      <c r="C854" t="s">
        <v>2306</v>
      </c>
      <c r="D854" t="s">
        <v>826</v>
      </c>
      <c r="E854" t="s">
        <v>827</v>
      </c>
      <c r="F854" t="s">
        <v>828</v>
      </c>
      <c r="G854" t="s">
        <v>63</v>
      </c>
      <c r="H854" t="s">
        <v>2307</v>
      </c>
      <c r="I854" s="3">
        <v>30</v>
      </c>
      <c r="J854" s="3">
        <v>30</v>
      </c>
      <c r="K854" t="s">
        <v>11</v>
      </c>
      <c r="L854" t="s">
        <v>1908</v>
      </c>
      <c r="M854" s="3">
        <v>115625</v>
      </c>
      <c r="N854" s="3">
        <v>0</v>
      </c>
      <c r="O854" s="3">
        <v>46250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70625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f t="shared" si="13"/>
        <v>232500</v>
      </c>
      <c r="AP854" s="3">
        <v>0</v>
      </c>
      <c r="AQ854" s="3">
        <v>0</v>
      </c>
      <c r="AR854" s="3">
        <v>0</v>
      </c>
      <c r="AS854" s="3">
        <v>200</v>
      </c>
      <c r="AT854" s="3">
        <v>51931</v>
      </c>
      <c r="AU854" s="3">
        <v>-70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52061</v>
      </c>
      <c r="BB854" s="3">
        <v>180299</v>
      </c>
    </row>
    <row r="855" spans="1:54" x14ac:dyDescent="0.2">
      <c r="A855" s="2">
        <v>854</v>
      </c>
      <c r="B855" s="8">
        <v>20565</v>
      </c>
      <c r="C855" t="s">
        <v>2308</v>
      </c>
      <c r="D855" t="s">
        <v>14</v>
      </c>
      <c r="E855" t="s">
        <v>827</v>
      </c>
      <c r="F855" t="s">
        <v>1040</v>
      </c>
      <c r="G855" t="s">
        <v>63</v>
      </c>
      <c r="H855" t="s">
        <v>2309</v>
      </c>
      <c r="I855" s="3">
        <v>30</v>
      </c>
      <c r="J855" s="3">
        <v>30</v>
      </c>
      <c r="K855" t="s">
        <v>11</v>
      </c>
      <c r="L855" t="s">
        <v>2310</v>
      </c>
      <c r="M855" s="3">
        <v>13500</v>
      </c>
      <c r="N855" s="3">
        <v>0</v>
      </c>
      <c r="O855" s="3">
        <v>5400</v>
      </c>
      <c r="P855" s="3">
        <v>0</v>
      </c>
      <c r="Q855" s="3">
        <v>0</v>
      </c>
      <c r="R855" s="3">
        <v>0</v>
      </c>
      <c r="S855" s="3">
        <v>1125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5355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f t="shared" si="13"/>
        <v>24255</v>
      </c>
      <c r="AP855" s="3">
        <v>1620</v>
      </c>
      <c r="AQ855" s="3">
        <v>0</v>
      </c>
      <c r="AR855" s="3">
        <v>0</v>
      </c>
      <c r="AS855" s="3">
        <v>200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1820</v>
      </c>
      <c r="BB855" s="3">
        <v>23560</v>
      </c>
    </row>
    <row r="856" spans="1:54" x14ac:dyDescent="0.2">
      <c r="A856" s="2">
        <v>855</v>
      </c>
      <c r="B856" s="8">
        <v>20566</v>
      </c>
      <c r="C856" t="s">
        <v>2311</v>
      </c>
      <c r="D856" t="s">
        <v>29</v>
      </c>
      <c r="E856" t="s">
        <v>827</v>
      </c>
      <c r="F856" t="s">
        <v>1040</v>
      </c>
      <c r="G856" t="s">
        <v>63</v>
      </c>
      <c r="H856" t="s">
        <v>2312</v>
      </c>
      <c r="I856" s="3">
        <v>30</v>
      </c>
      <c r="J856" s="3">
        <v>30</v>
      </c>
      <c r="K856" t="s">
        <v>11</v>
      </c>
      <c r="L856" t="s">
        <v>2220</v>
      </c>
      <c r="M856" s="3">
        <v>8999</v>
      </c>
      <c r="N856" s="3">
        <v>0</v>
      </c>
      <c r="O856" s="3">
        <v>3600</v>
      </c>
      <c r="P856" s="3">
        <v>0</v>
      </c>
      <c r="Q856" s="3">
        <v>0</v>
      </c>
      <c r="R856" s="3">
        <v>0</v>
      </c>
      <c r="S856" s="3">
        <v>750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3571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f t="shared" si="13"/>
        <v>16170</v>
      </c>
      <c r="AP856" s="3">
        <v>1080</v>
      </c>
      <c r="AQ856" s="3">
        <v>0</v>
      </c>
      <c r="AR856" s="3">
        <v>170</v>
      </c>
      <c r="AS856" s="3">
        <v>200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1450</v>
      </c>
      <c r="BB856" s="3">
        <v>15470</v>
      </c>
    </row>
    <row r="857" spans="1:54" x14ac:dyDescent="0.2">
      <c r="A857" s="2">
        <v>856</v>
      </c>
      <c r="B857" s="8">
        <v>20567</v>
      </c>
      <c r="C857" t="s">
        <v>2313</v>
      </c>
      <c r="D857" t="s">
        <v>59</v>
      </c>
      <c r="E857" t="s">
        <v>827</v>
      </c>
      <c r="F857" t="s">
        <v>1040</v>
      </c>
      <c r="G857" t="s">
        <v>63</v>
      </c>
      <c r="H857" t="s">
        <v>2314</v>
      </c>
      <c r="I857" s="3">
        <v>30</v>
      </c>
      <c r="J857" s="3">
        <v>30</v>
      </c>
      <c r="K857" t="s">
        <v>11</v>
      </c>
      <c r="L857" t="s">
        <v>2301</v>
      </c>
      <c r="M857" s="3">
        <v>16875</v>
      </c>
      <c r="N857" s="3">
        <v>0</v>
      </c>
      <c r="O857" s="3">
        <v>6750</v>
      </c>
      <c r="P857" s="3">
        <v>0</v>
      </c>
      <c r="Q857" s="3">
        <v>0</v>
      </c>
      <c r="R857" s="3">
        <v>0</v>
      </c>
      <c r="S857" s="3">
        <v>1406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6919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f t="shared" si="13"/>
        <v>30544</v>
      </c>
      <c r="AP857" s="3">
        <v>1800</v>
      </c>
      <c r="AQ857" s="3">
        <v>0</v>
      </c>
      <c r="AR857" s="3">
        <v>0</v>
      </c>
      <c r="AS857" s="3">
        <v>200</v>
      </c>
      <c r="AT857" s="3">
        <v>84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2084</v>
      </c>
      <c r="BB857" s="3">
        <v>29866</v>
      </c>
    </row>
    <row r="858" spans="1:54" x14ac:dyDescent="0.2">
      <c r="A858" s="2">
        <v>857</v>
      </c>
      <c r="B858" s="8">
        <v>20568</v>
      </c>
      <c r="C858" t="s">
        <v>2315</v>
      </c>
      <c r="D858" t="s">
        <v>14</v>
      </c>
      <c r="E858" t="s">
        <v>827</v>
      </c>
      <c r="F858" t="s">
        <v>1040</v>
      </c>
      <c r="G858" t="s">
        <v>63</v>
      </c>
      <c r="H858" t="s">
        <v>2316</v>
      </c>
      <c r="I858" s="3">
        <v>30</v>
      </c>
      <c r="J858" s="3">
        <v>30</v>
      </c>
      <c r="K858" t="s">
        <v>11</v>
      </c>
      <c r="L858" t="s">
        <v>2103</v>
      </c>
      <c r="M858" s="3">
        <v>12871</v>
      </c>
      <c r="N858" s="3">
        <v>0</v>
      </c>
      <c r="O858" s="3">
        <v>5148</v>
      </c>
      <c r="P858" s="3">
        <v>0</v>
      </c>
      <c r="Q858" s="3">
        <v>0</v>
      </c>
      <c r="R858" s="3">
        <v>0</v>
      </c>
      <c r="S858" s="3">
        <v>1072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5104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f t="shared" si="13"/>
        <v>23123</v>
      </c>
      <c r="AP858" s="3">
        <v>1545</v>
      </c>
      <c r="AQ858" s="3">
        <v>0</v>
      </c>
      <c r="AR858" s="3">
        <v>0</v>
      </c>
      <c r="AS858" s="3">
        <v>200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1745</v>
      </c>
      <c r="BB858" s="3">
        <v>319126</v>
      </c>
    </row>
    <row r="859" spans="1:54" x14ac:dyDescent="0.2">
      <c r="A859" s="2">
        <v>858</v>
      </c>
      <c r="B859" s="8">
        <v>20570</v>
      </c>
      <c r="C859" t="s">
        <v>2317</v>
      </c>
      <c r="D859" t="s">
        <v>14</v>
      </c>
      <c r="E859" t="s">
        <v>827</v>
      </c>
      <c r="F859" t="s">
        <v>1040</v>
      </c>
      <c r="G859" t="s">
        <v>63</v>
      </c>
      <c r="H859" t="s">
        <v>2318</v>
      </c>
      <c r="I859" s="3">
        <v>30</v>
      </c>
      <c r="J859" s="3">
        <v>30</v>
      </c>
      <c r="K859" t="s">
        <v>11</v>
      </c>
      <c r="L859" t="s">
        <v>2319</v>
      </c>
      <c r="M859" s="3">
        <v>14626</v>
      </c>
      <c r="N859" s="3">
        <v>0</v>
      </c>
      <c r="O859" s="3">
        <v>5850</v>
      </c>
      <c r="P859" s="3">
        <v>0</v>
      </c>
      <c r="Q859" s="3">
        <v>0</v>
      </c>
      <c r="R859" s="3">
        <v>0</v>
      </c>
      <c r="S859" s="3">
        <v>1218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5801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f t="shared" si="13"/>
        <v>26277</v>
      </c>
      <c r="AP859" s="3">
        <v>1755</v>
      </c>
      <c r="AQ859" s="3">
        <v>0</v>
      </c>
      <c r="AR859" s="3">
        <v>0</v>
      </c>
      <c r="AS859" s="3">
        <v>200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1955</v>
      </c>
      <c r="BB859" s="3">
        <v>25540</v>
      </c>
    </row>
    <row r="860" spans="1:54" x14ac:dyDescent="0.2">
      <c r="A860" s="2">
        <v>859</v>
      </c>
      <c r="B860" s="8">
        <v>20571</v>
      </c>
      <c r="C860" t="s">
        <v>2320</v>
      </c>
      <c r="D860" t="s">
        <v>107</v>
      </c>
      <c r="E860" t="s">
        <v>827</v>
      </c>
      <c r="F860" t="s">
        <v>1040</v>
      </c>
      <c r="G860" t="s">
        <v>63</v>
      </c>
      <c r="H860" t="s">
        <v>2321</v>
      </c>
      <c r="I860" s="3">
        <v>30</v>
      </c>
      <c r="J860" s="3">
        <v>30</v>
      </c>
      <c r="K860" t="s">
        <v>11</v>
      </c>
      <c r="L860" t="s">
        <v>2319</v>
      </c>
      <c r="M860" s="3">
        <v>27000</v>
      </c>
      <c r="N860" s="3">
        <v>0</v>
      </c>
      <c r="O860" s="3">
        <v>10800</v>
      </c>
      <c r="P860" s="3">
        <v>0</v>
      </c>
      <c r="Q860" s="3">
        <v>0</v>
      </c>
      <c r="R860" s="3">
        <v>0</v>
      </c>
      <c r="S860" s="3">
        <v>2249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12151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f t="shared" si="13"/>
        <v>49951</v>
      </c>
      <c r="AP860" s="3">
        <v>1800</v>
      </c>
      <c r="AQ860" s="3">
        <v>0</v>
      </c>
      <c r="AR860" s="3">
        <v>0</v>
      </c>
      <c r="AS860" s="3">
        <v>200</v>
      </c>
      <c r="AT860" s="3">
        <v>2165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4165</v>
      </c>
      <c r="BB860" s="3">
        <v>48035</v>
      </c>
    </row>
    <row r="861" spans="1:54" x14ac:dyDescent="0.2">
      <c r="A861" s="2">
        <v>860</v>
      </c>
      <c r="B861" s="8">
        <v>20572</v>
      </c>
      <c r="C861" t="s">
        <v>2322</v>
      </c>
      <c r="D861" t="s">
        <v>29</v>
      </c>
      <c r="E861" t="s">
        <v>827</v>
      </c>
      <c r="F861" t="s">
        <v>1040</v>
      </c>
      <c r="G861" t="s">
        <v>63</v>
      </c>
      <c r="H861" t="s">
        <v>2323</v>
      </c>
      <c r="I861" s="3">
        <v>30</v>
      </c>
      <c r="J861" s="3">
        <v>30</v>
      </c>
      <c r="K861" t="s">
        <v>11</v>
      </c>
      <c r="L861" t="s">
        <v>2179</v>
      </c>
      <c r="M861" s="3">
        <v>8999</v>
      </c>
      <c r="N861" s="3">
        <v>0</v>
      </c>
      <c r="O861" s="3">
        <v>3600</v>
      </c>
      <c r="P861" s="3">
        <v>0</v>
      </c>
      <c r="Q861" s="3">
        <v>0</v>
      </c>
      <c r="R861" s="3">
        <v>0</v>
      </c>
      <c r="S861" s="3">
        <v>750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3571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f t="shared" si="13"/>
        <v>16170</v>
      </c>
      <c r="AP861" s="3">
        <v>1080</v>
      </c>
      <c r="AQ861" s="3">
        <v>0</v>
      </c>
      <c r="AR861" s="3">
        <v>170</v>
      </c>
      <c r="AS861" s="3">
        <v>200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1450</v>
      </c>
      <c r="BB861" s="3">
        <v>15470</v>
      </c>
    </row>
    <row r="862" spans="1:54" x14ac:dyDescent="0.2">
      <c r="A862" s="2">
        <v>861</v>
      </c>
      <c r="B862" s="8">
        <v>20573</v>
      </c>
      <c r="C862" t="s">
        <v>2324</v>
      </c>
      <c r="D862" t="s">
        <v>107</v>
      </c>
      <c r="E862" t="s">
        <v>827</v>
      </c>
      <c r="F862" t="s">
        <v>1040</v>
      </c>
      <c r="G862" t="s">
        <v>63</v>
      </c>
      <c r="H862" t="s">
        <v>2325</v>
      </c>
      <c r="I862" s="3">
        <v>30</v>
      </c>
      <c r="J862" s="3">
        <v>30</v>
      </c>
      <c r="K862" t="s">
        <v>11</v>
      </c>
      <c r="L862" t="s">
        <v>2179</v>
      </c>
      <c r="M862" s="3">
        <v>10417</v>
      </c>
      <c r="N862" s="3">
        <v>0</v>
      </c>
      <c r="O862" s="3">
        <v>4167</v>
      </c>
      <c r="P862" s="3">
        <v>0</v>
      </c>
      <c r="Q862" s="3">
        <v>0</v>
      </c>
      <c r="R862" s="3">
        <v>0</v>
      </c>
      <c r="S862" s="3">
        <v>868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4131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f t="shared" si="13"/>
        <v>18715</v>
      </c>
      <c r="AP862" s="3">
        <v>1250</v>
      </c>
      <c r="AQ862" s="3">
        <v>0</v>
      </c>
      <c r="AR862" s="3">
        <v>196</v>
      </c>
      <c r="AS862" s="3">
        <v>200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1646</v>
      </c>
      <c r="BB862" s="3">
        <v>17937</v>
      </c>
    </row>
    <row r="863" spans="1:54" x14ac:dyDescent="0.2">
      <c r="A863" s="2">
        <v>862</v>
      </c>
      <c r="B863" s="8">
        <v>20574</v>
      </c>
      <c r="C863" t="s">
        <v>2326</v>
      </c>
      <c r="D863" t="s">
        <v>59</v>
      </c>
      <c r="E863" t="s">
        <v>827</v>
      </c>
      <c r="F863" t="s">
        <v>1040</v>
      </c>
      <c r="G863" t="s">
        <v>63</v>
      </c>
      <c r="H863" t="s">
        <v>2327</v>
      </c>
      <c r="I863" s="3">
        <v>30</v>
      </c>
      <c r="J863" s="3">
        <v>30</v>
      </c>
      <c r="K863" t="s">
        <v>11</v>
      </c>
      <c r="L863" t="s">
        <v>1908</v>
      </c>
      <c r="M863" s="3">
        <v>16200</v>
      </c>
      <c r="N863" s="3">
        <v>0</v>
      </c>
      <c r="O863" s="3">
        <v>6480</v>
      </c>
      <c r="P863" s="3">
        <v>0</v>
      </c>
      <c r="Q863" s="3">
        <v>0</v>
      </c>
      <c r="R863" s="3">
        <v>0</v>
      </c>
      <c r="S863" s="3">
        <v>1349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6571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f t="shared" si="13"/>
        <v>29251</v>
      </c>
      <c r="AP863" s="3">
        <v>1800</v>
      </c>
      <c r="AQ863" s="3">
        <v>0</v>
      </c>
      <c r="AR863" s="3">
        <v>0</v>
      </c>
      <c r="AS863" s="3">
        <v>200</v>
      </c>
      <c r="AT863" s="3">
        <v>14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2014</v>
      </c>
      <c r="BB863" s="3">
        <v>28586</v>
      </c>
    </row>
    <row r="864" spans="1:54" x14ac:dyDescent="0.2">
      <c r="A864" s="2">
        <v>863</v>
      </c>
      <c r="B864" s="8">
        <v>20575</v>
      </c>
      <c r="C864" t="s">
        <v>2328</v>
      </c>
      <c r="D864" t="s">
        <v>59</v>
      </c>
      <c r="E864" t="s">
        <v>827</v>
      </c>
      <c r="F864" t="s">
        <v>1040</v>
      </c>
      <c r="G864" t="s">
        <v>63</v>
      </c>
      <c r="H864" t="s">
        <v>2329</v>
      </c>
      <c r="I864" s="3">
        <v>30</v>
      </c>
      <c r="J864" s="3">
        <v>30</v>
      </c>
      <c r="K864" t="s">
        <v>11</v>
      </c>
      <c r="L864" t="s">
        <v>1908</v>
      </c>
      <c r="M864" s="3">
        <v>14666</v>
      </c>
      <c r="N864" s="3">
        <v>0</v>
      </c>
      <c r="O864" s="3">
        <v>5866</v>
      </c>
      <c r="P864" s="3">
        <v>0</v>
      </c>
      <c r="Q864" s="3">
        <v>0</v>
      </c>
      <c r="R864" s="3">
        <v>0</v>
      </c>
      <c r="S864" s="3">
        <v>1222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5820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f t="shared" si="13"/>
        <v>26352</v>
      </c>
      <c r="AP864" s="3">
        <v>1760</v>
      </c>
      <c r="AQ864" s="3">
        <v>0</v>
      </c>
      <c r="AR864" s="3">
        <v>0</v>
      </c>
      <c r="AS864" s="3">
        <v>200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1960</v>
      </c>
      <c r="BB864" s="3">
        <v>25614</v>
      </c>
    </row>
    <row r="865" spans="1:54" x14ac:dyDescent="0.2">
      <c r="A865" s="2">
        <v>864</v>
      </c>
      <c r="B865" s="8">
        <v>20576</v>
      </c>
      <c r="C865" t="s">
        <v>2330</v>
      </c>
      <c r="D865" t="s">
        <v>59</v>
      </c>
      <c r="E865" t="s">
        <v>827</v>
      </c>
      <c r="F865" t="s">
        <v>1040</v>
      </c>
      <c r="G865" t="s">
        <v>63</v>
      </c>
      <c r="H865" t="s">
        <v>2331</v>
      </c>
      <c r="I865" s="3">
        <v>30</v>
      </c>
      <c r="J865" s="3">
        <v>30</v>
      </c>
      <c r="K865" t="s">
        <v>11</v>
      </c>
      <c r="L865" t="s">
        <v>1908</v>
      </c>
      <c r="M865" s="3">
        <v>12834</v>
      </c>
      <c r="N865" s="3">
        <v>0</v>
      </c>
      <c r="O865" s="3">
        <v>5134</v>
      </c>
      <c r="P865" s="3">
        <v>0</v>
      </c>
      <c r="Q865" s="3">
        <v>0</v>
      </c>
      <c r="R865" s="3">
        <v>0</v>
      </c>
      <c r="S865" s="3">
        <v>1069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5089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f t="shared" si="13"/>
        <v>23057</v>
      </c>
      <c r="AP865" s="3">
        <v>1540</v>
      </c>
      <c r="AQ865" s="3">
        <v>0</v>
      </c>
      <c r="AR865" s="3">
        <v>0</v>
      </c>
      <c r="AS865" s="3">
        <v>200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1740</v>
      </c>
      <c r="BB865" s="3">
        <v>22386</v>
      </c>
    </row>
    <row r="866" spans="1:54" x14ac:dyDescent="0.2">
      <c r="A866" s="2">
        <v>865</v>
      </c>
      <c r="B866" s="8">
        <v>20577</v>
      </c>
      <c r="C866" t="s">
        <v>2332</v>
      </c>
      <c r="D866" t="s">
        <v>107</v>
      </c>
      <c r="E866" t="s">
        <v>827</v>
      </c>
      <c r="F866" t="s">
        <v>1040</v>
      </c>
      <c r="G866" t="s">
        <v>63</v>
      </c>
      <c r="H866" t="s">
        <v>2333</v>
      </c>
      <c r="I866" s="3">
        <v>30</v>
      </c>
      <c r="J866" s="3">
        <v>30</v>
      </c>
      <c r="K866" t="s">
        <v>11</v>
      </c>
      <c r="L866" t="s">
        <v>1908</v>
      </c>
      <c r="M866" s="3">
        <v>23220</v>
      </c>
      <c r="N866" s="3">
        <v>0</v>
      </c>
      <c r="O866" s="3">
        <v>9288</v>
      </c>
      <c r="P866" s="3">
        <v>0</v>
      </c>
      <c r="Q866" s="3">
        <v>0</v>
      </c>
      <c r="R866" s="3">
        <v>0</v>
      </c>
      <c r="S866" s="3">
        <v>1934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10198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f t="shared" si="13"/>
        <v>42706</v>
      </c>
      <c r="AP866" s="3">
        <v>1800</v>
      </c>
      <c r="AQ866" s="3">
        <v>0</v>
      </c>
      <c r="AR866" s="3">
        <v>0</v>
      </c>
      <c r="AS866" s="3">
        <v>200</v>
      </c>
      <c r="AT866" s="3">
        <v>665</v>
      </c>
      <c r="AU866" s="3">
        <v>-35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2630</v>
      </c>
      <c r="BB866" s="3">
        <v>41940</v>
      </c>
    </row>
    <row r="867" spans="1:54" x14ac:dyDescent="0.2">
      <c r="A867" s="2">
        <v>866</v>
      </c>
      <c r="B867" s="8">
        <v>20578</v>
      </c>
      <c r="C867" t="s">
        <v>2334</v>
      </c>
      <c r="D867" t="s">
        <v>107</v>
      </c>
      <c r="E867" t="s">
        <v>827</v>
      </c>
      <c r="F867" t="s">
        <v>1040</v>
      </c>
      <c r="G867" t="s">
        <v>63</v>
      </c>
      <c r="H867" t="s">
        <v>2335</v>
      </c>
      <c r="I867" s="3">
        <v>30</v>
      </c>
      <c r="J867" s="3">
        <v>30</v>
      </c>
      <c r="K867" t="s">
        <v>11</v>
      </c>
      <c r="L867" t="s">
        <v>1908</v>
      </c>
      <c r="M867" s="3">
        <v>17099</v>
      </c>
      <c r="N867" s="3">
        <v>0</v>
      </c>
      <c r="O867" s="3">
        <v>6840</v>
      </c>
      <c r="P867" s="3">
        <v>0</v>
      </c>
      <c r="Q867" s="3">
        <v>0</v>
      </c>
      <c r="R867" s="3">
        <v>0</v>
      </c>
      <c r="S867" s="3">
        <v>1424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7037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f t="shared" si="13"/>
        <v>30976</v>
      </c>
      <c r="AP867" s="3">
        <v>1800</v>
      </c>
      <c r="AQ867" s="3">
        <v>0</v>
      </c>
      <c r="AR867" s="3">
        <v>0</v>
      </c>
      <c r="AS867" s="3">
        <v>200</v>
      </c>
      <c r="AT867" s="3">
        <v>108</v>
      </c>
      <c r="AU867" s="3">
        <v>-35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2073</v>
      </c>
      <c r="BB867" s="3">
        <v>30257</v>
      </c>
    </row>
    <row r="868" spans="1:54" x14ac:dyDescent="0.2">
      <c r="A868" s="2">
        <v>867</v>
      </c>
      <c r="B868" s="8">
        <v>20579</v>
      </c>
      <c r="C868" t="s">
        <v>2336</v>
      </c>
      <c r="D868" t="s">
        <v>9</v>
      </c>
      <c r="E868" t="s">
        <v>827</v>
      </c>
      <c r="F868" t="s">
        <v>1040</v>
      </c>
      <c r="G868" t="s">
        <v>63</v>
      </c>
      <c r="H868" t="s">
        <v>2337</v>
      </c>
      <c r="I868" s="3">
        <v>30</v>
      </c>
      <c r="J868" s="3">
        <v>30</v>
      </c>
      <c r="K868" t="s">
        <v>11</v>
      </c>
      <c r="L868" t="s">
        <v>1908</v>
      </c>
      <c r="M868" s="3">
        <v>36896</v>
      </c>
      <c r="N868" s="3">
        <v>0</v>
      </c>
      <c r="O868" s="3">
        <v>14758</v>
      </c>
      <c r="P868" s="3">
        <v>0</v>
      </c>
      <c r="Q868" s="3">
        <v>0</v>
      </c>
      <c r="R868" s="3">
        <v>0</v>
      </c>
      <c r="S868" s="3">
        <v>3073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18639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f t="shared" si="13"/>
        <v>70293</v>
      </c>
      <c r="AP868" s="3">
        <v>1800</v>
      </c>
      <c r="AQ868" s="3">
        <v>0</v>
      </c>
      <c r="AR868" s="3">
        <v>0</v>
      </c>
      <c r="AS868" s="3">
        <v>200</v>
      </c>
      <c r="AT868" s="3">
        <v>5671</v>
      </c>
      <c r="AU868" s="3">
        <v>-35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7636</v>
      </c>
      <c r="BB868" s="3">
        <v>65660</v>
      </c>
    </row>
    <row r="869" spans="1:54" x14ac:dyDescent="0.2">
      <c r="A869" s="2">
        <v>868</v>
      </c>
      <c r="B869" s="8">
        <v>20580</v>
      </c>
      <c r="C869" t="s">
        <v>2338</v>
      </c>
      <c r="D869" t="s">
        <v>14</v>
      </c>
      <c r="E869" t="s">
        <v>827</v>
      </c>
      <c r="F869" t="s">
        <v>1040</v>
      </c>
      <c r="G869" t="s">
        <v>63</v>
      </c>
      <c r="H869" t="s">
        <v>2339</v>
      </c>
      <c r="I869" s="3">
        <v>30</v>
      </c>
      <c r="J869" s="3">
        <v>30</v>
      </c>
      <c r="K869" t="s">
        <v>11</v>
      </c>
      <c r="L869" t="s">
        <v>1908</v>
      </c>
      <c r="M869" s="3">
        <v>12374</v>
      </c>
      <c r="N869" s="3">
        <v>0</v>
      </c>
      <c r="O869" s="3">
        <v>4950</v>
      </c>
      <c r="P869" s="3">
        <v>0</v>
      </c>
      <c r="Q869" s="3">
        <v>0</v>
      </c>
      <c r="R869" s="3">
        <v>0</v>
      </c>
      <c r="S869" s="3">
        <v>1031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4910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f t="shared" si="13"/>
        <v>22234</v>
      </c>
      <c r="AP869" s="3">
        <v>1485</v>
      </c>
      <c r="AQ869" s="3">
        <v>0</v>
      </c>
      <c r="AR869" s="3">
        <v>0</v>
      </c>
      <c r="AS869" s="3">
        <v>200</v>
      </c>
      <c r="AT869" s="3">
        <v>0</v>
      </c>
      <c r="AU869" s="3">
        <v>-105</v>
      </c>
      <c r="AV869" s="3">
        <v>0</v>
      </c>
      <c r="AW869" s="3">
        <v>0</v>
      </c>
      <c r="AX869" s="3">
        <v>4000</v>
      </c>
      <c r="AY869" s="3">
        <v>0</v>
      </c>
      <c r="AZ869" s="3">
        <v>0</v>
      </c>
      <c r="BA869" s="3">
        <v>5580</v>
      </c>
      <c r="BB869" s="3">
        <v>17475</v>
      </c>
    </row>
    <row r="870" spans="1:54" x14ac:dyDescent="0.2">
      <c r="A870" s="2">
        <v>869</v>
      </c>
      <c r="B870" s="8">
        <v>20581</v>
      </c>
      <c r="C870" t="s">
        <v>2340</v>
      </c>
      <c r="D870" t="s">
        <v>107</v>
      </c>
      <c r="E870" t="s">
        <v>827</v>
      </c>
      <c r="F870" t="s">
        <v>1040</v>
      </c>
      <c r="G870" t="s">
        <v>63</v>
      </c>
      <c r="H870" t="s">
        <v>2341</v>
      </c>
      <c r="I870" s="3">
        <v>30</v>
      </c>
      <c r="J870" s="3">
        <v>30</v>
      </c>
      <c r="K870" t="s">
        <v>11</v>
      </c>
      <c r="L870" t="s">
        <v>1908</v>
      </c>
      <c r="M870" s="3">
        <v>15624</v>
      </c>
      <c r="N870" s="3">
        <v>0</v>
      </c>
      <c r="O870" s="3">
        <v>6250</v>
      </c>
      <c r="P870" s="3">
        <v>0</v>
      </c>
      <c r="Q870" s="3">
        <v>0</v>
      </c>
      <c r="R870" s="3">
        <v>0</v>
      </c>
      <c r="S870" s="3">
        <v>1301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6200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f t="shared" si="13"/>
        <v>28074</v>
      </c>
      <c r="AP870" s="3">
        <v>1868</v>
      </c>
      <c r="AQ870" s="3">
        <v>0</v>
      </c>
      <c r="AR870" s="3">
        <v>0</v>
      </c>
      <c r="AS870" s="3">
        <v>200</v>
      </c>
      <c r="AT870" s="3">
        <v>0</v>
      </c>
      <c r="AU870" s="3">
        <v>0</v>
      </c>
      <c r="AV870" s="3">
        <v>0</v>
      </c>
      <c r="AW870" s="3">
        <v>-7</v>
      </c>
      <c r="AX870" s="3">
        <v>0</v>
      </c>
      <c r="AY870" s="3">
        <v>0</v>
      </c>
      <c r="AZ870" s="3">
        <v>0</v>
      </c>
      <c r="BA870" s="3">
        <v>2061</v>
      </c>
      <c r="BB870" s="3">
        <v>27300</v>
      </c>
    </row>
    <row r="871" spans="1:54" x14ac:dyDescent="0.2">
      <c r="A871" s="2">
        <v>870</v>
      </c>
      <c r="B871" s="8">
        <v>20582</v>
      </c>
      <c r="C871" t="s">
        <v>2342</v>
      </c>
      <c r="D871" t="s">
        <v>29</v>
      </c>
      <c r="E871" t="s">
        <v>827</v>
      </c>
      <c r="F871" t="s">
        <v>1040</v>
      </c>
      <c r="G871" t="s">
        <v>63</v>
      </c>
      <c r="H871" t="s">
        <v>2343</v>
      </c>
      <c r="I871" s="3">
        <v>30</v>
      </c>
      <c r="J871" s="3">
        <v>30</v>
      </c>
      <c r="K871" t="s">
        <v>11</v>
      </c>
      <c r="L871" t="s">
        <v>1908</v>
      </c>
      <c r="M871" s="3">
        <v>13780</v>
      </c>
      <c r="N871" s="3">
        <v>0</v>
      </c>
      <c r="O871" s="3">
        <v>5512</v>
      </c>
      <c r="P871" s="3">
        <v>0</v>
      </c>
      <c r="Q871" s="3">
        <v>0</v>
      </c>
      <c r="R871" s="3">
        <v>0</v>
      </c>
      <c r="S871" s="3">
        <v>1148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5466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f t="shared" si="13"/>
        <v>24758</v>
      </c>
      <c r="AP871" s="3">
        <v>1654</v>
      </c>
      <c r="AQ871" s="3">
        <v>0</v>
      </c>
      <c r="AR871" s="3">
        <v>0</v>
      </c>
      <c r="AS871" s="3">
        <v>200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1854</v>
      </c>
      <c r="BB871" s="3">
        <v>24052</v>
      </c>
    </row>
    <row r="872" spans="1:54" x14ac:dyDescent="0.2">
      <c r="A872" s="2">
        <v>871</v>
      </c>
      <c r="B872" s="8">
        <v>20583</v>
      </c>
      <c r="C872" t="s">
        <v>2344</v>
      </c>
      <c r="D872" t="s">
        <v>107</v>
      </c>
      <c r="E872" t="s">
        <v>827</v>
      </c>
      <c r="F872" t="s">
        <v>1040</v>
      </c>
      <c r="G872" t="s">
        <v>812</v>
      </c>
      <c r="H872" t="s">
        <v>2345</v>
      </c>
      <c r="I872" s="3">
        <v>30</v>
      </c>
      <c r="J872" s="3">
        <v>30</v>
      </c>
      <c r="K872" t="s">
        <v>11</v>
      </c>
      <c r="L872" t="s">
        <v>1908</v>
      </c>
      <c r="M872" s="3">
        <v>17709</v>
      </c>
      <c r="N872" s="3">
        <v>0</v>
      </c>
      <c r="O872" s="3">
        <v>7084</v>
      </c>
      <c r="P872" s="3">
        <v>0</v>
      </c>
      <c r="Q872" s="3">
        <v>0</v>
      </c>
      <c r="R872" s="3">
        <v>0</v>
      </c>
      <c r="S872" s="3">
        <v>1475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7024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f t="shared" si="13"/>
        <v>31817</v>
      </c>
      <c r="AP872" s="3">
        <v>2125</v>
      </c>
      <c r="AQ872" s="3">
        <v>0</v>
      </c>
      <c r="AR872" s="3">
        <v>0</v>
      </c>
      <c r="AS872" s="3">
        <v>200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2325</v>
      </c>
      <c r="BB872" s="3">
        <v>30967</v>
      </c>
    </row>
    <row r="873" spans="1:54" x14ac:dyDescent="0.2">
      <c r="A873" s="2">
        <v>872</v>
      </c>
      <c r="B873" s="8">
        <v>20584</v>
      </c>
      <c r="C873" t="s">
        <v>2346</v>
      </c>
      <c r="D873" t="s">
        <v>59</v>
      </c>
      <c r="E873" t="s">
        <v>827</v>
      </c>
      <c r="F873" t="s">
        <v>1040</v>
      </c>
      <c r="G873" t="s">
        <v>63</v>
      </c>
      <c r="H873" t="s">
        <v>2347</v>
      </c>
      <c r="I873" s="3">
        <v>30</v>
      </c>
      <c r="J873" s="3">
        <v>30</v>
      </c>
      <c r="K873" t="s">
        <v>11</v>
      </c>
      <c r="L873" t="s">
        <v>1908</v>
      </c>
      <c r="M873" s="3">
        <v>16042</v>
      </c>
      <c r="N873" s="3">
        <v>0</v>
      </c>
      <c r="O873" s="3">
        <v>6417</v>
      </c>
      <c r="P873" s="3">
        <v>0</v>
      </c>
      <c r="Q873" s="3">
        <v>0</v>
      </c>
      <c r="R873" s="3">
        <v>0</v>
      </c>
      <c r="S873" s="3">
        <v>1336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6363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f t="shared" ref="AO873:AO936" si="14">M873+O873+AI873</f>
        <v>28822</v>
      </c>
      <c r="AP873" s="3">
        <v>1913</v>
      </c>
      <c r="AQ873" s="3">
        <v>0</v>
      </c>
      <c r="AR873" s="3">
        <v>0</v>
      </c>
      <c r="AS873" s="3">
        <v>200</v>
      </c>
      <c r="AT873" s="3">
        <v>0</v>
      </c>
      <c r="AU873" s="3">
        <v>0</v>
      </c>
      <c r="AV873" s="3">
        <v>0</v>
      </c>
      <c r="AW873" s="3">
        <v>-12</v>
      </c>
      <c r="AX873" s="3">
        <v>0</v>
      </c>
      <c r="AY873" s="3">
        <v>0</v>
      </c>
      <c r="AZ873" s="3">
        <v>0</v>
      </c>
      <c r="BA873" s="3">
        <v>2101</v>
      </c>
      <c r="BB873" s="3">
        <v>28033</v>
      </c>
    </row>
    <row r="874" spans="1:54" x14ac:dyDescent="0.2">
      <c r="A874" s="2">
        <v>873</v>
      </c>
      <c r="B874" s="8">
        <v>20585</v>
      </c>
      <c r="C874" t="s">
        <v>2348</v>
      </c>
      <c r="D874" t="s">
        <v>59</v>
      </c>
      <c r="E874" t="s">
        <v>827</v>
      </c>
      <c r="F874" t="s">
        <v>1040</v>
      </c>
      <c r="G874" t="s">
        <v>63</v>
      </c>
      <c r="H874" t="s">
        <v>2349</v>
      </c>
      <c r="I874" s="3">
        <v>30</v>
      </c>
      <c r="J874" s="3">
        <v>30</v>
      </c>
      <c r="K874" t="s">
        <v>11</v>
      </c>
      <c r="L874" t="s">
        <v>1908</v>
      </c>
      <c r="M874" s="3">
        <v>17917</v>
      </c>
      <c r="N874" s="3">
        <v>0</v>
      </c>
      <c r="O874" s="3">
        <v>7167</v>
      </c>
      <c r="P874" s="3">
        <v>0</v>
      </c>
      <c r="Q874" s="3">
        <v>0</v>
      </c>
      <c r="R874" s="3">
        <v>0</v>
      </c>
      <c r="S874" s="3">
        <v>1492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7457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f t="shared" si="14"/>
        <v>32541</v>
      </c>
      <c r="AP874" s="3">
        <v>1800</v>
      </c>
      <c r="AQ874" s="3">
        <v>0</v>
      </c>
      <c r="AR874" s="3">
        <v>0</v>
      </c>
      <c r="AS874" s="3">
        <v>200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2000</v>
      </c>
      <c r="BB874" s="3">
        <v>32033</v>
      </c>
    </row>
    <row r="875" spans="1:54" x14ac:dyDescent="0.2">
      <c r="A875" s="2">
        <v>874</v>
      </c>
      <c r="B875" s="8">
        <v>20586</v>
      </c>
      <c r="C875" t="s">
        <v>2350</v>
      </c>
      <c r="D875" t="s">
        <v>107</v>
      </c>
      <c r="E875" t="s">
        <v>827</v>
      </c>
      <c r="F875" t="s">
        <v>1040</v>
      </c>
      <c r="G875" t="s">
        <v>63</v>
      </c>
      <c r="H875" t="s">
        <v>2351</v>
      </c>
      <c r="I875" s="3">
        <v>30</v>
      </c>
      <c r="J875" s="3">
        <v>30</v>
      </c>
      <c r="K875" t="s">
        <v>11</v>
      </c>
      <c r="L875" t="s">
        <v>1908</v>
      </c>
      <c r="M875" s="3">
        <v>22950</v>
      </c>
      <c r="N875" s="3">
        <v>0</v>
      </c>
      <c r="O875" s="3">
        <v>9180</v>
      </c>
      <c r="P875" s="3">
        <v>0</v>
      </c>
      <c r="Q875" s="3">
        <v>0</v>
      </c>
      <c r="R875" s="3">
        <v>0</v>
      </c>
      <c r="S875" s="3">
        <v>1912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10058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f t="shared" si="14"/>
        <v>42188</v>
      </c>
      <c r="AP875" s="3">
        <v>1800</v>
      </c>
      <c r="AQ875" s="3">
        <v>0</v>
      </c>
      <c r="AR875" s="3">
        <v>0</v>
      </c>
      <c r="AS875" s="3">
        <v>200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2000</v>
      </c>
      <c r="BB875" s="3">
        <v>42100</v>
      </c>
    </row>
    <row r="876" spans="1:54" x14ac:dyDescent="0.2">
      <c r="A876" s="2">
        <v>875</v>
      </c>
      <c r="B876" s="8">
        <v>20587</v>
      </c>
      <c r="C876" t="s">
        <v>2352</v>
      </c>
      <c r="D876" t="s">
        <v>59</v>
      </c>
      <c r="E876" t="s">
        <v>827</v>
      </c>
      <c r="F876" t="s">
        <v>1040</v>
      </c>
      <c r="G876" t="s">
        <v>63</v>
      </c>
      <c r="H876" t="s">
        <v>2353</v>
      </c>
      <c r="I876" s="3">
        <v>30</v>
      </c>
      <c r="J876" s="3">
        <v>30</v>
      </c>
      <c r="K876" t="s">
        <v>11</v>
      </c>
      <c r="L876" t="s">
        <v>1908</v>
      </c>
      <c r="M876" s="3">
        <v>13500</v>
      </c>
      <c r="N876" s="3">
        <v>0</v>
      </c>
      <c r="O876" s="3">
        <v>5400</v>
      </c>
      <c r="P876" s="3">
        <v>0</v>
      </c>
      <c r="Q876" s="3">
        <v>0</v>
      </c>
      <c r="R876" s="3">
        <v>0</v>
      </c>
      <c r="S876" s="3">
        <v>1125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5355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f t="shared" si="14"/>
        <v>24255</v>
      </c>
      <c r="AP876" s="3">
        <v>1620</v>
      </c>
      <c r="AQ876" s="3">
        <v>0</v>
      </c>
      <c r="AR876" s="3">
        <v>0</v>
      </c>
      <c r="AS876" s="3">
        <v>200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1820</v>
      </c>
      <c r="BB876" s="3">
        <v>23560</v>
      </c>
    </row>
    <row r="877" spans="1:54" x14ac:dyDescent="0.2">
      <c r="A877" s="2">
        <v>876</v>
      </c>
      <c r="B877" s="8">
        <v>20588</v>
      </c>
      <c r="C877" t="s">
        <v>2354</v>
      </c>
      <c r="D877" t="s">
        <v>107</v>
      </c>
      <c r="E877" t="s">
        <v>827</v>
      </c>
      <c r="F877" t="s">
        <v>1040</v>
      </c>
      <c r="G877" t="s">
        <v>63</v>
      </c>
      <c r="H877" t="s">
        <v>2355</v>
      </c>
      <c r="I877" s="3">
        <v>30</v>
      </c>
      <c r="J877" s="3">
        <v>30</v>
      </c>
      <c r="K877" t="s">
        <v>11</v>
      </c>
      <c r="L877" t="s">
        <v>1908</v>
      </c>
      <c r="M877" s="3">
        <v>19124</v>
      </c>
      <c r="N877" s="3">
        <v>0</v>
      </c>
      <c r="O877" s="3">
        <v>7650</v>
      </c>
      <c r="P877" s="3">
        <v>0</v>
      </c>
      <c r="Q877" s="3">
        <v>0</v>
      </c>
      <c r="R877" s="3">
        <v>0</v>
      </c>
      <c r="S877" s="3">
        <v>1593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8083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f t="shared" si="14"/>
        <v>34857</v>
      </c>
      <c r="AP877" s="3">
        <v>1800</v>
      </c>
      <c r="AQ877" s="3">
        <v>0</v>
      </c>
      <c r="AR877" s="3">
        <v>0</v>
      </c>
      <c r="AS877" s="3">
        <v>200</v>
      </c>
      <c r="AT877" s="3">
        <v>535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2535</v>
      </c>
      <c r="BB877" s="3">
        <v>33915</v>
      </c>
    </row>
    <row r="878" spans="1:54" x14ac:dyDescent="0.2">
      <c r="A878" s="2">
        <v>877</v>
      </c>
      <c r="B878" s="8">
        <v>20591</v>
      </c>
      <c r="C878" t="s">
        <v>2356</v>
      </c>
      <c r="D878" t="s">
        <v>59</v>
      </c>
      <c r="E878" t="s">
        <v>827</v>
      </c>
      <c r="F878" t="s">
        <v>1040</v>
      </c>
      <c r="G878" t="s">
        <v>63</v>
      </c>
      <c r="H878" t="s">
        <v>2357</v>
      </c>
      <c r="I878" s="3">
        <v>30</v>
      </c>
      <c r="J878" s="3">
        <v>30</v>
      </c>
      <c r="K878" t="s">
        <v>11</v>
      </c>
      <c r="L878" t="s">
        <v>2358</v>
      </c>
      <c r="M878" s="3">
        <v>18900</v>
      </c>
      <c r="N878" s="3">
        <v>0</v>
      </c>
      <c r="O878" s="3">
        <v>7560</v>
      </c>
      <c r="P878" s="3">
        <v>0</v>
      </c>
      <c r="Q878" s="3">
        <v>0</v>
      </c>
      <c r="R878" s="3">
        <v>0</v>
      </c>
      <c r="S878" s="3">
        <v>1574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7966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f t="shared" si="14"/>
        <v>34426</v>
      </c>
      <c r="AP878" s="3">
        <v>1800</v>
      </c>
      <c r="AQ878" s="3">
        <v>0</v>
      </c>
      <c r="AR878" s="3">
        <v>0</v>
      </c>
      <c r="AS878" s="3">
        <v>200</v>
      </c>
      <c r="AT878" s="3">
        <v>29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2029</v>
      </c>
      <c r="BB878" s="3">
        <v>33971</v>
      </c>
    </row>
    <row r="879" spans="1:54" x14ac:dyDescent="0.2">
      <c r="A879" s="2">
        <v>878</v>
      </c>
      <c r="B879" s="8">
        <v>20592</v>
      </c>
      <c r="C879" t="s">
        <v>2359</v>
      </c>
      <c r="D879" t="s">
        <v>107</v>
      </c>
      <c r="E879" t="s">
        <v>827</v>
      </c>
      <c r="F879" t="s">
        <v>1040</v>
      </c>
      <c r="G879" t="s">
        <v>63</v>
      </c>
      <c r="H879" t="s">
        <v>2360</v>
      </c>
      <c r="I879" s="3">
        <v>30</v>
      </c>
      <c r="J879" s="3">
        <v>30</v>
      </c>
      <c r="K879" t="s">
        <v>11</v>
      </c>
      <c r="L879" t="s">
        <v>2358</v>
      </c>
      <c r="M879" s="3">
        <v>24300</v>
      </c>
      <c r="N879" s="3">
        <v>0</v>
      </c>
      <c r="O879" s="3">
        <v>9720</v>
      </c>
      <c r="P879" s="3">
        <v>0</v>
      </c>
      <c r="Q879" s="3">
        <v>0</v>
      </c>
      <c r="R879" s="3">
        <v>0</v>
      </c>
      <c r="S879" s="3">
        <v>2024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10756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f t="shared" si="14"/>
        <v>44776</v>
      </c>
      <c r="AP879" s="3">
        <v>1800</v>
      </c>
      <c r="AQ879" s="3">
        <v>0</v>
      </c>
      <c r="AR879" s="3">
        <v>0</v>
      </c>
      <c r="AS879" s="3">
        <v>200</v>
      </c>
      <c r="AT879" s="3">
        <v>20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2020</v>
      </c>
      <c r="BB879" s="3">
        <v>44780</v>
      </c>
    </row>
    <row r="880" spans="1:54" x14ac:dyDescent="0.2">
      <c r="A880" s="2">
        <v>879</v>
      </c>
      <c r="B880" s="8">
        <v>20593</v>
      </c>
      <c r="C880" t="s">
        <v>2361</v>
      </c>
      <c r="D880" t="s">
        <v>9</v>
      </c>
      <c r="E880" t="s">
        <v>827</v>
      </c>
      <c r="F880" t="s">
        <v>1040</v>
      </c>
      <c r="G880" t="s">
        <v>63</v>
      </c>
      <c r="H880" t="s">
        <v>2362</v>
      </c>
      <c r="I880" s="3">
        <v>30</v>
      </c>
      <c r="J880" s="3">
        <v>30</v>
      </c>
      <c r="K880" t="s">
        <v>11</v>
      </c>
      <c r="L880" t="s">
        <v>2358</v>
      </c>
      <c r="M880" s="3">
        <v>62625</v>
      </c>
      <c r="N880" s="3">
        <v>0</v>
      </c>
      <c r="O880" s="3">
        <v>25050</v>
      </c>
      <c r="P880" s="3">
        <v>0</v>
      </c>
      <c r="Q880" s="3">
        <v>0</v>
      </c>
      <c r="R880" s="3">
        <v>0</v>
      </c>
      <c r="S880" s="3">
        <v>5217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31808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f t="shared" si="14"/>
        <v>119483</v>
      </c>
      <c r="AP880" s="3">
        <v>1800</v>
      </c>
      <c r="AQ880" s="3">
        <v>0</v>
      </c>
      <c r="AR880" s="3">
        <v>0</v>
      </c>
      <c r="AS880" s="3">
        <v>200</v>
      </c>
      <c r="AT880" s="3">
        <v>15812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17812</v>
      </c>
      <c r="BB880" s="3">
        <v>106888</v>
      </c>
    </row>
    <row r="881" spans="1:54" x14ac:dyDescent="0.2">
      <c r="A881" s="2">
        <v>880</v>
      </c>
      <c r="B881" s="8">
        <v>20594</v>
      </c>
      <c r="C881" t="s">
        <v>2363</v>
      </c>
      <c r="D881" t="s">
        <v>59</v>
      </c>
      <c r="E881" t="s">
        <v>827</v>
      </c>
      <c r="F881" t="s">
        <v>1040</v>
      </c>
      <c r="G881" t="s">
        <v>63</v>
      </c>
      <c r="H881" t="s">
        <v>2364</v>
      </c>
      <c r="I881" s="3">
        <v>30</v>
      </c>
      <c r="J881" s="3">
        <v>30</v>
      </c>
      <c r="K881" t="s">
        <v>11</v>
      </c>
      <c r="L881" t="s">
        <v>2358</v>
      </c>
      <c r="M881" s="3">
        <v>19709</v>
      </c>
      <c r="N881" s="3">
        <v>0</v>
      </c>
      <c r="O881" s="3">
        <v>7884</v>
      </c>
      <c r="P881" s="3">
        <v>0</v>
      </c>
      <c r="Q881" s="3">
        <v>0</v>
      </c>
      <c r="R881" s="3">
        <v>0</v>
      </c>
      <c r="S881" s="3">
        <v>1642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8381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f t="shared" si="14"/>
        <v>35974</v>
      </c>
      <c r="AP881" s="3">
        <v>1800</v>
      </c>
      <c r="AQ881" s="3">
        <v>0</v>
      </c>
      <c r="AR881" s="3">
        <v>0</v>
      </c>
      <c r="AS881" s="3">
        <v>200</v>
      </c>
      <c r="AT881" s="3">
        <v>595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2595</v>
      </c>
      <c r="BB881" s="3">
        <v>337444</v>
      </c>
    </row>
    <row r="882" spans="1:54" x14ac:dyDescent="0.2">
      <c r="A882" s="2">
        <v>881</v>
      </c>
      <c r="B882" s="8">
        <v>20595</v>
      </c>
      <c r="C882" t="s">
        <v>2365</v>
      </c>
      <c r="D882" t="s">
        <v>14</v>
      </c>
      <c r="E882" t="s">
        <v>827</v>
      </c>
      <c r="F882" t="s">
        <v>1040</v>
      </c>
      <c r="G882" t="s">
        <v>63</v>
      </c>
      <c r="H882" t="s">
        <v>2366</v>
      </c>
      <c r="I882" s="3">
        <v>30</v>
      </c>
      <c r="J882" s="3">
        <v>30</v>
      </c>
      <c r="K882" t="s">
        <v>11</v>
      </c>
      <c r="L882" t="s">
        <v>2358</v>
      </c>
      <c r="M882" s="3">
        <v>10800</v>
      </c>
      <c r="N882" s="3">
        <v>0</v>
      </c>
      <c r="O882" s="3">
        <v>4320</v>
      </c>
      <c r="P882" s="3">
        <v>0</v>
      </c>
      <c r="Q882" s="3">
        <v>0</v>
      </c>
      <c r="R882" s="3">
        <v>0</v>
      </c>
      <c r="S882" s="3">
        <v>900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4284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f t="shared" si="14"/>
        <v>19404</v>
      </c>
      <c r="AP882" s="3">
        <v>1296</v>
      </c>
      <c r="AQ882" s="3">
        <v>0</v>
      </c>
      <c r="AR882" s="3">
        <v>204</v>
      </c>
      <c r="AS882" s="3">
        <v>200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1700</v>
      </c>
      <c r="BB882" s="3">
        <v>18604</v>
      </c>
    </row>
    <row r="883" spans="1:54" x14ac:dyDescent="0.2">
      <c r="A883" s="2">
        <v>882</v>
      </c>
      <c r="B883" s="8">
        <v>20596</v>
      </c>
      <c r="C883" t="s">
        <v>2367</v>
      </c>
      <c r="D883" t="s">
        <v>14</v>
      </c>
      <c r="E883" t="s">
        <v>827</v>
      </c>
      <c r="F883" t="s">
        <v>1040</v>
      </c>
      <c r="G883" t="s">
        <v>63</v>
      </c>
      <c r="H883" t="s">
        <v>2368</v>
      </c>
      <c r="I883" s="3">
        <v>30</v>
      </c>
      <c r="J883" s="3">
        <v>30</v>
      </c>
      <c r="K883" t="s">
        <v>11</v>
      </c>
      <c r="L883" t="s">
        <v>2358</v>
      </c>
      <c r="M883" s="3">
        <v>10800</v>
      </c>
      <c r="N883" s="3">
        <v>0</v>
      </c>
      <c r="O883" s="3">
        <v>4320</v>
      </c>
      <c r="P883" s="3">
        <v>0</v>
      </c>
      <c r="Q883" s="3">
        <v>0</v>
      </c>
      <c r="R883" s="3">
        <v>0</v>
      </c>
      <c r="S883" s="3">
        <v>900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4284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f t="shared" si="14"/>
        <v>19404</v>
      </c>
      <c r="AP883" s="3">
        <v>1296</v>
      </c>
      <c r="AQ883" s="3">
        <v>0</v>
      </c>
      <c r="AR883" s="3">
        <v>204</v>
      </c>
      <c r="AS883" s="3">
        <v>200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1700</v>
      </c>
      <c r="BB883" s="3">
        <v>18604</v>
      </c>
    </row>
    <row r="884" spans="1:54" x14ac:dyDescent="0.2">
      <c r="A884" s="2">
        <v>883</v>
      </c>
      <c r="B884" s="8">
        <v>20597</v>
      </c>
      <c r="C884" t="s">
        <v>2369</v>
      </c>
      <c r="D884" t="s">
        <v>14</v>
      </c>
      <c r="E884" t="s">
        <v>827</v>
      </c>
      <c r="F884" t="s">
        <v>1040</v>
      </c>
      <c r="G884" t="s">
        <v>63</v>
      </c>
      <c r="H884" t="s">
        <v>2370</v>
      </c>
      <c r="I884" s="3">
        <v>30</v>
      </c>
      <c r="J884" s="3">
        <v>30</v>
      </c>
      <c r="K884" t="s">
        <v>11</v>
      </c>
      <c r="L884" t="s">
        <v>2358</v>
      </c>
      <c r="M884" s="3">
        <v>9674</v>
      </c>
      <c r="N884" s="3">
        <v>0</v>
      </c>
      <c r="O884" s="3">
        <v>3870</v>
      </c>
      <c r="P884" s="3">
        <v>0</v>
      </c>
      <c r="Q884" s="3">
        <v>0</v>
      </c>
      <c r="R884" s="3">
        <v>0</v>
      </c>
      <c r="S884" s="3">
        <v>806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3839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f t="shared" si="14"/>
        <v>17383</v>
      </c>
      <c r="AP884" s="3">
        <v>1161</v>
      </c>
      <c r="AQ884" s="3">
        <v>0</v>
      </c>
      <c r="AR884" s="3">
        <v>182</v>
      </c>
      <c r="AS884" s="3">
        <v>200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1543</v>
      </c>
      <c r="BB884" s="3">
        <v>16646</v>
      </c>
    </row>
    <row r="885" spans="1:54" x14ac:dyDescent="0.2">
      <c r="A885" s="2">
        <v>884</v>
      </c>
      <c r="B885" s="8">
        <v>20598</v>
      </c>
      <c r="C885" t="s">
        <v>2371</v>
      </c>
      <c r="D885" t="s">
        <v>59</v>
      </c>
      <c r="E885" t="s">
        <v>827</v>
      </c>
      <c r="F885" t="s">
        <v>1040</v>
      </c>
      <c r="G885" t="s">
        <v>63</v>
      </c>
      <c r="H885" t="s">
        <v>2372</v>
      </c>
      <c r="I885" s="3">
        <v>30</v>
      </c>
      <c r="J885" s="3">
        <v>30</v>
      </c>
      <c r="K885" t="s">
        <v>11</v>
      </c>
      <c r="L885" t="s">
        <v>2358</v>
      </c>
      <c r="M885" s="3">
        <v>14401</v>
      </c>
      <c r="N885" s="3">
        <v>0</v>
      </c>
      <c r="O885" s="3">
        <v>5760</v>
      </c>
      <c r="P885" s="3">
        <v>0</v>
      </c>
      <c r="Q885" s="3">
        <v>0</v>
      </c>
      <c r="R885" s="3">
        <v>0</v>
      </c>
      <c r="S885" s="3">
        <v>1200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5711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f t="shared" si="14"/>
        <v>25872</v>
      </c>
      <c r="AP885" s="3">
        <v>1728</v>
      </c>
      <c r="AQ885" s="3">
        <v>0</v>
      </c>
      <c r="AR885" s="3">
        <v>0</v>
      </c>
      <c r="AS885" s="3">
        <v>200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1928</v>
      </c>
      <c r="BB885" s="3">
        <v>25144</v>
      </c>
    </row>
    <row r="886" spans="1:54" x14ac:dyDescent="0.2">
      <c r="A886" s="2">
        <v>885</v>
      </c>
      <c r="B886" s="8">
        <v>20599</v>
      </c>
      <c r="C886" t="s">
        <v>2373</v>
      </c>
      <c r="D886" t="s">
        <v>14</v>
      </c>
      <c r="E886" t="s">
        <v>827</v>
      </c>
      <c r="F886" t="s">
        <v>1040</v>
      </c>
      <c r="G886" t="s">
        <v>63</v>
      </c>
      <c r="H886" t="s">
        <v>2374</v>
      </c>
      <c r="I886" s="3">
        <v>30</v>
      </c>
      <c r="J886" s="3">
        <v>30</v>
      </c>
      <c r="K886" t="s">
        <v>11</v>
      </c>
      <c r="L886" t="s">
        <v>2103</v>
      </c>
      <c r="M886" s="3">
        <v>20250</v>
      </c>
      <c r="N886" s="3">
        <v>0</v>
      </c>
      <c r="O886" s="3">
        <v>8100</v>
      </c>
      <c r="P886" s="3">
        <v>0</v>
      </c>
      <c r="Q886" s="3">
        <v>0</v>
      </c>
      <c r="R886" s="3">
        <v>0</v>
      </c>
      <c r="S886" s="3">
        <v>1687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8663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f t="shared" si="14"/>
        <v>37013</v>
      </c>
      <c r="AP886" s="3">
        <v>1800</v>
      </c>
      <c r="AQ886" s="3">
        <v>0</v>
      </c>
      <c r="AR886" s="3">
        <v>0</v>
      </c>
      <c r="AS886" s="3">
        <v>200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2000</v>
      </c>
      <c r="BB886" s="3">
        <v>36700</v>
      </c>
    </row>
    <row r="887" spans="1:54" x14ac:dyDescent="0.2">
      <c r="A887" s="2">
        <v>886</v>
      </c>
      <c r="B887" s="8">
        <v>20600</v>
      </c>
      <c r="C887" t="s">
        <v>2375</v>
      </c>
      <c r="D887" t="s">
        <v>59</v>
      </c>
      <c r="E887" t="s">
        <v>827</v>
      </c>
      <c r="F887" t="s">
        <v>1040</v>
      </c>
      <c r="G887" t="s">
        <v>63</v>
      </c>
      <c r="H887" t="s">
        <v>2376</v>
      </c>
      <c r="I887" s="3">
        <v>30</v>
      </c>
      <c r="J887" s="3">
        <v>30</v>
      </c>
      <c r="K887" t="s">
        <v>11</v>
      </c>
      <c r="L887" t="s">
        <v>2358</v>
      </c>
      <c r="M887" s="3">
        <v>17501</v>
      </c>
      <c r="N887" s="3">
        <v>0</v>
      </c>
      <c r="O887" s="3">
        <v>7000</v>
      </c>
      <c r="P887" s="3">
        <v>0</v>
      </c>
      <c r="Q887" s="3">
        <v>0</v>
      </c>
      <c r="R887" s="3">
        <v>0</v>
      </c>
      <c r="S887" s="3">
        <v>1458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6941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f t="shared" si="14"/>
        <v>31442</v>
      </c>
      <c r="AP887" s="3">
        <v>2100</v>
      </c>
      <c r="AQ887" s="3">
        <v>0</v>
      </c>
      <c r="AR887" s="3">
        <v>0</v>
      </c>
      <c r="AS887" s="3">
        <v>200</v>
      </c>
      <c r="AT887" s="3">
        <v>118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2418</v>
      </c>
      <c r="BB887" s="3">
        <v>30482</v>
      </c>
    </row>
    <row r="888" spans="1:54" x14ac:dyDescent="0.2">
      <c r="A888" s="2">
        <v>887</v>
      </c>
      <c r="B888" s="8">
        <v>20601</v>
      </c>
      <c r="C888" t="s">
        <v>2377</v>
      </c>
      <c r="D888" t="s">
        <v>14</v>
      </c>
      <c r="E888" t="s">
        <v>827</v>
      </c>
      <c r="F888" t="s">
        <v>1040</v>
      </c>
      <c r="G888" t="s">
        <v>63</v>
      </c>
      <c r="H888" t="s">
        <v>2378</v>
      </c>
      <c r="I888" s="3">
        <v>30</v>
      </c>
      <c r="J888" s="3">
        <v>30</v>
      </c>
      <c r="K888" t="s">
        <v>11</v>
      </c>
      <c r="L888" t="s">
        <v>2358</v>
      </c>
      <c r="M888" s="3">
        <v>10351</v>
      </c>
      <c r="N888" s="3">
        <v>0</v>
      </c>
      <c r="O888" s="3">
        <v>4140</v>
      </c>
      <c r="P888" s="3">
        <v>0</v>
      </c>
      <c r="Q888" s="3">
        <v>0</v>
      </c>
      <c r="R888" s="3">
        <v>0</v>
      </c>
      <c r="S888" s="3">
        <v>862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4105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f t="shared" si="14"/>
        <v>18596</v>
      </c>
      <c r="AP888" s="3">
        <v>1242</v>
      </c>
      <c r="AQ888" s="3">
        <v>0</v>
      </c>
      <c r="AR888" s="3">
        <v>195</v>
      </c>
      <c r="AS888" s="3">
        <v>200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1637</v>
      </c>
      <c r="BB888" s="3">
        <v>17821</v>
      </c>
    </row>
    <row r="889" spans="1:54" x14ac:dyDescent="0.2">
      <c r="A889" s="2">
        <v>888</v>
      </c>
      <c r="B889" s="8">
        <v>20603</v>
      </c>
      <c r="C889" t="s">
        <v>2379</v>
      </c>
      <c r="D889" t="s">
        <v>9</v>
      </c>
      <c r="E889" t="s">
        <v>827</v>
      </c>
      <c r="F889" t="s">
        <v>1040</v>
      </c>
      <c r="G889" t="s">
        <v>63</v>
      </c>
      <c r="H889" t="s">
        <v>2380</v>
      </c>
      <c r="I889" s="3">
        <v>30</v>
      </c>
      <c r="J889" s="3">
        <v>30</v>
      </c>
      <c r="K889" t="s">
        <v>11</v>
      </c>
      <c r="L889" t="s">
        <v>2301</v>
      </c>
      <c r="M889" s="3">
        <v>31251</v>
      </c>
      <c r="N889" s="3">
        <v>0</v>
      </c>
      <c r="O889" s="3">
        <v>12500</v>
      </c>
      <c r="P889" s="3">
        <v>0</v>
      </c>
      <c r="Q889" s="3">
        <v>0</v>
      </c>
      <c r="R889" s="3">
        <v>0</v>
      </c>
      <c r="S889" s="3">
        <v>2603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14346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f t="shared" si="14"/>
        <v>58097</v>
      </c>
      <c r="AP889" s="3">
        <v>1800</v>
      </c>
      <c r="AQ889" s="3">
        <v>0</v>
      </c>
      <c r="AR889" s="3">
        <v>0</v>
      </c>
      <c r="AS889" s="3">
        <v>200</v>
      </c>
      <c r="AT889" s="3">
        <v>3933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5933</v>
      </c>
      <c r="BB889" s="3">
        <v>54767</v>
      </c>
    </row>
    <row r="890" spans="1:54" x14ac:dyDescent="0.2">
      <c r="A890" s="2">
        <v>889</v>
      </c>
      <c r="B890" s="8">
        <v>20604</v>
      </c>
      <c r="C890" t="s">
        <v>2381</v>
      </c>
      <c r="D890" t="s">
        <v>59</v>
      </c>
      <c r="E890" t="s">
        <v>827</v>
      </c>
      <c r="F890" t="s">
        <v>1040</v>
      </c>
      <c r="G890" t="s">
        <v>63</v>
      </c>
      <c r="H890" t="s">
        <v>2382</v>
      </c>
      <c r="I890" s="3">
        <v>30</v>
      </c>
      <c r="J890" s="3">
        <v>30</v>
      </c>
      <c r="K890" t="s">
        <v>11</v>
      </c>
      <c r="L890" t="s">
        <v>2358</v>
      </c>
      <c r="M890" s="3">
        <v>15749</v>
      </c>
      <c r="N890" s="3">
        <v>0</v>
      </c>
      <c r="O890" s="3">
        <v>6300</v>
      </c>
      <c r="P890" s="3">
        <v>0</v>
      </c>
      <c r="Q890" s="3">
        <v>0</v>
      </c>
      <c r="R890" s="3">
        <v>0</v>
      </c>
      <c r="S890" s="3">
        <v>1312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6249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f t="shared" si="14"/>
        <v>28298</v>
      </c>
      <c r="AP890" s="3">
        <v>1881</v>
      </c>
      <c r="AQ890" s="3">
        <v>0</v>
      </c>
      <c r="AR890" s="3">
        <v>0</v>
      </c>
      <c r="AS890" s="3">
        <v>200</v>
      </c>
      <c r="AT890" s="3">
        <v>0</v>
      </c>
      <c r="AU890" s="3">
        <v>0</v>
      </c>
      <c r="AV890" s="3">
        <v>0</v>
      </c>
      <c r="AW890" s="3">
        <v>-9</v>
      </c>
      <c r="AX890" s="3">
        <v>0</v>
      </c>
      <c r="AY890" s="3">
        <v>0</v>
      </c>
      <c r="AZ890" s="3">
        <v>0</v>
      </c>
      <c r="BA890" s="3">
        <v>2072</v>
      </c>
      <c r="BB890" s="3">
        <v>27520</v>
      </c>
    </row>
    <row r="891" spans="1:54" x14ac:dyDescent="0.2">
      <c r="A891" s="2">
        <v>890</v>
      </c>
      <c r="B891" s="8">
        <v>20606</v>
      </c>
      <c r="C891" t="s">
        <v>2383</v>
      </c>
      <c r="D891" t="s">
        <v>107</v>
      </c>
      <c r="E891" t="s">
        <v>827</v>
      </c>
      <c r="F891" t="s">
        <v>1040</v>
      </c>
      <c r="G891" t="s">
        <v>63</v>
      </c>
      <c r="H891" t="s">
        <v>2384</v>
      </c>
      <c r="I891" s="3">
        <v>30</v>
      </c>
      <c r="J891" s="3">
        <v>30</v>
      </c>
      <c r="K891" t="s">
        <v>11</v>
      </c>
      <c r="L891" t="s">
        <v>1399</v>
      </c>
      <c r="M891" s="3">
        <v>26355</v>
      </c>
      <c r="N891" s="3">
        <v>0</v>
      </c>
      <c r="O891" s="3">
        <v>10542</v>
      </c>
      <c r="P891" s="3">
        <v>0</v>
      </c>
      <c r="Q891" s="3">
        <v>0</v>
      </c>
      <c r="R891" s="3">
        <v>0</v>
      </c>
      <c r="S891" s="3">
        <v>2195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11817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f t="shared" si="14"/>
        <v>48714</v>
      </c>
      <c r="AP891" s="3">
        <v>1800</v>
      </c>
      <c r="AQ891" s="3">
        <v>0</v>
      </c>
      <c r="AR891" s="3">
        <v>0</v>
      </c>
      <c r="AS891" s="3">
        <v>200</v>
      </c>
      <c r="AT891" s="3">
        <v>927</v>
      </c>
      <c r="AU891" s="3">
        <v>-350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2577</v>
      </c>
      <c r="BB891" s="3">
        <v>464806</v>
      </c>
    </row>
    <row r="892" spans="1:54" x14ac:dyDescent="0.2">
      <c r="A892" s="2">
        <v>891</v>
      </c>
      <c r="B892" s="8">
        <v>20608</v>
      </c>
      <c r="C892" t="s">
        <v>2385</v>
      </c>
      <c r="D892" t="s">
        <v>25</v>
      </c>
      <c r="E892" t="s">
        <v>827</v>
      </c>
      <c r="F892" t="s">
        <v>1040</v>
      </c>
      <c r="G892" t="s">
        <v>63</v>
      </c>
      <c r="H892" t="s">
        <v>2386</v>
      </c>
      <c r="I892" s="3">
        <v>30</v>
      </c>
      <c r="J892" s="3">
        <v>30</v>
      </c>
      <c r="K892" t="s">
        <v>11</v>
      </c>
      <c r="L892" t="s">
        <v>1399</v>
      </c>
      <c r="M892" s="3">
        <v>36875</v>
      </c>
      <c r="N892" s="3">
        <v>0</v>
      </c>
      <c r="O892" s="3">
        <v>14750</v>
      </c>
      <c r="P892" s="3">
        <v>0</v>
      </c>
      <c r="Q892" s="3">
        <v>0</v>
      </c>
      <c r="R892" s="3">
        <v>0</v>
      </c>
      <c r="S892" s="3">
        <v>3072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18503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f t="shared" si="14"/>
        <v>70128</v>
      </c>
      <c r="AP892" s="3">
        <v>1800</v>
      </c>
      <c r="AQ892" s="3">
        <v>0</v>
      </c>
      <c r="AR892" s="3">
        <v>0</v>
      </c>
      <c r="AS892" s="3">
        <v>200</v>
      </c>
      <c r="AT892" s="3">
        <v>3369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5369</v>
      </c>
      <c r="BB892" s="3">
        <v>984647</v>
      </c>
    </row>
    <row r="893" spans="1:54" x14ac:dyDescent="0.2">
      <c r="A893" s="2">
        <v>892</v>
      </c>
      <c r="B893" s="8">
        <v>20609</v>
      </c>
      <c r="C893" t="s">
        <v>2387</v>
      </c>
      <c r="D893" t="s">
        <v>14</v>
      </c>
      <c r="E893" t="s">
        <v>827</v>
      </c>
      <c r="F893" t="s">
        <v>1040</v>
      </c>
      <c r="G893" t="s">
        <v>63</v>
      </c>
      <c r="H893" t="s">
        <v>2388</v>
      </c>
      <c r="I893" s="3">
        <v>30</v>
      </c>
      <c r="J893" s="3">
        <v>30</v>
      </c>
      <c r="K893" t="s">
        <v>11</v>
      </c>
      <c r="L893" t="s">
        <v>293</v>
      </c>
      <c r="M893" s="3">
        <v>11251</v>
      </c>
      <c r="N893" s="3">
        <v>0</v>
      </c>
      <c r="O893" s="3">
        <v>4500</v>
      </c>
      <c r="P893" s="3">
        <v>0</v>
      </c>
      <c r="Q893" s="3">
        <v>0</v>
      </c>
      <c r="R893" s="3">
        <v>0</v>
      </c>
      <c r="S893" s="3">
        <v>937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4462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f t="shared" si="14"/>
        <v>20213</v>
      </c>
      <c r="AP893" s="3">
        <v>1350</v>
      </c>
      <c r="AQ893" s="3">
        <v>0</v>
      </c>
      <c r="AR893" s="3">
        <v>0</v>
      </c>
      <c r="AS893" s="3">
        <v>200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1550</v>
      </c>
      <c r="BB893" s="3">
        <v>189262</v>
      </c>
    </row>
    <row r="894" spans="1:54" x14ac:dyDescent="0.2">
      <c r="A894" s="2">
        <v>893</v>
      </c>
      <c r="B894" s="8">
        <v>20610</v>
      </c>
      <c r="C894" t="s">
        <v>2389</v>
      </c>
      <c r="D894" t="s">
        <v>73</v>
      </c>
      <c r="E894" t="s">
        <v>827</v>
      </c>
      <c r="F894" t="s">
        <v>1040</v>
      </c>
      <c r="G894" t="s">
        <v>63</v>
      </c>
      <c r="H894" t="s">
        <v>2390</v>
      </c>
      <c r="I894" s="3">
        <v>30</v>
      </c>
      <c r="J894" s="3">
        <v>30</v>
      </c>
      <c r="K894" t="s">
        <v>11</v>
      </c>
      <c r="L894" t="s">
        <v>293</v>
      </c>
      <c r="M894" s="3">
        <v>50938</v>
      </c>
      <c r="N894" s="3">
        <v>0</v>
      </c>
      <c r="O894" s="3">
        <v>20375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30012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f t="shared" si="14"/>
        <v>101325</v>
      </c>
      <c r="AP894" s="3">
        <v>1800</v>
      </c>
      <c r="AQ894" s="3">
        <v>0</v>
      </c>
      <c r="AR894" s="3">
        <v>0</v>
      </c>
      <c r="AS894" s="3">
        <v>200</v>
      </c>
      <c r="AT894" s="3">
        <v>5788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7788</v>
      </c>
      <c r="BB894" s="3">
        <v>1400531</v>
      </c>
    </row>
    <row r="895" spans="1:54" x14ac:dyDescent="0.2">
      <c r="A895" s="2">
        <v>894</v>
      </c>
      <c r="B895" s="8">
        <v>20612</v>
      </c>
      <c r="C895" t="s">
        <v>2391</v>
      </c>
      <c r="D895" t="s">
        <v>25</v>
      </c>
      <c r="E895" t="s">
        <v>827</v>
      </c>
      <c r="F895" t="s">
        <v>828</v>
      </c>
      <c r="G895" t="s">
        <v>63</v>
      </c>
      <c r="H895" t="s">
        <v>2392</v>
      </c>
      <c r="I895" s="3">
        <v>30</v>
      </c>
      <c r="J895" s="3">
        <v>30</v>
      </c>
      <c r="K895" t="s">
        <v>11</v>
      </c>
      <c r="L895" t="s">
        <v>1915</v>
      </c>
      <c r="M895" s="3">
        <v>37917</v>
      </c>
      <c r="N895" s="3">
        <v>0</v>
      </c>
      <c r="O895" s="3">
        <v>15167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22199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f t="shared" si="14"/>
        <v>75283</v>
      </c>
      <c r="AP895" s="3">
        <v>1800</v>
      </c>
      <c r="AQ895" s="3">
        <v>0</v>
      </c>
      <c r="AR895" s="3">
        <v>0</v>
      </c>
      <c r="AS895" s="3">
        <v>200</v>
      </c>
      <c r="AT895" s="3">
        <v>3397</v>
      </c>
      <c r="AU895" s="3">
        <v>-385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5012</v>
      </c>
      <c r="BB895" s="3">
        <v>972150</v>
      </c>
    </row>
    <row r="896" spans="1:54" x14ac:dyDescent="0.2">
      <c r="A896" s="2">
        <v>895</v>
      </c>
      <c r="B896" s="8">
        <v>20616</v>
      </c>
      <c r="C896" t="s">
        <v>2393</v>
      </c>
      <c r="D896" t="s">
        <v>25</v>
      </c>
      <c r="E896" t="s">
        <v>827</v>
      </c>
      <c r="F896" t="s">
        <v>1040</v>
      </c>
      <c r="G896" t="s">
        <v>63</v>
      </c>
      <c r="H896" t="s">
        <v>2394</v>
      </c>
      <c r="I896" s="3">
        <v>30</v>
      </c>
      <c r="J896" s="3">
        <v>30</v>
      </c>
      <c r="K896" t="s">
        <v>11</v>
      </c>
      <c r="L896" t="s">
        <v>2029</v>
      </c>
      <c r="M896" s="3">
        <v>25730</v>
      </c>
      <c r="N896" s="3">
        <v>0</v>
      </c>
      <c r="O896" s="3">
        <v>10292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14887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f t="shared" si="14"/>
        <v>50909</v>
      </c>
      <c r="AP896" s="3">
        <v>1800</v>
      </c>
      <c r="AQ896" s="3">
        <v>0</v>
      </c>
      <c r="AR896" s="3">
        <v>0</v>
      </c>
      <c r="AS896" s="3">
        <v>200</v>
      </c>
      <c r="AT896" s="3">
        <v>216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2216</v>
      </c>
      <c r="BB896" s="3">
        <v>48693</v>
      </c>
    </row>
    <row r="897" spans="1:54" x14ac:dyDescent="0.2">
      <c r="A897" s="2">
        <v>896</v>
      </c>
      <c r="B897" s="8">
        <v>20617</v>
      </c>
      <c r="C897" t="s">
        <v>2395</v>
      </c>
      <c r="D897" t="s">
        <v>73</v>
      </c>
      <c r="E897" t="s">
        <v>827</v>
      </c>
      <c r="F897" t="s">
        <v>828</v>
      </c>
      <c r="G897" t="s">
        <v>63</v>
      </c>
      <c r="H897" t="s">
        <v>2396</v>
      </c>
      <c r="I897" s="3">
        <v>30</v>
      </c>
      <c r="J897" s="3">
        <v>30</v>
      </c>
      <c r="K897" t="s">
        <v>11</v>
      </c>
      <c r="L897" t="s">
        <v>2220</v>
      </c>
      <c r="M897" s="3">
        <v>60375</v>
      </c>
      <c r="N897" s="3">
        <v>0</v>
      </c>
      <c r="O897" s="3">
        <v>24150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35675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f t="shared" si="14"/>
        <v>120200</v>
      </c>
      <c r="AP897" s="3">
        <v>1800</v>
      </c>
      <c r="AQ897" s="3">
        <v>0</v>
      </c>
      <c r="AR897" s="3">
        <v>0</v>
      </c>
      <c r="AS897" s="3">
        <v>200</v>
      </c>
      <c r="AT897" s="3">
        <v>9638</v>
      </c>
      <c r="AU897" s="3">
        <v>-35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11603</v>
      </c>
      <c r="BB897" s="3">
        <v>108527</v>
      </c>
    </row>
    <row r="898" spans="1:54" x14ac:dyDescent="0.2">
      <c r="A898" s="2">
        <v>897</v>
      </c>
      <c r="B898" s="8">
        <v>20618</v>
      </c>
      <c r="C898" t="s">
        <v>2397</v>
      </c>
      <c r="D898" t="s">
        <v>9</v>
      </c>
      <c r="E898" t="s">
        <v>827</v>
      </c>
      <c r="F898" t="s">
        <v>1040</v>
      </c>
      <c r="G898" t="s">
        <v>63</v>
      </c>
      <c r="H898" t="s">
        <v>2398</v>
      </c>
      <c r="I898" s="3">
        <v>30</v>
      </c>
      <c r="J898" s="3">
        <v>30</v>
      </c>
      <c r="K898" t="s">
        <v>11</v>
      </c>
      <c r="L898" t="s">
        <v>296</v>
      </c>
      <c r="M898" s="3">
        <v>35376</v>
      </c>
      <c r="N898" s="3">
        <v>0</v>
      </c>
      <c r="O898" s="3">
        <v>14150</v>
      </c>
      <c r="P898" s="3">
        <v>0</v>
      </c>
      <c r="Q898" s="3">
        <v>0</v>
      </c>
      <c r="R898" s="3">
        <v>0</v>
      </c>
      <c r="S898" s="3">
        <v>2947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17727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f t="shared" si="14"/>
        <v>67253</v>
      </c>
      <c r="AP898" s="3">
        <v>1800</v>
      </c>
      <c r="AQ898" s="3">
        <v>0</v>
      </c>
      <c r="AR898" s="3">
        <v>0</v>
      </c>
      <c r="AS898" s="3">
        <v>200</v>
      </c>
      <c r="AT898" s="3">
        <v>1654</v>
      </c>
      <c r="AU898" s="3">
        <v>-35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3619</v>
      </c>
      <c r="BB898" s="3">
        <v>1026502</v>
      </c>
    </row>
    <row r="899" spans="1:54" x14ac:dyDescent="0.2">
      <c r="A899" s="2">
        <v>898</v>
      </c>
      <c r="B899" s="8">
        <v>20619</v>
      </c>
      <c r="C899" t="s">
        <v>2399</v>
      </c>
      <c r="D899" t="s">
        <v>59</v>
      </c>
      <c r="E899" t="s">
        <v>827</v>
      </c>
      <c r="F899" t="s">
        <v>1040</v>
      </c>
      <c r="G899" t="s">
        <v>63</v>
      </c>
      <c r="H899" t="s">
        <v>2400</v>
      </c>
      <c r="I899" s="3">
        <v>30</v>
      </c>
      <c r="J899" s="3">
        <v>30</v>
      </c>
      <c r="K899" t="s">
        <v>11</v>
      </c>
      <c r="L899" t="s">
        <v>2301</v>
      </c>
      <c r="M899" s="3">
        <v>22499</v>
      </c>
      <c r="N899" s="3">
        <v>0</v>
      </c>
      <c r="O899" s="3">
        <v>9000</v>
      </c>
      <c r="P899" s="3">
        <v>0</v>
      </c>
      <c r="Q899" s="3">
        <v>0</v>
      </c>
      <c r="R899" s="3">
        <v>0</v>
      </c>
      <c r="S899" s="3">
        <v>1874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9827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f t="shared" si="14"/>
        <v>41326</v>
      </c>
      <c r="AP899" s="3">
        <v>1800</v>
      </c>
      <c r="AQ899" s="3">
        <v>0</v>
      </c>
      <c r="AR899" s="3">
        <v>0</v>
      </c>
      <c r="AS899" s="3">
        <v>200</v>
      </c>
      <c r="AT899" s="3">
        <v>886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2886</v>
      </c>
      <c r="BB899" s="3">
        <v>626003</v>
      </c>
    </row>
    <row r="900" spans="1:54" x14ac:dyDescent="0.2">
      <c r="A900" s="2">
        <v>899</v>
      </c>
      <c r="B900" s="8">
        <v>20620</v>
      </c>
      <c r="C900" t="s">
        <v>2401</v>
      </c>
      <c r="D900" t="s">
        <v>9</v>
      </c>
      <c r="E900" t="s">
        <v>827</v>
      </c>
      <c r="F900" t="s">
        <v>1040</v>
      </c>
      <c r="G900" t="s">
        <v>63</v>
      </c>
      <c r="H900" t="s">
        <v>2402</v>
      </c>
      <c r="I900" s="3">
        <v>30</v>
      </c>
      <c r="J900" s="3">
        <v>30</v>
      </c>
      <c r="K900" t="s">
        <v>11</v>
      </c>
      <c r="L900" t="s">
        <v>2403</v>
      </c>
      <c r="M900" s="3">
        <v>31775</v>
      </c>
      <c r="N900" s="3">
        <v>0</v>
      </c>
      <c r="O900" s="3">
        <v>12710</v>
      </c>
      <c r="P900" s="3">
        <v>0</v>
      </c>
      <c r="Q900" s="3">
        <v>0</v>
      </c>
      <c r="R900" s="3">
        <v>0</v>
      </c>
      <c r="S900" s="3">
        <v>2647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15868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f t="shared" si="14"/>
        <v>60353</v>
      </c>
      <c r="AP900" s="3">
        <v>1800</v>
      </c>
      <c r="AQ900" s="3">
        <v>0</v>
      </c>
      <c r="AR900" s="3">
        <v>0</v>
      </c>
      <c r="AS900" s="3">
        <v>200</v>
      </c>
      <c r="AT900" s="3">
        <v>1131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3131</v>
      </c>
      <c r="BB900" s="3">
        <v>59869</v>
      </c>
    </row>
    <row r="901" spans="1:54" x14ac:dyDescent="0.2">
      <c r="A901" s="2">
        <v>900</v>
      </c>
      <c r="B901" s="8">
        <v>20621</v>
      </c>
      <c r="C901" t="s">
        <v>2404</v>
      </c>
      <c r="D901" t="s">
        <v>14</v>
      </c>
      <c r="E901" t="s">
        <v>827</v>
      </c>
      <c r="F901" t="s">
        <v>828</v>
      </c>
      <c r="G901" t="s">
        <v>812</v>
      </c>
      <c r="H901" t="s">
        <v>2405</v>
      </c>
      <c r="I901" s="3">
        <v>30</v>
      </c>
      <c r="J901" s="3">
        <v>30</v>
      </c>
      <c r="K901" t="s">
        <v>115</v>
      </c>
      <c r="L901" t="s">
        <v>2406</v>
      </c>
      <c r="M901" s="3">
        <v>10417</v>
      </c>
      <c r="N901" s="3">
        <v>15902.35</v>
      </c>
      <c r="O901" s="3">
        <v>4167</v>
      </c>
      <c r="P901" s="3">
        <v>6362.03</v>
      </c>
      <c r="Q901" s="3">
        <v>0</v>
      </c>
      <c r="R901" s="3">
        <v>0</v>
      </c>
      <c r="S901" s="3">
        <v>868</v>
      </c>
      <c r="T901" s="3">
        <v>0</v>
      </c>
      <c r="U901" s="3">
        <v>1324.74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4131</v>
      </c>
      <c r="AJ901" s="3">
        <v>6302.06</v>
      </c>
      <c r="AK901" s="3">
        <v>0</v>
      </c>
      <c r="AL901" s="3">
        <v>295</v>
      </c>
      <c r="AM901" s="3">
        <v>0</v>
      </c>
      <c r="AN901" s="3">
        <v>0</v>
      </c>
      <c r="AO901" s="3">
        <f t="shared" si="14"/>
        <v>18715</v>
      </c>
      <c r="AP901" s="3">
        <v>1250</v>
      </c>
      <c r="AQ901" s="3">
        <v>0</v>
      </c>
      <c r="AR901" s="3">
        <v>1361</v>
      </c>
      <c r="AS901" s="3">
        <v>0</v>
      </c>
      <c r="AT901" s="3">
        <v>0</v>
      </c>
      <c r="AU901" s="3">
        <v>-700</v>
      </c>
      <c r="AV901" s="3">
        <v>0</v>
      </c>
      <c r="AW901" s="3">
        <v>0</v>
      </c>
      <c r="AX901" s="3">
        <v>0</v>
      </c>
      <c r="AY901" s="3">
        <v>1908</v>
      </c>
      <c r="AZ901" s="3">
        <v>0</v>
      </c>
      <c r="BA901" s="3">
        <v>3819</v>
      </c>
      <c r="BB901" s="3">
        <v>44550</v>
      </c>
    </row>
    <row r="902" spans="1:54" x14ac:dyDescent="0.2">
      <c r="A902" s="2">
        <v>901</v>
      </c>
      <c r="B902" s="8">
        <v>20622</v>
      </c>
      <c r="C902" t="s">
        <v>2407</v>
      </c>
      <c r="D902" t="s">
        <v>25</v>
      </c>
      <c r="E902" t="s">
        <v>827</v>
      </c>
      <c r="F902" t="s">
        <v>828</v>
      </c>
      <c r="G902" t="s">
        <v>63</v>
      </c>
      <c r="H902" t="s">
        <v>2408</v>
      </c>
      <c r="I902" s="3">
        <v>30</v>
      </c>
      <c r="J902" s="3">
        <v>30</v>
      </c>
      <c r="K902" t="s">
        <v>11</v>
      </c>
      <c r="L902" t="s">
        <v>2182</v>
      </c>
      <c r="M902" s="3">
        <v>49375</v>
      </c>
      <c r="N902" s="3">
        <v>0</v>
      </c>
      <c r="O902" s="3">
        <v>19750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29075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f t="shared" si="14"/>
        <v>98200</v>
      </c>
      <c r="AP902" s="3">
        <v>1800</v>
      </c>
      <c r="AQ902" s="3">
        <v>0</v>
      </c>
      <c r="AR902" s="3">
        <v>0</v>
      </c>
      <c r="AS902" s="3">
        <v>200</v>
      </c>
      <c r="AT902" s="3">
        <v>12724</v>
      </c>
      <c r="AU902" s="3">
        <v>-70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14654</v>
      </c>
      <c r="BB902" s="3">
        <v>1019460</v>
      </c>
    </row>
    <row r="903" spans="1:54" x14ac:dyDescent="0.2">
      <c r="A903" s="2">
        <v>902</v>
      </c>
      <c r="B903" s="8">
        <v>20624</v>
      </c>
      <c r="C903" t="s">
        <v>2409</v>
      </c>
      <c r="D903" t="s">
        <v>14</v>
      </c>
      <c r="E903" t="s">
        <v>827</v>
      </c>
      <c r="F903" t="s">
        <v>1040</v>
      </c>
      <c r="G903" t="s">
        <v>63</v>
      </c>
      <c r="H903" t="s">
        <v>2410</v>
      </c>
      <c r="I903" s="3">
        <v>30</v>
      </c>
      <c r="J903" s="3">
        <v>30</v>
      </c>
      <c r="K903" t="s">
        <v>11</v>
      </c>
      <c r="L903" t="s">
        <v>2179</v>
      </c>
      <c r="M903" s="3">
        <v>17667</v>
      </c>
      <c r="N903" s="3">
        <v>0</v>
      </c>
      <c r="O903" s="3">
        <v>7067</v>
      </c>
      <c r="P903" s="3">
        <v>0</v>
      </c>
      <c r="Q903" s="3">
        <v>0</v>
      </c>
      <c r="R903" s="3">
        <v>0</v>
      </c>
      <c r="S903" s="3">
        <v>1472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7327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f t="shared" si="14"/>
        <v>32061</v>
      </c>
      <c r="AP903" s="3">
        <v>1800</v>
      </c>
      <c r="AQ903" s="3">
        <v>0</v>
      </c>
      <c r="AR903" s="3">
        <v>0</v>
      </c>
      <c r="AS903" s="3">
        <v>200</v>
      </c>
      <c r="AT903" s="3">
        <v>166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2166</v>
      </c>
      <c r="BB903" s="3">
        <v>31367</v>
      </c>
    </row>
    <row r="904" spans="1:54" x14ac:dyDescent="0.2">
      <c r="A904" s="2">
        <v>903</v>
      </c>
      <c r="B904" s="8">
        <v>20628</v>
      </c>
      <c r="C904" t="s">
        <v>2411</v>
      </c>
      <c r="D904" t="s">
        <v>14</v>
      </c>
      <c r="E904" t="s">
        <v>827</v>
      </c>
      <c r="F904" t="s">
        <v>1040</v>
      </c>
      <c r="G904" t="s">
        <v>63</v>
      </c>
      <c r="H904" t="s">
        <v>2412</v>
      </c>
      <c r="I904" s="3">
        <v>30</v>
      </c>
      <c r="J904" s="3">
        <v>30</v>
      </c>
      <c r="K904" t="s">
        <v>2413</v>
      </c>
      <c r="L904" t="s">
        <v>1908</v>
      </c>
      <c r="M904" s="3">
        <v>9375</v>
      </c>
      <c r="N904" s="3">
        <v>23000</v>
      </c>
      <c r="O904" s="3">
        <v>3750</v>
      </c>
      <c r="P904" s="3">
        <v>9200</v>
      </c>
      <c r="Q904" s="3">
        <v>0</v>
      </c>
      <c r="R904" s="3">
        <v>0</v>
      </c>
      <c r="S904" s="3">
        <v>781</v>
      </c>
      <c r="T904" s="3">
        <v>0</v>
      </c>
      <c r="U904" s="3">
        <v>1917.16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3719</v>
      </c>
      <c r="AJ904" s="3">
        <v>9122.84</v>
      </c>
      <c r="AK904" s="3">
        <v>0</v>
      </c>
      <c r="AL904" s="3">
        <v>207</v>
      </c>
      <c r="AM904" s="3">
        <v>0</v>
      </c>
      <c r="AN904" s="3">
        <v>0</v>
      </c>
      <c r="AO904" s="3">
        <f t="shared" si="14"/>
        <v>16844</v>
      </c>
      <c r="AP904" s="3">
        <v>1125</v>
      </c>
      <c r="AQ904" s="3">
        <v>0</v>
      </c>
      <c r="AR904" s="3">
        <v>1016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2760</v>
      </c>
      <c r="AZ904" s="3">
        <v>0</v>
      </c>
      <c r="BA904" s="3">
        <v>4901</v>
      </c>
      <c r="BB904" s="3">
        <v>56171</v>
      </c>
    </row>
    <row r="905" spans="1:54" x14ac:dyDescent="0.2">
      <c r="A905" s="2">
        <v>904</v>
      </c>
      <c r="B905" s="8">
        <v>20629</v>
      </c>
      <c r="C905" t="s">
        <v>2414</v>
      </c>
      <c r="D905" t="s">
        <v>29</v>
      </c>
      <c r="E905" t="s">
        <v>827</v>
      </c>
      <c r="F905" t="s">
        <v>828</v>
      </c>
      <c r="G905" t="s">
        <v>812</v>
      </c>
      <c r="H905" t="s">
        <v>2415</v>
      </c>
      <c r="I905" s="3">
        <v>30</v>
      </c>
      <c r="J905" s="3">
        <v>30</v>
      </c>
      <c r="K905" t="s">
        <v>1867</v>
      </c>
      <c r="L905" t="s">
        <v>2416</v>
      </c>
      <c r="M905" s="3">
        <v>8334</v>
      </c>
      <c r="N905" s="3">
        <v>16670</v>
      </c>
      <c r="O905" s="3">
        <v>3334</v>
      </c>
      <c r="P905" s="3">
        <v>6670</v>
      </c>
      <c r="Q905" s="3">
        <v>0</v>
      </c>
      <c r="R905" s="3">
        <v>0</v>
      </c>
      <c r="S905" s="3">
        <v>694</v>
      </c>
      <c r="T905" s="3">
        <v>0</v>
      </c>
      <c r="U905" s="3">
        <v>1385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3305</v>
      </c>
      <c r="AJ905" s="3">
        <v>6610</v>
      </c>
      <c r="AK905" s="3">
        <v>0</v>
      </c>
      <c r="AL905" s="3">
        <v>319</v>
      </c>
      <c r="AM905" s="3">
        <v>0</v>
      </c>
      <c r="AN905" s="3">
        <v>0</v>
      </c>
      <c r="AO905" s="3">
        <f t="shared" si="14"/>
        <v>14973</v>
      </c>
      <c r="AP905" s="3">
        <v>1000</v>
      </c>
      <c r="AQ905" s="3">
        <v>0</v>
      </c>
      <c r="AR905" s="3">
        <v>1342</v>
      </c>
      <c r="AS905" s="3">
        <v>0</v>
      </c>
      <c r="AT905" s="3">
        <v>0</v>
      </c>
      <c r="AU905" s="3">
        <v>-70</v>
      </c>
      <c r="AV905" s="3">
        <v>0</v>
      </c>
      <c r="AW905" s="3">
        <v>0</v>
      </c>
      <c r="AX905" s="3">
        <v>0</v>
      </c>
      <c r="AY905" s="3">
        <v>2000</v>
      </c>
      <c r="AZ905" s="3">
        <v>0</v>
      </c>
      <c r="BA905" s="3">
        <v>4272</v>
      </c>
      <c r="BB905" s="3">
        <v>42909</v>
      </c>
    </row>
    <row r="906" spans="1:54" x14ac:dyDescent="0.2">
      <c r="A906" s="2">
        <v>905</v>
      </c>
      <c r="B906" s="8">
        <v>20631</v>
      </c>
      <c r="C906" t="s">
        <v>2417</v>
      </c>
      <c r="D906" t="s">
        <v>56</v>
      </c>
      <c r="E906" t="s">
        <v>827</v>
      </c>
      <c r="F906" t="s">
        <v>828</v>
      </c>
      <c r="G906" t="s">
        <v>63</v>
      </c>
      <c r="H906" t="s">
        <v>2418</v>
      </c>
      <c r="I906" s="3">
        <v>30</v>
      </c>
      <c r="J906" s="3">
        <v>30</v>
      </c>
      <c r="K906" t="s">
        <v>11</v>
      </c>
      <c r="L906" t="s">
        <v>2416</v>
      </c>
      <c r="M906" s="3">
        <v>77891</v>
      </c>
      <c r="N906" s="3">
        <v>0</v>
      </c>
      <c r="O906" s="3">
        <v>31157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46185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f t="shared" si="14"/>
        <v>155233</v>
      </c>
      <c r="AP906" s="3">
        <v>1800</v>
      </c>
      <c r="AQ906" s="3">
        <v>0</v>
      </c>
      <c r="AR906" s="3">
        <v>0</v>
      </c>
      <c r="AS906" s="3">
        <v>200</v>
      </c>
      <c r="AT906" s="3">
        <v>30519</v>
      </c>
      <c r="AU906" s="3">
        <v>-490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32029</v>
      </c>
      <c r="BB906" s="3">
        <v>1448365</v>
      </c>
    </row>
    <row r="907" spans="1:54" x14ac:dyDescent="0.2">
      <c r="A907" s="2">
        <v>906</v>
      </c>
      <c r="B907" s="8">
        <v>20632</v>
      </c>
      <c r="C907" t="s">
        <v>2419</v>
      </c>
      <c r="D907" t="s">
        <v>14</v>
      </c>
      <c r="E907" t="s">
        <v>827</v>
      </c>
      <c r="F907" t="s">
        <v>828</v>
      </c>
      <c r="G907" t="s">
        <v>63</v>
      </c>
      <c r="H907" t="s">
        <v>2420</v>
      </c>
      <c r="I907" s="3">
        <v>30</v>
      </c>
      <c r="J907" s="3">
        <v>30</v>
      </c>
      <c r="K907" t="s">
        <v>11</v>
      </c>
      <c r="L907" t="s">
        <v>299</v>
      </c>
      <c r="M907" s="3">
        <v>25000</v>
      </c>
      <c r="N907" s="3">
        <v>0</v>
      </c>
      <c r="O907" s="3">
        <v>10000</v>
      </c>
      <c r="P907" s="3">
        <v>0</v>
      </c>
      <c r="Q907" s="3">
        <v>0</v>
      </c>
      <c r="R907" s="3">
        <v>0</v>
      </c>
      <c r="S907" s="3">
        <v>2083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11117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f t="shared" si="14"/>
        <v>46117</v>
      </c>
      <c r="AP907" s="3">
        <v>1800</v>
      </c>
      <c r="AQ907" s="3">
        <v>0</v>
      </c>
      <c r="AR907" s="3">
        <v>0</v>
      </c>
      <c r="AS907" s="3">
        <v>200</v>
      </c>
      <c r="AT907" s="3">
        <v>844</v>
      </c>
      <c r="AU907" s="3">
        <v>-105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2739</v>
      </c>
      <c r="BB907" s="3">
        <v>45251</v>
      </c>
    </row>
    <row r="908" spans="1:54" x14ac:dyDescent="0.2">
      <c r="A908" s="2">
        <v>907</v>
      </c>
      <c r="B908" s="8">
        <v>20633</v>
      </c>
      <c r="C908" t="s">
        <v>2421</v>
      </c>
      <c r="D908" t="s">
        <v>29</v>
      </c>
      <c r="E908" t="s">
        <v>827</v>
      </c>
      <c r="F908" t="s">
        <v>828</v>
      </c>
      <c r="G908" t="s">
        <v>812</v>
      </c>
      <c r="H908" t="s">
        <v>2422</v>
      </c>
      <c r="I908" s="3">
        <v>30</v>
      </c>
      <c r="J908" s="3">
        <v>23</v>
      </c>
      <c r="K908" t="s">
        <v>11</v>
      </c>
      <c r="L908" t="s">
        <v>299</v>
      </c>
      <c r="M908" s="3">
        <v>4983.33</v>
      </c>
      <c r="N908" s="3">
        <v>0</v>
      </c>
      <c r="O908" s="3">
        <v>1993.33</v>
      </c>
      <c r="P908" s="3">
        <v>0</v>
      </c>
      <c r="Q908" s="3">
        <v>0</v>
      </c>
      <c r="R908" s="3">
        <v>0</v>
      </c>
      <c r="S908" s="3">
        <v>414.77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1977.23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f t="shared" si="14"/>
        <v>8953.89</v>
      </c>
      <c r="AP908" s="3">
        <v>598</v>
      </c>
      <c r="AQ908" s="3">
        <v>0</v>
      </c>
      <c r="AR908" s="3">
        <v>164</v>
      </c>
      <c r="AS908" s="3">
        <v>0</v>
      </c>
      <c r="AT908" s="3">
        <v>0</v>
      </c>
      <c r="AU908" s="3">
        <v>-35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727</v>
      </c>
      <c r="BB908" s="3">
        <v>8572</v>
      </c>
    </row>
    <row r="909" spans="1:54" x14ac:dyDescent="0.2">
      <c r="A909" s="2">
        <v>908</v>
      </c>
      <c r="B909" s="8">
        <v>20653</v>
      </c>
      <c r="C909" t="s">
        <v>2423</v>
      </c>
      <c r="D909" t="s">
        <v>14</v>
      </c>
      <c r="E909" t="s">
        <v>827</v>
      </c>
      <c r="F909" t="s">
        <v>1040</v>
      </c>
      <c r="G909" t="s">
        <v>63</v>
      </c>
      <c r="H909" t="s">
        <v>2424</v>
      </c>
      <c r="I909" s="3">
        <v>30</v>
      </c>
      <c r="J909" s="3">
        <v>30</v>
      </c>
      <c r="K909" t="s">
        <v>1169</v>
      </c>
      <c r="L909" t="s">
        <v>2406</v>
      </c>
      <c r="M909" s="3">
        <v>9375</v>
      </c>
      <c r="N909" s="3">
        <v>18475</v>
      </c>
      <c r="O909" s="3">
        <v>3750</v>
      </c>
      <c r="P909" s="3">
        <v>7390</v>
      </c>
      <c r="Q909" s="3">
        <v>0</v>
      </c>
      <c r="R909" s="3">
        <v>0</v>
      </c>
      <c r="S909" s="3">
        <v>781</v>
      </c>
      <c r="T909" s="3">
        <v>0</v>
      </c>
      <c r="U909" s="3">
        <v>1539.98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3719</v>
      </c>
      <c r="AJ909" s="3">
        <v>7328.02</v>
      </c>
      <c r="AK909" s="3">
        <v>0</v>
      </c>
      <c r="AL909" s="3">
        <v>68</v>
      </c>
      <c r="AM909" s="3">
        <v>0</v>
      </c>
      <c r="AN909" s="3">
        <v>0</v>
      </c>
      <c r="AO909" s="3">
        <f t="shared" si="14"/>
        <v>16844</v>
      </c>
      <c r="AP909" s="3">
        <v>1125</v>
      </c>
      <c r="AQ909" s="3">
        <v>0</v>
      </c>
      <c r="AR909" s="3">
        <v>792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2217</v>
      </c>
      <c r="AZ909" s="3">
        <v>0</v>
      </c>
      <c r="BA909" s="3">
        <v>4134</v>
      </c>
      <c r="BB909" s="3">
        <v>48292</v>
      </c>
    </row>
    <row r="910" spans="1:54" x14ac:dyDescent="0.2">
      <c r="A910" s="2">
        <v>909</v>
      </c>
      <c r="B910" s="8">
        <v>20654</v>
      </c>
      <c r="C910" t="s">
        <v>2425</v>
      </c>
      <c r="D910" t="s">
        <v>14</v>
      </c>
      <c r="E910" t="s">
        <v>827</v>
      </c>
      <c r="F910" t="s">
        <v>1040</v>
      </c>
      <c r="G910" t="s">
        <v>63</v>
      </c>
      <c r="H910" t="s">
        <v>2426</v>
      </c>
      <c r="I910" s="3">
        <v>30</v>
      </c>
      <c r="J910" s="3">
        <v>30</v>
      </c>
      <c r="K910" t="s">
        <v>2427</v>
      </c>
      <c r="L910" t="s">
        <v>2406</v>
      </c>
      <c r="M910" s="3">
        <v>12500</v>
      </c>
      <c r="N910" s="3">
        <v>38161.29</v>
      </c>
      <c r="O910" s="3">
        <v>5000</v>
      </c>
      <c r="P910" s="3">
        <v>15264.51</v>
      </c>
      <c r="Q910" s="3">
        <v>0</v>
      </c>
      <c r="R910" s="3">
        <v>0</v>
      </c>
      <c r="S910" s="3">
        <v>1041</v>
      </c>
      <c r="T910" s="3">
        <v>0</v>
      </c>
      <c r="U910" s="3">
        <v>3178.29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4959</v>
      </c>
      <c r="AJ910" s="3">
        <v>15139.13</v>
      </c>
      <c r="AK910" s="3">
        <v>0</v>
      </c>
      <c r="AL910" s="3">
        <v>0</v>
      </c>
      <c r="AM910" s="3">
        <v>0</v>
      </c>
      <c r="AN910" s="3">
        <v>0</v>
      </c>
      <c r="AO910" s="3">
        <f t="shared" si="14"/>
        <v>22459</v>
      </c>
      <c r="AP910" s="3">
        <v>1500</v>
      </c>
      <c r="AQ910" s="3">
        <v>0</v>
      </c>
      <c r="AR910" s="3">
        <v>0</v>
      </c>
      <c r="AS910" s="3">
        <v>200</v>
      </c>
      <c r="AT910" s="3">
        <v>4853</v>
      </c>
      <c r="AU910" s="3">
        <v>0</v>
      </c>
      <c r="AV910" s="3">
        <v>0</v>
      </c>
      <c r="AW910" s="3">
        <v>0</v>
      </c>
      <c r="AX910" s="3">
        <v>0</v>
      </c>
      <c r="AY910" s="3">
        <v>4579</v>
      </c>
      <c r="AZ910" s="3">
        <v>0</v>
      </c>
      <c r="BA910" s="3">
        <v>11132</v>
      </c>
      <c r="BB910" s="3">
        <v>84111</v>
      </c>
    </row>
    <row r="911" spans="1:54" x14ac:dyDescent="0.2">
      <c r="A911" s="2">
        <v>910</v>
      </c>
      <c r="B911" s="8">
        <v>20671</v>
      </c>
      <c r="C911" t="s">
        <v>2428</v>
      </c>
      <c r="D911" t="s">
        <v>14</v>
      </c>
      <c r="E911" t="s">
        <v>827</v>
      </c>
      <c r="F911" t="s">
        <v>1040</v>
      </c>
      <c r="G911" t="s">
        <v>63</v>
      </c>
      <c r="H911" t="s">
        <v>2429</v>
      </c>
      <c r="I911" s="3">
        <v>30</v>
      </c>
      <c r="J911" s="3">
        <v>30</v>
      </c>
      <c r="K911" t="s">
        <v>11</v>
      </c>
      <c r="L911" t="s">
        <v>1918</v>
      </c>
      <c r="M911" s="3">
        <v>11251</v>
      </c>
      <c r="N911" s="3">
        <v>0</v>
      </c>
      <c r="O911" s="3">
        <v>4500</v>
      </c>
      <c r="P911" s="3">
        <v>0</v>
      </c>
      <c r="Q911" s="3">
        <v>0</v>
      </c>
      <c r="R911" s="3">
        <v>0</v>
      </c>
      <c r="S911" s="3">
        <v>937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4462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f t="shared" si="14"/>
        <v>20213</v>
      </c>
      <c r="AP911" s="3">
        <v>1350</v>
      </c>
      <c r="AQ911" s="3">
        <v>0</v>
      </c>
      <c r="AR911" s="3">
        <v>0</v>
      </c>
      <c r="AS911" s="3">
        <v>200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1550</v>
      </c>
      <c r="BB911" s="3">
        <v>19600</v>
      </c>
    </row>
    <row r="912" spans="1:54" x14ac:dyDescent="0.2">
      <c r="A912" s="2">
        <v>911</v>
      </c>
      <c r="B912" s="8">
        <v>20672</v>
      </c>
      <c r="C912" t="s">
        <v>2430</v>
      </c>
      <c r="D912" t="s">
        <v>25</v>
      </c>
      <c r="E912" t="s">
        <v>827</v>
      </c>
      <c r="F912" t="s">
        <v>1040</v>
      </c>
      <c r="G912" t="s">
        <v>63</v>
      </c>
      <c r="H912" t="s">
        <v>2431</v>
      </c>
      <c r="I912" s="3">
        <v>30</v>
      </c>
      <c r="J912" s="3">
        <v>30</v>
      </c>
      <c r="K912" t="s">
        <v>11</v>
      </c>
      <c r="L912" t="s">
        <v>2432</v>
      </c>
      <c r="M912" s="3">
        <v>43520</v>
      </c>
      <c r="N912" s="3">
        <v>0</v>
      </c>
      <c r="O912" s="3">
        <v>17408</v>
      </c>
      <c r="P912" s="3">
        <v>0</v>
      </c>
      <c r="Q912" s="3">
        <v>0</v>
      </c>
      <c r="R912" s="3">
        <v>0</v>
      </c>
      <c r="S912" s="3">
        <v>3625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21937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f t="shared" si="14"/>
        <v>82865</v>
      </c>
      <c r="AP912" s="3">
        <v>1800</v>
      </c>
      <c r="AQ912" s="3">
        <v>0</v>
      </c>
      <c r="AR912" s="3">
        <v>0</v>
      </c>
      <c r="AS912" s="3">
        <v>200</v>
      </c>
      <c r="AT912" s="3">
        <v>6745</v>
      </c>
      <c r="AU912" s="3">
        <v>-35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8710</v>
      </c>
      <c r="BB912" s="3">
        <v>1025846</v>
      </c>
    </row>
    <row r="913" spans="1:54" x14ac:dyDescent="0.2">
      <c r="A913" s="2">
        <v>912</v>
      </c>
      <c r="B913" s="8">
        <v>20673</v>
      </c>
      <c r="C913" t="s">
        <v>2433</v>
      </c>
      <c r="D913" t="s">
        <v>14</v>
      </c>
      <c r="E913" t="s">
        <v>827</v>
      </c>
      <c r="F913" t="s">
        <v>1040</v>
      </c>
      <c r="G913" t="s">
        <v>63</v>
      </c>
      <c r="H913" t="s">
        <v>2434</v>
      </c>
      <c r="I913" s="3">
        <v>30</v>
      </c>
      <c r="J913" s="3">
        <v>30</v>
      </c>
      <c r="K913" t="s">
        <v>11</v>
      </c>
      <c r="L913" t="s">
        <v>2182</v>
      </c>
      <c r="M913" s="3">
        <v>12374</v>
      </c>
      <c r="N913" s="3">
        <v>0</v>
      </c>
      <c r="O913" s="3">
        <v>4950</v>
      </c>
      <c r="P913" s="3">
        <v>0</v>
      </c>
      <c r="Q913" s="3">
        <v>0</v>
      </c>
      <c r="R913" s="3">
        <v>0</v>
      </c>
      <c r="S913" s="3">
        <v>1031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4910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f t="shared" si="14"/>
        <v>22234</v>
      </c>
      <c r="AP913" s="3">
        <v>1485</v>
      </c>
      <c r="AQ913" s="3">
        <v>0</v>
      </c>
      <c r="AR913" s="3">
        <v>0</v>
      </c>
      <c r="AS913" s="3">
        <v>200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1685</v>
      </c>
      <c r="BB913" s="3">
        <v>271913</v>
      </c>
    </row>
    <row r="914" spans="1:54" x14ac:dyDescent="0.2">
      <c r="A914" s="2">
        <v>913</v>
      </c>
      <c r="B914" s="8">
        <v>20675</v>
      </c>
      <c r="C914" t="s">
        <v>2435</v>
      </c>
      <c r="D914" t="s">
        <v>56</v>
      </c>
      <c r="E914" t="s">
        <v>827</v>
      </c>
      <c r="F914" t="s">
        <v>828</v>
      </c>
      <c r="G914" t="s">
        <v>63</v>
      </c>
      <c r="H914" t="s">
        <v>2436</v>
      </c>
      <c r="I914" s="3">
        <v>30</v>
      </c>
      <c r="J914" s="3">
        <v>30</v>
      </c>
      <c r="K914" t="s">
        <v>11</v>
      </c>
      <c r="L914" t="s">
        <v>2179</v>
      </c>
      <c r="M914" s="3">
        <v>86250</v>
      </c>
      <c r="N914" s="3">
        <v>0</v>
      </c>
      <c r="O914" s="3">
        <v>34500</v>
      </c>
      <c r="P914" s="3">
        <v>0</v>
      </c>
      <c r="Q914" s="3">
        <v>0</v>
      </c>
      <c r="R914" s="3">
        <v>0</v>
      </c>
      <c r="S914" s="3">
        <v>7185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34215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f t="shared" si="14"/>
        <v>154965</v>
      </c>
      <c r="AP914" s="3">
        <v>10350</v>
      </c>
      <c r="AQ914" s="3">
        <v>0</v>
      </c>
      <c r="AR914" s="3">
        <v>0</v>
      </c>
      <c r="AS914" s="3">
        <v>200</v>
      </c>
      <c r="AT914" s="3">
        <v>20459</v>
      </c>
      <c r="AU914" s="3">
        <v>-140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30869</v>
      </c>
      <c r="BB914" s="3">
        <v>131001</v>
      </c>
    </row>
    <row r="915" spans="1:54" x14ac:dyDescent="0.2">
      <c r="A915" s="2">
        <v>914</v>
      </c>
      <c r="B915" s="8">
        <v>20676</v>
      </c>
      <c r="C915" t="s">
        <v>2437</v>
      </c>
      <c r="D915" t="s">
        <v>9</v>
      </c>
      <c r="E915" t="s">
        <v>827</v>
      </c>
      <c r="F915" t="s">
        <v>828</v>
      </c>
      <c r="G915" t="s">
        <v>63</v>
      </c>
      <c r="H915" t="s">
        <v>2438</v>
      </c>
      <c r="I915" s="3">
        <v>30</v>
      </c>
      <c r="J915" s="3">
        <v>30</v>
      </c>
      <c r="K915" t="s">
        <v>11</v>
      </c>
      <c r="L915" t="s">
        <v>2179</v>
      </c>
      <c r="M915" s="3">
        <v>29149</v>
      </c>
      <c r="N915" s="3">
        <v>0</v>
      </c>
      <c r="O915" s="3">
        <v>11659</v>
      </c>
      <c r="P915" s="3">
        <v>0</v>
      </c>
      <c r="Q915" s="3">
        <v>0</v>
      </c>
      <c r="R915" s="3">
        <v>0</v>
      </c>
      <c r="S915" s="3">
        <v>2428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11563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f t="shared" si="14"/>
        <v>52371</v>
      </c>
      <c r="AP915" s="3">
        <v>3498</v>
      </c>
      <c r="AQ915" s="3">
        <v>0</v>
      </c>
      <c r="AR915" s="3">
        <v>0</v>
      </c>
      <c r="AS915" s="3">
        <v>200</v>
      </c>
      <c r="AT915" s="3">
        <v>2352</v>
      </c>
      <c r="AU915" s="3">
        <v>-665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5385</v>
      </c>
      <c r="BB915" s="3">
        <v>48084</v>
      </c>
    </row>
    <row r="916" spans="1:54" x14ac:dyDescent="0.2">
      <c r="A916" s="2">
        <v>915</v>
      </c>
      <c r="B916" s="8">
        <v>20677</v>
      </c>
      <c r="C916" t="s">
        <v>2439</v>
      </c>
      <c r="D916" t="s">
        <v>14</v>
      </c>
      <c r="E916" t="s">
        <v>827</v>
      </c>
      <c r="F916" t="s">
        <v>828</v>
      </c>
      <c r="G916" t="s">
        <v>812</v>
      </c>
      <c r="H916" t="s">
        <v>2440</v>
      </c>
      <c r="I916" s="3">
        <v>30</v>
      </c>
      <c r="J916" s="3">
        <v>0</v>
      </c>
      <c r="K916" t="s">
        <v>11</v>
      </c>
      <c r="L916" t="s">
        <v>2179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12500.04</v>
      </c>
      <c r="AN916" s="3">
        <v>0</v>
      </c>
      <c r="AO916" s="3">
        <f t="shared" si="14"/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12500</v>
      </c>
    </row>
    <row r="917" spans="1:54" x14ac:dyDescent="0.2">
      <c r="A917" s="2">
        <v>916</v>
      </c>
      <c r="B917" s="8">
        <v>20678</v>
      </c>
      <c r="C917" t="s">
        <v>2441</v>
      </c>
      <c r="D917" t="s">
        <v>210</v>
      </c>
      <c r="E917" t="s">
        <v>827</v>
      </c>
      <c r="F917" t="s">
        <v>828</v>
      </c>
      <c r="G917" t="s">
        <v>63</v>
      </c>
      <c r="H917" t="s">
        <v>2442</v>
      </c>
      <c r="I917" s="3">
        <v>30</v>
      </c>
      <c r="J917" s="3">
        <v>30</v>
      </c>
      <c r="K917" t="s">
        <v>11</v>
      </c>
      <c r="L917" t="s">
        <v>2179</v>
      </c>
      <c r="M917" s="3">
        <v>81459</v>
      </c>
      <c r="N917" s="3">
        <v>0</v>
      </c>
      <c r="O917" s="3">
        <v>32583</v>
      </c>
      <c r="P917" s="3">
        <v>0</v>
      </c>
      <c r="Q917" s="3">
        <v>0</v>
      </c>
      <c r="R917" s="3">
        <v>0</v>
      </c>
      <c r="S917" s="3">
        <v>6785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32315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f t="shared" si="14"/>
        <v>146357</v>
      </c>
      <c r="AP917" s="3">
        <v>9775</v>
      </c>
      <c r="AQ917" s="3">
        <v>0</v>
      </c>
      <c r="AR917" s="3">
        <v>0</v>
      </c>
      <c r="AS917" s="3">
        <v>200</v>
      </c>
      <c r="AT917" s="3">
        <v>24052</v>
      </c>
      <c r="AU917" s="3">
        <v>-875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33152</v>
      </c>
      <c r="BB917" s="3">
        <v>118240</v>
      </c>
    </row>
    <row r="918" spans="1:54" x14ac:dyDescent="0.2">
      <c r="A918" s="2">
        <v>917</v>
      </c>
      <c r="B918" s="8">
        <v>20682</v>
      </c>
      <c r="C918" t="s">
        <v>2443</v>
      </c>
      <c r="D918" t="s">
        <v>59</v>
      </c>
      <c r="E918" t="s">
        <v>827</v>
      </c>
      <c r="F918" t="s">
        <v>828</v>
      </c>
      <c r="G918" t="s">
        <v>63</v>
      </c>
      <c r="H918" t="s">
        <v>2444</v>
      </c>
      <c r="I918" s="3">
        <v>30</v>
      </c>
      <c r="J918" s="3">
        <v>30</v>
      </c>
      <c r="K918" t="s">
        <v>11</v>
      </c>
      <c r="L918" t="s">
        <v>299</v>
      </c>
      <c r="M918" s="3">
        <v>20834</v>
      </c>
      <c r="N918" s="3">
        <v>0</v>
      </c>
      <c r="O918" s="3">
        <v>8334</v>
      </c>
      <c r="P918" s="3">
        <v>0</v>
      </c>
      <c r="Q918" s="3">
        <v>0</v>
      </c>
      <c r="R918" s="3">
        <v>0</v>
      </c>
      <c r="S918" s="3">
        <v>1735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8964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f t="shared" si="14"/>
        <v>38132</v>
      </c>
      <c r="AP918" s="3">
        <v>1800</v>
      </c>
      <c r="AQ918" s="3">
        <v>0</v>
      </c>
      <c r="AR918" s="3">
        <v>0</v>
      </c>
      <c r="AS918" s="3">
        <v>200</v>
      </c>
      <c r="AT918" s="3">
        <v>157</v>
      </c>
      <c r="AU918" s="3">
        <v>-735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1422</v>
      </c>
      <c r="BB918" s="3">
        <v>36975</v>
      </c>
    </row>
    <row r="919" spans="1:54" x14ac:dyDescent="0.2">
      <c r="A919" s="2">
        <v>918</v>
      </c>
      <c r="B919" s="8">
        <v>20684</v>
      </c>
      <c r="C919" t="s">
        <v>2445</v>
      </c>
      <c r="D919" t="s">
        <v>59</v>
      </c>
      <c r="E919" t="s">
        <v>827</v>
      </c>
      <c r="F919" t="s">
        <v>828</v>
      </c>
      <c r="G919" t="s">
        <v>63</v>
      </c>
      <c r="H919" t="s">
        <v>2446</v>
      </c>
      <c r="I919" s="3">
        <v>30</v>
      </c>
      <c r="J919" s="3">
        <v>30</v>
      </c>
      <c r="K919" t="s">
        <v>11</v>
      </c>
      <c r="L919" t="s">
        <v>2447</v>
      </c>
      <c r="M919" s="3">
        <v>20834</v>
      </c>
      <c r="N919" s="3">
        <v>0</v>
      </c>
      <c r="O919" s="3">
        <v>8334</v>
      </c>
      <c r="P919" s="3">
        <v>0</v>
      </c>
      <c r="Q919" s="3">
        <v>0</v>
      </c>
      <c r="R919" s="3">
        <v>0</v>
      </c>
      <c r="S919" s="3">
        <v>1735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8964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f t="shared" si="14"/>
        <v>38132</v>
      </c>
      <c r="AP919" s="3">
        <v>1800</v>
      </c>
      <c r="AQ919" s="3">
        <v>0</v>
      </c>
      <c r="AR919" s="3">
        <v>0</v>
      </c>
      <c r="AS919" s="3">
        <v>200</v>
      </c>
      <c r="AT919" s="3">
        <v>178</v>
      </c>
      <c r="AU919" s="3">
        <v>-910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1268</v>
      </c>
      <c r="BB919" s="3">
        <v>36779</v>
      </c>
    </row>
    <row r="920" spans="1:54" x14ac:dyDescent="0.2">
      <c r="A920" s="2">
        <v>919</v>
      </c>
      <c r="B920" s="8">
        <v>20685</v>
      </c>
      <c r="C920" t="s">
        <v>2448</v>
      </c>
      <c r="D920" t="s">
        <v>9</v>
      </c>
      <c r="E920" t="s">
        <v>827</v>
      </c>
      <c r="F920" t="s">
        <v>828</v>
      </c>
      <c r="G920" t="s">
        <v>63</v>
      </c>
      <c r="H920" t="s">
        <v>2449</v>
      </c>
      <c r="I920" s="3">
        <v>30</v>
      </c>
      <c r="J920" s="3">
        <v>30</v>
      </c>
      <c r="K920" t="s">
        <v>11</v>
      </c>
      <c r="L920" t="s">
        <v>1304</v>
      </c>
      <c r="M920" s="3">
        <v>36875</v>
      </c>
      <c r="N920" s="3">
        <v>0</v>
      </c>
      <c r="O920" s="3">
        <v>14750</v>
      </c>
      <c r="P920" s="3">
        <v>0</v>
      </c>
      <c r="Q920" s="3">
        <v>0</v>
      </c>
      <c r="R920" s="3">
        <v>0</v>
      </c>
      <c r="S920" s="3">
        <v>3072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18503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f t="shared" si="14"/>
        <v>70128</v>
      </c>
      <c r="AP920" s="3">
        <v>1800</v>
      </c>
      <c r="AQ920" s="3">
        <v>0</v>
      </c>
      <c r="AR920" s="3">
        <v>0</v>
      </c>
      <c r="AS920" s="3">
        <v>200</v>
      </c>
      <c r="AT920" s="3">
        <v>4180</v>
      </c>
      <c r="AU920" s="3">
        <v>-700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5480</v>
      </c>
      <c r="BB920" s="3">
        <v>66320</v>
      </c>
    </row>
    <row r="921" spans="1:54" x14ac:dyDescent="0.2">
      <c r="A921" s="2">
        <v>920</v>
      </c>
      <c r="B921" s="8">
        <v>20686</v>
      </c>
      <c r="C921" t="s">
        <v>2450</v>
      </c>
      <c r="D921" t="s">
        <v>210</v>
      </c>
      <c r="E921" t="s">
        <v>827</v>
      </c>
      <c r="F921" t="s">
        <v>1040</v>
      </c>
      <c r="G921" t="s">
        <v>63</v>
      </c>
      <c r="H921" t="s">
        <v>2451</v>
      </c>
      <c r="I921" s="3">
        <v>30</v>
      </c>
      <c r="J921" s="3">
        <v>30</v>
      </c>
      <c r="K921" t="s">
        <v>11</v>
      </c>
      <c r="L921" t="s">
        <v>299</v>
      </c>
      <c r="M921" s="3">
        <v>61625</v>
      </c>
      <c r="N921" s="3">
        <v>0</v>
      </c>
      <c r="O921" s="3">
        <v>24650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36424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f t="shared" si="14"/>
        <v>122699</v>
      </c>
      <c r="AP921" s="3">
        <v>1800</v>
      </c>
      <c r="AQ921" s="3">
        <v>0</v>
      </c>
      <c r="AR921" s="3">
        <v>0</v>
      </c>
      <c r="AS921" s="3">
        <v>200</v>
      </c>
      <c r="AT921" s="3">
        <v>15713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17713</v>
      </c>
      <c r="BB921" s="3">
        <v>104986</v>
      </c>
    </row>
    <row r="922" spans="1:54" x14ac:dyDescent="0.2">
      <c r="A922" s="2">
        <v>921</v>
      </c>
      <c r="B922" s="8">
        <v>20687</v>
      </c>
      <c r="C922" t="s">
        <v>2452</v>
      </c>
      <c r="D922" t="s">
        <v>29</v>
      </c>
      <c r="E922" t="s">
        <v>827</v>
      </c>
      <c r="F922" t="s">
        <v>828</v>
      </c>
      <c r="G922" t="s">
        <v>812</v>
      </c>
      <c r="H922" t="s">
        <v>2453</v>
      </c>
      <c r="I922" s="3">
        <v>30</v>
      </c>
      <c r="J922" s="3">
        <v>30</v>
      </c>
      <c r="K922" t="s">
        <v>11</v>
      </c>
      <c r="L922" t="s">
        <v>2454</v>
      </c>
      <c r="M922" s="3">
        <v>10000</v>
      </c>
      <c r="N922" s="3">
        <v>0</v>
      </c>
      <c r="O922" s="3">
        <v>4000</v>
      </c>
      <c r="P922" s="3">
        <v>0</v>
      </c>
      <c r="Q922" s="3">
        <v>0</v>
      </c>
      <c r="R922" s="3">
        <v>0</v>
      </c>
      <c r="S922" s="3">
        <v>833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3967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f t="shared" si="14"/>
        <v>17967</v>
      </c>
      <c r="AP922" s="3">
        <v>1200</v>
      </c>
      <c r="AQ922" s="3">
        <v>0</v>
      </c>
      <c r="AR922" s="3">
        <v>329</v>
      </c>
      <c r="AS922" s="3">
        <v>150</v>
      </c>
      <c r="AT922" s="3">
        <v>0</v>
      </c>
      <c r="AU922" s="3">
        <v>-140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1539</v>
      </c>
      <c r="BB922" s="3">
        <v>16981</v>
      </c>
    </row>
    <row r="923" spans="1:54" x14ac:dyDescent="0.2">
      <c r="A923" s="2">
        <v>922</v>
      </c>
      <c r="B923" s="8">
        <v>20688</v>
      </c>
      <c r="C923" t="s">
        <v>2455</v>
      </c>
      <c r="D923" t="s">
        <v>56</v>
      </c>
      <c r="E923" t="s">
        <v>827</v>
      </c>
      <c r="F923" t="s">
        <v>828</v>
      </c>
      <c r="G923" t="s">
        <v>63</v>
      </c>
      <c r="H923" t="s">
        <v>2456</v>
      </c>
      <c r="I923" s="3">
        <v>30</v>
      </c>
      <c r="J923" s="3">
        <v>30</v>
      </c>
      <c r="K923" t="s">
        <v>11</v>
      </c>
      <c r="L923" t="s">
        <v>299</v>
      </c>
      <c r="M923" s="3">
        <v>65625</v>
      </c>
      <c r="N923" s="3">
        <v>0</v>
      </c>
      <c r="O923" s="3">
        <v>26250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38825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f t="shared" si="14"/>
        <v>130700</v>
      </c>
      <c r="AP923" s="3">
        <v>1800</v>
      </c>
      <c r="AQ923" s="3">
        <v>0</v>
      </c>
      <c r="AR923" s="3">
        <v>0</v>
      </c>
      <c r="AS923" s="3">
        <v>200</v>
      </c>
      <c r="AT923" s="3">
        <v>11885</v>
      </c>
      <c r="AU923" s="3">
        <v>-770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13115</v>
      </c>
      <c r="BB923" s="3">
        <v>116045</v>
      </c>
    </row>
    <row r="924" spans="1:54" x14ac:dyDescent="0.2">
      <c r="A924" s="2">
        <v>923</v>
      </c>
      <c r="B924" s="8">
        <v>20690</v>
      </c>
      <c r="C924" t="s">
        <v>2457</v>
      </c>
      <c r="D924" t="s">
        <v>25</v>
      </c>
      <c r="E924" t="s">
        <v>827</v>
      </c>
      <c r="F924" t="s">
        <v>828</v>
      </c>
      <c r="G924" t="s">
        <v>2458</v>
      </c>
      <c r="H924" t="s">
        <v>2459</v>
      </c>
      <c r="I924" s="3">
        <v>30</v>
      </c>
      <c r="J924" s="3">
        <v>30</v>
      </c>
      <c r="K924" t="s">
        <v>11</v>
      </c>
      <c r="L924" t="s">
        <v>2460</v>
      </c>
      <c r="M924" s="3">
        <v>24975</v>
      </c>
      <c r="N924" s="3">
        <v>0</v>
      </c>
      <c r="O924" s="3">
        <v>9990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14535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f t="shared" si="14"/>
        <v>49500</v>
      </c>
      <c r="AP924" s="3">
        <v>1800</v>
      </c>
      <c r="AQ924" s="3">
        <v>0</v>
      </c>
      <c r="AR924" s="3">
        <v>0</v>
      </c>
      <c r="AS924" s="3">
        <v>200</v>
      </c>
      <c r="AT924" s="3">
        <v>1603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3603</v>
      </c>
      <c r="BB924" s="3">
        <v>45897</v>
      </c>
    </row>
    <row r="925" spans="1:54" x14ac:dyDescent="0.2">
      <c r="A925" s="2">
        <v>924</v>
      </c>
      <c r="B925" s="8">
        <v>20692</v>
      </c>
      <c r="C925" t="s">
        <v>2461</v>
      </c>
      <c r="D925" t="s">
        <v>1</v>
      </c>
      <c r="E925" t="s">
        <v>827</v>
      </c>
      <c r="F925" t="s">
        <v>1040</v>
      </c>
      <c r="G925" t="s">
        <v>63</v>
      </c>
      <c r="H925" t="s">
        <v>2462</v>
      </c>
      <c r="I925" s="3">
        <v>30</v>
      </c>
      <c r="J925" s="3">
        <v>30</v>
      </c>
      <c r="K925" t="s">
        <v>11</v>
      </c>
      <c r="L925" t="s">
        <v>2463</v>
      </c>
      <c r="M925" s="3">
        <v>6480</v>
      </c>
      <c r="N925" s="3">
        <v>0</v>
      </c>
      <c r="O925" s="3">
        <v>2592</v>
      </c>
      <c r="P925" s="3">
        <v>0</v>
      </c>
      <c r="Q925" s="3">
        <v>0</v>
      </c>
      <c r="R925" s="3">
        <v>0</v>
      </c>
      <c r="S925" s="3">
        <v>540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2570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f t="shared" si="14"/>
        <v>11642</v>
      </c>
      <c r="AP925" s="3">
        <v>778</v>
      </c>
      <c r="AQ925" s="3">
        <v>0</v>
      </c>
      <c r="AR925" s="3">
        <v>122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900</v>
      </c>
      <c r="BB925" s="3">
        <v>11282</v>
      </c>
    </row>
    <row r="926" spans="1:54" x14ac:dyDescent="0.2">
      <c r="A926" s="2">
        <v>925</v>
      </c>
      <c r="B926" s="8">
        <v>20693</v>
      </c>
      <c r="C926" t="s">
        <v>2464</v>
      </c>
      <c r="D926" t="s">
        <v>29</v>
      </c>
      <c r="E926" t="s">
        <v>827</v>
      </c>
      <c r="F926" t="s">
        <v>1040</v>
      </c>
      <c r="G926" t="s">
        <v>63</v>
      </c>
      <c r="H926" t="s">
        <v>2465</v>
      </c>
      <c r="I926" s="3">
        <v>30</v>
      </c>
      <c r="J926" s="3">
        <v>30</v>
      </c>
      <c r="K926" t="s">
        <v>11</v>
      </c>
      <c r="L926" t="s">
        <v>2029</v>
      </c>
      <c r="M926" s="3">
        <v>8100</v>
      </c>
      <c r="N926" s="3">
        <v>0</v>
      </c>
      <c r="O926" s="3">
        <v>3240</v>
      </c>
      <c r="P926" s="3">
        <v>0</v>
      </c>
      <c r="Q926" s="3">
        <v>0</v>
      </c>
      <c r="R926" s="3">
        <v>0</v>
      </c>
      <c r="S926" s="3">
        <v>675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3213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f t="shared" si="14"/>
        <v>14553</v>
      </c>
      <c r="AP926" s="3">
        <v>972</v>
      </c>
      <c r="AQ926" s="3">
        <v>0</v>
      </c>
      <c r="AR926" s="3">
        <v>153</v>
      </c>
      <c r="AS926" s="3">
        <v>200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1325</v>
      </c>
      <c r="BB926" s="3">
        <v>13903</v>
      </c>
    </row>
    <row r="927" spans="1:54" x14ac:dyDescent="0.2">
      <c r="A927" s="2">
        <v>926</v>
      </c>
      <c r="B927" s="8">
        <v>20695</v>
      </c>
      <c r="C927" t="s">
        <v>2466</v>
      </c>
      <c r="D927" t="s">
        <v>107</v>
      </c>
      <c r="E927" t="s">
        <v>827</v>
      </c>
      <c r="F927" t="s">
        <v>1040</v>
      </c>
      <c r="G927" t="s">
        <v>63</v>
      </c>
      <c r="H927" t="s">
        <v>2467</v>
      </c>
      <c r="I927" s="3">
        <v>30</v>
      </c>
      <c r="J927" s="3">
        <v>30</v>
      </c>
      <c r="K927" t="s">
        <v>11</v>
      </c>
      <c r="L927" t="s">
        <v>1304</v>
      </c>
      <c r="M927" s="3">
        <v>22501</v>
      </c>
      <c r="N927" s="3">
        <v>0</v>
      </c>
      <c r="O927" s="3">
        <v>9000</v>
      </c>
      <c r="P927" s="3">
        <v>0</v>
      </c>
      <c r="Q927" s="3">
        <v>0</v>
      </c>
      <c r="R927" s="3">
        <v>0</v>
      </c>
      <c r="S927" s="3">
        <v>1874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9825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f t="shared" si="14"/>
        <v>41326</v>
      </c>
      <c r="AP927" s="3">
        <v>1800</v>
      </c>
      <c r="AQ927" s="3">
        <v>0</v>
      </c>
      <c r="AR927" s="3">
        <v>0</v>
      </c>
      <c r="AS927" s="3">
        <v>200</v>
      </c>
      <c r="AT927" s="3">
        <v>101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2101</v>
      </c>
      <c r="BB927" s="3">
        <v>41099</v>
      </c>
    </row>
    <row r="928" spans="1:54" x14ac:dyDescent="0.2">
      <c r="A928" s="2">
        <v>927</v>
      </c>
      <c r="B928" s="8">
        <v>20696</v>
      </c>
      <c r="C928" t="s">
        <v>2468</v>
      </c>
      <c r="D928" t="s">
        <v>14</v>
      </c>
      <c r="E928" t="s">
        <v>827</v>
      </c>
      <c r="F928" t="s">
        <v>1040</v>
      </c>
      <c r="G928" t="s">
        <v>63</v>
      </c>
      <c r="H928" t="s">
        <v>2469</v>
      </c>
      <c r="I928" s="3">
        <v>30</v>
      </c>
      <c r="J928" s="3">
        <v>30</v>
      </c>
      <c r="K928" t="s">
        <v>11</v>
      </c>
      <c r="L928" t="s">
        <v>1304</v>
      </c>
      <c r="M928" s="3">
        <v>13500</v>
      </c>
      <c r="N928" s="3">
        <v>0</v>
      </c>
      <c r="O928" s="3">
        <v>5400</v>
      </c>
      <c r="P928" s="3">
        <v>0</v>
      </c>
      <c r="Q928" s="3">
        <v>0</v>
      </c>
      <c r="R928" s="3">
        <v>0</v>
      </c>
      <c r="S928" s="3">
        <v>1125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5355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f t="shared" si="14"/>
        <v>24255</v>
      </c>
      <c r="AP928" s="3">
        <v>1620</v>
      </c>
      <c r="AQ928" s="3">
        <v>0</v>
      </c>
      <c r="AR928" s="3">
        <v>0</v>
      </c>
      <c r="AS928" s="3">
        <v>200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1820</v>
      </c>
      <c r="BB928" s="3">
        <v>23560</v>
      </c>
    </row>
    <row r="929" spans="1:54" x14ac:dyDescent="0.2">
      <c r="A929" s="2">
        <v>928</v>
      </c>
      <c r="B929" s="8">
        <v>20697</v>
      </c>
      <c r="C929" t="s">
        <v>2470</v>
      </c>
      <c r="D929" t="s">
        <v>59</v>
      </c>
      <c r="E929" t="s">
        <v>827</v>
      </c>
      <c r="F929" t="s">
        <v>1040</v>
      </c>
      <c r="G929" t="s">
        <v>63</v>
      </c>
      <c r="H929" t="s">
        <v>2471</v>
      </c>
      <c r="I929" s="3">
        <v>30</v>
      </c>
      <c r="J929" s="3">
        <v>30</v>
      </c>
      <c r="K929" t="s">
        <v>11</v>
      </c>
      <c r="L929" t="s">
        <v>1304</v>
      </c>
      <c r="M929" s="3">
        <v>19021</v>
      </c>
      <c r="N929" s="3">
        <v>0</v>
      </c>
      <c r="O929" s="3">
        <v>7608</v>
      </c>
      <c r="P929" s="3">
        <v>0</v>
      </c>
      <c r="Q929" s="3">
        <v>0</v>
      </c>
      <c r="R929" s="3">
        <v>0</v>
      </c>
      <c r="S929" s="3">
        <v>1584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8028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f t="shared" si="14"/>
        <v>34657</v>
      </c>
      <c r="AP929" s="3">
        <v>1800</v>
      </c>
      <c r="AQ929" s="3">
        <v>0</v>
      </c>
      <c r="AR929" s="3">
        <v>0</v>
      </c>
      <c r="AS929" s="3">
        <v>200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2000</v>
      </c>
      <c r="BB929" s="3">
        <v>34241</v>
      </c>
    </row>
    <row r="930" spans="1:54" x14ac:dyDescent="0.2">
      <c r="A930" s="2">
        <v>929</v>
      </c>
      <c r="B930" s="8">
        <v>20698</v>
      </c>
      <c r="C930" t="s">
        <v>2472</v>
      </c>
      <c r="D930" t="s">
        <v>59</v>
      </c>
      <c r="E930" t="s">
        <v>827</v>
      </c>
      <c r="F930" t="s">
        <v>1040</v>
      </c>
      <c r="G930" t="s">
        <v>63</v>
      </c>
      <c r="H930" t="s">
        <v>2473</v>
      </c>
      <c r="I930" s="3">
        <v>30</v>
      </c>
      <c r="J930" s="3">
        <v>30</v>
      </c>
      <c r="K930" t="s">
        <v>11</v>
      </c>
      <c r="L930" t="s">
        <v>2474</v>
      </c>
      <c r="M930" s="3">
        <v>14401</v>
      </c>
      <c r="N930" s="3">
        <v>0</v>
      </c>
      <c r="O930" s="3">
        <v>5760</v>
      </c>
      <c r="P930" s="3">
        <v>0</v>
      </c>
      <c r="Q930" s="3">
        <v>0</v>
      </c>
      <c r="R930" s="3">
        <v>0</v>
      </c>
      <c r="S930" s="3">
        <v>1200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5711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f t="shared" si="14"/>
        <v>25872</v>
      </c>
      <c r="AP930" s="3">
        <v>1728</v>
      </c>
      <c r="AQ930" s="3">
        <v>0</v>
      </c>
      <c r="AR930" s="3">
        <v>0</v>
      </c>
      <c r="AS930" s="3">
        <v>200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1928</v>
      </c>
      <c r="BB930" s="3">
        <v>25144</v>
      </c>
    </row>
    <row r="931" spans="1:54" x14ac:dyDescent="0.2">
      <c r="A931" s="2">
        <v>930</v>
      </c>
      <c r="B931" s="8">
        <v>20700</v>
      </c>
      <c r="C931" t="s">
        <v>2475</v>
      </c>
      <c r="D931" t="s">
        <v>59</v>
      </c>
      <c r="E931" t="s">
        <v>827</v>
      </c>
      <c r="F931" t="s">
        <v>1040</v>
      </c>
      <c r="G931" t="s">
        <v>63</v>
      </c>
      <c r="H931" t="s">
        <v>2476</v>
      </c>
      <c r="I931" s="3">
        <v>30</v>
      </c>
      <c r="J931" s="3">
        <v>30</v>
      </c>
      <c r="K931" t="s">
        <v>11</v>
      </c>
      <c r="L931" t="s">
        <v>2477</v>
      </c>
      <c r="M931" s="3">
        <v>16200</v>
      </c>
      <c r="N931" s="3">
        <v>0</v>
      </c>
      <c r="O931" s="3">
        <v>6480</v>
      </c>
      <c r="P931" s="3">
        <v>0</v>
      </c>
      <c r="Q931" s="3">
        <v>0</v>
      </c>
      <c r="R931" s="3">
        <v>0</v>
      </c>
      <c r="S931" s="3">
        <v>1349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6571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f t="shared" si="14"/>
        <v>29251</v>
      </c>
      <c r="AP931" s="3">
        <v>1800</v>
      </c>
      <c r="AQ931" s="3">
        <v>0</v>
      </c>
      <c r="AR931" s="3">
        <v>0</v>
      </c>
      <c r="AS931" s="3">
        <v>200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2000</v>
      </c>
      <c r="BB931" s="3">
        <v>28600</v>
      </c>
    </row>
    <row r="932" spans="1:54" x14ac:dyDescent="0.2">
      <c r="A932" s="2">
        <v>931</v>
      </c>
      <c r="B932" s="8">
        <v>20702</v>
      </c>
      <c r="C932" t="s">
        <v>2478</v>
      </c>
      <c r="D932" t="s">
        <v>59</v>
      </c>
      <c r="E932" t="s">
        <v>827</v>
      </c>
      <c r="F932" t="s">
        <v>1040</v>
      </c>
      <c r="G932" t="s">
        <v>63</v>
      </c>
      <c r="H932" t="s">
        <v>2479</v>
      </c>
      <c r="I932" s="3">
        <v>30</v>
      </c>
      <c r="J932" s="3">
        <v>30</v>
      </c>
      <c r="K932" t="s">
        <v>11</v>
      </c>
      <c r="L932" t="s">
        <v>2447</v>
      </c>
      <c r="M932" s="3">
        <v>18550</v>
      </c>
      <c r="N932" s="3">
        <v>0</v>
      </c>
      <c r="O932" s="3">
        <v>7420</v>
      </c>
      <c r="P932" s="3">
        <v>0</v>
      </c>
      <c r="Q932" s="3">
        <v>0</v>
      </c>
      <c r="R932" s="3">
        <v>0</v>
      </c>
      <c r="S932" s="3">
        <v>1545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7785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f t="shared" si="14"/>
        <v>33755</v>
      </c>
      <c r="AP932" s="3">
        <v>1800</v>
      </c>
      <c r="AQ932" s="3">
        <v>0</v>
      </c>
      <c r="AR932" s="3">
        <v>0</v>
      </c>
      <c r="AS932" s="3">
        <v>200</v>
      </c>
      <c r="AT932" s="3">
        <v>475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2475</v>
      </c>
      <c r="BB932" s="3">
        <v>316057</v>
      </c>
    </row>
    <row r="933" spans="1:54" x14ac:dyDescent="0.2">
      <c r="A933" s="2">
        <v>932</v>
      </c>
      <c r="B933" s="8">
        <v>20703</v>
      </c>
      <c r="C933" t="s">
        <v>2480</v>
      </c>
      <c r="D933" t="s">
        <v>14</v>
      </c>
      <c r="E933" t="s">
        <v>827</v>
      </c>
      <c r="F933" t="s">
        <v>1040</v>
      </c>
      <c r="G933" t="s">
        <v>812</v>
      </c>
      <c r="H933" t="s">
        <v>2481</v>
      </c>
      <c r="I933" s="3">
        <v>30</v>
      </c>
      <c r="J933" s="3">
        <v>30</v>
      </c>
      <c r="K933" t="s">
        <v>11</v>
      </c>
      <c r="L933" t="s">
        <v>2447</v>
      </c>
      <c r="M933" s="3">
        <v>15751</v>
      </c>
      <c r="N933" s="3">
        <v>0</v>
      </c>
      <c r="O933" s="3">
        <v>6300</v>
      </c>
      <c r="P933" s="3">
        <v>0</v>
      </c>
      <c r="Q933" s="3">
        <v>0</v>
      </c>
      <c r="R933" s="3">
        <v>0</v>
      </c>
      <c r="S933" s="3">
        <v>1312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6247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f t="shared" si="14"/>
        <v>28298</v>
      </c>
      <c r="AP933" s="3">
        <v>1881</v>
      </c>
      <c r="AQ933" s="3">
        <v>0</v>
      </c>
      <c r="AR933" s="3">
        <v>0</v>
      </c>
      <c r="AS933" s="3">
        <v>200</v>
      </c>
      <c r="AT933" s="3">
        <v>0</v>
      </c>
      <c r="AU933" s="3">
        <v>0</v>
      </c>
      <c r="AV933" s="3">
        <v>0</v>
      </c>
      <c r="AW933" s="3">
        <v>-9</v>
      </c>
      <c r="AX933" s="3">
        <v>0</v>
      </c>
      <c r="AY933" s="3">
        <v>0</v>
      </c>
      <c r="AZ933" s="3">
        <v>0</v>
      </c>
      <c r="BA933" s="3">
        <v>2072</v>
      </c>
      <c r="BB933" s="3">
        <v>27520</v>
      </c>
    </row>
    <row r="934" spans="1:54" x14ac:dyDescent="0.2">
      <c r="A934" s="2">
        <v>933</v>
      </c>
      <c r="B934" s="8">
        <v>20704</v>
      </c>
      <c r="C934" t="s">
        <v>2482</v>
      </c>
      <c r="D934" t="s">
        <v>14</v>
      </c>
      <c r="E934" t="s">
        <v>827</v>
      </c>
      <c r="F934" t="s">
        <v>828</v>
      </c>
      <c r="G934" t="s">
        <v>63</v>
      </c>
      <c r="H934" t="s">
        <v>2483</v>
      </c>
      <c r="I934" s="3">
        <v>30</v>
      </c>
      <c r="J934" s="3">
        <v>30</v>
      </c>
      <c r="K934" t="s">
        <v>906</v>
      </c>
      <c r="L934" t="s">
        <v>2416</v>
      </c>
      <c r="M934" s="3">
        <v>10417</v>
      </c>
      <c r="N934" s="3">
        <v>18750</v>
      </c>
      <c r="O934" s="3">
        <v>4167</v>
      </c>
      <c r="P934" s="3">
        <v>7500</v>
      </c>
      <c r="Q934" s="3">
        <v>0</v>
      </c>
      <c r="R934" s="3">
        <v>0</v>
      </c>
      <c r="S934" s="3">
        <v>868</v>
      </c>
      <c r="T934" s="3">
        <v>0</v>
      </c>
      <c r="U934" s="3">
        <v>1565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4131</v>
      </c>
      <c r="AJ934" s="3">
        <v>7435</v>
      </c>
      <c r="AK934" s="3">
        <v>0</v>
      </c>
      <c r="AL934" s="3">
        <v>384</v>
      </c>
      <c r="AM934" s="3">
        <v>0</v>
      </c>
      <c r="AN934" s="3">
        <v>0</v>
      </c>
      <c r="AO934" s="3">
        <f t="shared" si="14"/>
        <v>18715</v>
      </c>
      <c r="AP934" s="3">
        <v>1250</v>
      </c>
      <c r="AQ934" s="3">
        <v>0</v>
      </c>
      <c r="AR934" s="3">
        <v>1544</v>
      </c>
      <c r="AS934" s="3">
        <v>0</v>
      </c>
      <c r="AT934" s="3">
        <v>0</v>
      </c>
      <c r="AU934" s="3">
        <v>-385</v>
      </c>
      <c r="AV934" s="3">
        <v>0</v>
      </c>
      <c r="AW934" s="3">
        <v>0</v>
      </c>
      <c r="AX934" s="3">
        <v>4000</v>
      </c>
      <c r="AY934" s="3">
        <v>2250</v>
      </c>
      <c r="AZ934" s="3">
        <v>0</v>
      </c>
      <c r="BA934" s="3">
        <v>8659</v>
      </c>
      <c r="BB934" s="3">
        <v>45788</v>
      </c>
    </row>
    <row r="935" spans="1:54" x14ac:dyDescent="0.2">
      <c r="A935" s="2">
        <v>934</v>
      </c>
      <c r="B935" s="8">
        <v>20706</v>
      </c>
      <c r="C935" t="s">
        <v>2484</v>
      </c>
      <c r="D935" t="s">
        <v>14</v>
      </c>
      <c r="E935" t="s">
        <v>827</v>
      </c>
      <c r="F935" t="s">
        <v>1040</v>
      </c>
      <c r="G935" t="s">
        <v>63</v>
      </c>
      <c r="H935" t="s">
        <v>2485</v>
      </c>
      <c r="I935" s="3">
        <v>30</v>
      </c>
      <c r="J935" s="3">
        <v>30</v>
      </c>
      <c r="K935" t="s">
        <v>11</v>
      </c>
      <c r="L935" t="s">
        <v>299</v>
      </c>
      <c r="M935" s="3">
        <v>10800</v>
      </c>
      <c r="N935" s="3">
        <v>0</v>
      </c>
      <c r="O935" s="3">
        <v>4320</v>
      </c>
      <c r="P935" s="3">
        <v>0</v>
      </c>
      <c r="Q935" s="3">
        <v>0</v>
      </c>
      <c r="R935" s="3">
        <v>0</v>
      </c>
      <c r="S935" s="3">
        <v>900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4284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f t="shared" si="14"/>
        <v>19404</v>
      </c>
      <c r="AP935" s="3">
        <v>1296</v>
      </c>
      <c r="AQ935" s="3">
        <v>0</v>
      </c>
      <c r="AR935" s="3">
        <v>204</v>
      </c>
      <c r="AS935" s="3">
        <v>200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1700</v>
      </c>
      <c r="BB935" s="3">
        <v>18604</v>
      </c>
    </row>
    <row r="936" spans="1:54" x14ac:dyDescent="0.2">
      <c r="A936" s="2">
        <v>935</v>
      </c>
      <c r="B936" s="8">
        <v>20707</v>
      </c>
      <c r="C936" t="s">
        <v>2486</v>
      </c>
      <c r="D936" t="s">
        <v>14</v>
      </c>
      <c r="E936" t="s">
        <v>827</v>
      </c>
      <c r="F936" t="s">
        <v>1040</v>
      </c>
      <c r="G936" t="s">
        <v>63</v>
      </c>
      <c r="H936" t="s">
        <v>2487</v>
      </c>
      <c r="I936" s="3">
        <v>30</v>
      </c>
      <c r="J936" s="3">
        <v>30</v>
      </c>
      <c r="K936" t="s">
        <v>11</v>
      </c>
      <c r="L936" t="s">
        <v>2488</v>
      </c>
      <c r="M936" s="3">
        <v>13500</v>
      </c>
      <c r="N936" s="3">
        <v>0</v>
      </c>
      <c r="O936" s="3">
        <v>5400</v>
      </c>
      <c r="P936" s="3">
        <v>0</v>
      </c>
      <c r="Q936" s="3">
        <v>0</v>
      </c>
      <c r="R936" s="3">
        <v>0</v>
      </c>
      <c r="S936" s="3">
        <v>1125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5355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f t="shared" si="14"/>
        <v>24255</v>
      </c>
      <c r="AP936" s="3">
        <v>1620</v>
      </c>
      <c r="AQ936" s="3">
        <v>0</v>
      </c>
      <c r="AR936" s="3">
        <v>0</v>
      </c>
      <c r="AS936" s="3">
        <v>200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1820</v>
      </c>
      <c r="BB936" s="3">
        <v>23560</v>
      </c>
    </row>
    <row r="937" spans="1:54" x14ac:dyDescent="0.2">
      <c r="A937" s="2">
        <v>936</v>
      </c>
      <c r="B937" s="8">
        <v>20712</v>
      </c>
      <c r="C937" t="s">
        <v>2489</v>
      </c>
      <c r="D937" t="s">
        <v>59</v>
      </c>
      <c r="E937" t="s">
        <v>827</v>
      </c>
      <c r="F937" t="s">
        <v>1040</v>
      </c>
      <c r="G937" t="s">
        <v>63</v>
      </c>
      <c r="H937" t="s">
        <v>2490</v>
      </c>
      <c r="I937" s="3">
        <v>30</v>
      </c>
      <c r="J937" s="3">
        <v>30</v>
      </c>
      <c r="K937" t="s">
        <v>11</v>
      </c>
      <c r="L937" t="s">
        <v>2491</v>
      </c>
      <c r="M937" s="3">
        <v>14575</v>
      </c>
      <c r="N937" s="3">
        <v>0</v>
      </c>
      <c r="O937" s="3">
        <v>5830</v>
      </c>
      <c r="P937" s="3">
        <v>0</v>
      </c>
      <c r="Q937" s="3">
        <v>0</v>
      </c>
      <c r="R937" s="3">
        <v>0</v>
      </c>
      <c r="S937" s="3">
        <v>1214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5782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f t="shared" ref="AO937:AO1000" si="15">M937+O937+AI937</f>
        <v>26187</v>
      </c>
      <c r="AP937" s="3">
        <v>1749</v>
      </c>
      <c r="AQ937" s="3">
        <v>0</v>
      </c>
      <c r="AR937" s="3">
        <v>0</v>
      </c>
      <c r="AS937" s="3">
        <v>200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1949</v>
      </c>
      <c r="BB937" s="3">
        <v>302006</v>
      </c>
    </row>
    <row r="938" spans="1:54" x14ac:dyDescent="0.2">
      <c r="A938" s="2">
        <v>937</v>
      </c>
      <c r="B938" s="8">
        <v>20714</v>
      </c>
      <c r="C938" t="s">
        <v>2492</v>
      </c>
      <c r="D938" t="s">
        <v>14</v>
      </c>
      <c r="E938" t="s">
        <v>827</v>
      </c>
      <c r="F938" t="s">
        <v>1040</v>
      </c>
      <c r="G938" t="s">
        <v>63</v>
      </c>
      <c r="H938" t="s">
        <v>2493</v>
      </c>
      <c r="I938" s="3">
        <v>30</v>
      </c>
      <c r="J938" s="3">
        <v>4</v>
      </c>
      <c r="K938" t="s">
        <v>11</v>
      </c>
      <c r="L938" t="s">
        <v>2494</v>
      </c>
      <c r="M938" s="3">
        <v>18360</v>
      </c>
      <c r="N938" s="3">
        <v>0</v>
      </c>
      <c r="O938" s="3">
        <v>7344</v>
      </c>
      <c r="P938" s="3">
        <v>0</v>
      </c>
      <c r="Q938" s="3">
        <v>0</v>
      </c>
      <c r="R938" s="3">
        <v>0</v>
      </c>
      <c r="S938" s="3">
        <v>1529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7687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f t="shared" si="15"/>
        <v>33391</v>
      </c>
      <c r="AP938" s="3">
        <v>1777</v>
      </c>
      <c r="AQ938" s="3">
        <v>0</v>
      </c>
      <c r="AR938" s="3">
        <v>0</v>
      </c>
      <c r="AS938" s="3">
        <v>200</v>
      </c>
      <c r="AT938" s="3">
        <v>0</v>
      </c>
      <c r="AU938" s="3">
        <v>-455</v>
      </c>
      <c r="AV938" s="3">
        <v>0</v>
      </c>
      <c r="AW938" s="3">
        <v>-23</v>
      </c>
      <c r="AX938" s="3">
        <v>0</v>
      </c>
      <c r="AY938" s="3">
        <v>0</v>
      </c>
      <c r="AZ938" s="3">
        <v>0</v>
      </c>
      <c r="BA938" s="3">
        <v>1499</v>
      </c>
      <c r="BB938" s="3">
        <v>32465</v>
      </c>
    </row>
    <row r="939" spans="1:54" x14ac:dyDescent="0.2">
      <c r="A939" s="2">
        <v>938</v>
      </c>
      <c r="B939" s="8">
        <v>20718</v>
      </c>
      <c r="C939" t="s">
        <v>2495</v>
      </c>
      <c r="D939" t="s">
        <v>59</v>
      </c>
      <c r="E939" t="s">
        <v>827</v>
      </c>
      <c r="F939" t="s">
        <v>1040</v>
      </c>
      <c r="G939" t="s">
        <v>63</v>
      </c>
      <c r="H939" t="s">
        <v>2496</v>
      </c>
      <c r="I939" s="3">
        <v>30</v>
      </c>
      <c r="J939" s="3">
        <v>30</v>
      </c>
      <c r="K939" t="s">
        <v>11</v>
      </c>
      <c r="L939" t="s">
        <v>1304</v>
      </c>
      <c r="M939" s="3">
        <v>19351</v>
      </c>
      <c r="N939" s="3">
        <v>0</v>
      </c>
      <c r="O939" s="3">
        <v>7740</v>
      </c>
      <c r="P939" s="3">
        <v>0</v>
      </c>
      <c r="Q939" s="3">
        <v>0</v>
      </c>
      <c r="R939" s="3">
        <v>0</v>
      </c>
      <c r="S939" s="3">
        <v>1612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8197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f t="shared" si="15"/>
        <v>35288</v>
      </c>
      <c r="AP939" s="3">
        <v>1800</v>
      </c>
      <c r="AQ939" s="3">
        <v>0</v>
      </c>
      <c r="AR939" s="3">
        <v>0</v>
      </c>
      <c r="AS939" s="3">
        <v>200</v>
      </c>
      <c r="AT939" s="3">
        <v>156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2156</v>
      </c>
      <c r="BB939" s="3">
        <v>34744</v>
      </c>
    </row>
    <row r="940" spans="1:54" x14ac:dyDescent="0.2">
      <c r="A940" s="2">
        <v>939</v>
      </c>
      <c r="B940" s="8">
        <v>20721</v>
      </c>
      <c r="C940" t="s">
        <v>2497</v>
      </c>
      <c r="D940" t="s">
        <v>14</v>
      </c>
      <c r="E940" t="s">
        <v>827</v>
      </c>
      <c r="F940" t="s">
        <v>1040</v>
      </c>
      <c r="G940" t="s">
        <v>812</v>
      </c>
      <c r="H940" t="s">
        <v>2498</v>
      </c>
      <c r="I940" s="3">
        <v>30</v>
      </c>
      <c r="J940" s="3">
        <v>30</v>
      </c>
      <c r="K940" t="s">
        <v>11</v>
      </c>
      <c r="L940" t="s">
        <v>299</v>
      </c>
      <c r="M940" s="3">
        <v>9001</v>
      </c>
      <c r="N940" s="3">
        <v>0</v>
      </c>
      <c r="O940" s="3">
        <v>3600</v>
      </c>
      <c r="P940" s="3">
        <v>0</v>
      </c>
      <c r="Q940" s="3">
        <v>0</v>
      </c>
      <c r="R940" s="3">
        <v>0</v>
      </c>
      <c r="S940" s="3">
        <v>750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3569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f t="shared" si="15"/>
        <v>16170</v>
      </c>
      <c r="AP940" s="3">
        <v>1080</v>
      </c>
      <c r="AQ940" s="3">
        <v>0</v>
      </c>
      <c r="AR940" s="3">
        <v>170</v>
      </c>
      <c r="AS940" s="3">
        <v>200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1450</v>
      </c>
      <c r="BB940" s="3">
        <v>15470</v>
      </c>
    </row>
    <row r="941" spans="1:54" x14ac:dyDescent="0.2">
      <c r="A941" s="2">
        <v>940</v>
      </c>
      <c r="B941" s="8">
        <v>20722</v>
      </c>
      <c r="C941" t="s">
        <v>2499</v>
      </c>
      <c r="D941" t="s">
        <v>107</v>
      </c>
      <c r="E941" t="s">
        <v>827</v>
      </c>
      <c r="F941" t="s">
        <v>1040</v>
      </c>
      <c r="G941" t="s">
        <v>63</v>
      </c>
      <c r="H941" t="s">
        <v>2500</v>
      </c>
      <c r="I941" s="3">
        <v>30</v>
      </c>
      <c r="J941" s="3">
        <v>30</v>
      </c>
      <c r="K941" t="s">
        <v>11</v>
      </c>
      <c r="L941" t="s">
        <v>299</v>
      </c>
      <c r="M941" s="3">
        <v>14668</v>
      </c>
      <c r="N941" s="3">
        <v>0</v>
      </c>
      <c r="O941" s="3">
        <v>5867</v>
      </c>
      <c r="P941" s="3">
        <v>0</v>
      </c>
      <c r="Q941" s="3">
        <v>0</v>
      </c>
      <c r="R941" s="3">
        <v>0</v>
      </c>
      <c r="S941" s="3">
        <v>1222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5817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f t="shared" si="15"/>
        <v>26352</v>
      </c>
      <c r="AP941" s="3">
        <v>1760</v>
      </c>
      <c r="AQ941" s="3">
        <v>0</v>
      </c>
      <c r="AR941" s="3">
        <v>0</v>
      </c>
      <c r="AS941" s="3">
        <v>200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1960</v>
      </c>
      <c r="BB941" s="3">
        <v>410627</v>
      </c>
    </row>
    <row r="942" spans="1:54" x14ac:dyDescent="0.2">
      <c r="A942" s="2">
        <v>941</v>
      </c>
      <c r="B942" s="8">
        <v>20725</v>
      </c>
      <c r="C942" t="s">
        <v>2501</v>
      </c>
      <c r="D942" t="s">
        <v>107</v>
      </c>
      <c r="E942" t="s">
        <v>827</v>
      </c>
      <c r="F942" t="s">
        <v>1040</v>
      </c>
      <c r="G942" t="s">
        <v>63</v>
      </c>
      <c r="H942" t="s">
        <v>2502</v>
      </c>
      <c r="I942" s="3">
        <v>30</v>
      </c>
      <c r="J942" s="3">
        <v>30</v>
      </c>
      <c r="K942" t="s">
        <v>11</v>
      </c>
      <c r="L942" t="s">
        <v>2503</v>
      </c>
      <c r="M942" s="3">
        <v>16875</v>
      </c>
      <c r="N942" s="3">
        <v>0</v>
      </c>
      <c r="O942" s="3">
        <v>6750</v>
      </c>
      <c r="P942" s="3">
        <v>0</v>
      </c>
      <c r="Q942" s="3">
        <v>0</v>
      </c>
      <c r="R942" s="3">
        <v>0</v>
      </c>
      <c r="S942" s="3">
        <v>1406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6919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f t="shared" si="15"/>
        <v>30544</v>
      </c>
      <c r="AP942" s="3">
        <v>1800</v>
      </c>
      <c r="AQ942" s="3">
        <v>0</v>
      </c>
      <c r="AR942" s="3">
        <v>0</v>
      </c>
      <c r="AS942" s="3">
        <v>200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2000</v>
      </c>
      <c r="BB942" s="3">
        <v>29950</v>
      </c>
    </row>
    <row r="943" spans="1:54" x14ac:dyDescent="0.2">
      <c r="A943" s="2">
        <v>942</v>
      </c>
      <c r="B943" s="8">
        <v>20726</v>
      </c>
      <c r="C943" t="s">
        <v>2504</v>
      </c>
      <c r="D943" t="s">
        <v>14</v>
      </c>
      <c r="E943" t="s">
        <v>827</v>
      </c>
      <c r="F943" t="s">
        <v>1040</v>
      </c>
      <c r="G943" t="s">
        <v>63</v>
      </c>
      <c r="H943" t="s">
        <v>2505</v>
      </c>
      <c r="I943" s="3">
        <v>30</v>
      </c>
      <c r="J943" s="3">
        <v>30</v>
      </c>
      <c r="K943" t="s">
        <v>11</v>
      </c>
      <c r="L943" t="s">
        <v>2503</v>
      </c>
      <c r="M943" s="3">
        <v>16500</v>
      </c>
      <c r="N943" s="3">
        <v>0</v>
      </c>
      <c r="O943" s="3">
        <v>6600</v>
      </c>
      <c r="P943" s="3">
        <v>0</v>
      </c>
      <c r="Q943" s="3">
        <v>0</v>
      </c>
      <c r="R943" s="3">
        <v>0</v>
      </c>
      <c r="S943" s="3">
        <v>1374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6726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f t="shared" si="15"/>
        <v>29826</v>
      </c>
      <c r="AP943" s="3">
        <v>1800</v>
      </c>
      <c r="AQ943" s="3">
        <v>0</v>
      </c>
      <c r="AR943" s="3">
        <v>0</v>
      </c>
      <c r="AS943" s="3">
        <v>200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2000</v>
      </c>
      <c r="BB943" s="3">
        <v>29200</v>
      </c>
    </row>
    <row r="944" spans="1:54" x14ac:dyDescent="0.2">
      <c r="A944" s="2">
        <v>943</v>
      </c>
      <c r="B944" s="8">
        <v>20727</v>
      </c>
      <c r="C944" t="s">
        <v>2506</v>
      </c>
      <c r="D944" t="s">
        <v>14</v>
      </c>
      <c r="E944" t="s">
        <v>827</v>
      </c>
      <c r="F944" t="s">
        <v>1040</v>
      </c>
      <c r="G944" t="s">
        <v>63</v>
      </c>
      <c r="H944" t="s">
        <v>2507</v>
      </c>
      <c r="I944" s="3">
        <v>30</v>
      </c>
      <c r="J944" s="3">
        <v>30</v>
      </c>
      <c r="K944" t="s">
        <v>11</v>
      </c>
      <c r="L944" t="s">
        <v>2488</v>
      </c>
      <c r="M944" s="3">
        <v>5300</v>
      </c>
      <c r="N944" s="3">
        <v>0</v>
      </c>
      <c r="O944" s="3">
        <v>2120</v>
      </c>
      <c r="P944" s="3">
        <v>0</v>
      </c>
      <c r="Q944" s="3">
        <v>0</v>
      </c>
      <c r="R944" s="3">
        <v>0</v>
      </c>
      <c r="S944" s="3">
        <v>441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2103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f t="shared" si="15"/>
        <v>9523</v>
      </c>
      <c r="AP944" s="3">
        <v>636</v>
      </c>
      <c r="AQ944" s="3">
        <v>0</v>
      </c>
      <c r="AR944" s="3">
        <v>100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736</v>
      </c>
      <c r="BB944" s="3">
        <v>9228</v>
      </c>
    </row>
    <row r="945" spans="1:54" x14ac:dyDescent="0.2">
      <c r="A945" s="2">
        <v>944</v>
      </c>
      <c r="B945" s="8">
        <v>20728</v>
      </c>
      <c r="C945" t="s">
        <v>2508</v>
      </c>
      <c r="D945" t="s">
        <v>59</v>
      </c>
      <c r="E945" t="s">
        <v>827</v>
      </c>
      <c r="F945" t="s">
        <v>1040</v>
      </c>
      <c r="G945" t="s">
        <v>63</v>
      </c>
      <c r="H945" t="s">
        <v>2509</v>
      </c>
      <c r="I945" s="3">
        <v>30</v>
      </c>
      <c r="J945" s="3">
        <v>30</v>
      </c>
      <c r="K945" t="s">
        <v>11</v>
      </c>
      <c r="L945" t="s">
        <v>2488</v>
      </c>
      <c r="M945" s="3">
        <v>19434</v>
      </c>
      <c r="N945" s="3">
        <v>0</v>
      </c>
      <c r="O945" s="3">
        <v>7774</v>
      </c>
      <c r="P945" s="3">
        <v>0</v>
      </c>
      <c r="Q945" s="3">
        <v>0</v>
      </c>
      <c r="R945" s="3">
        <v>0</v>
      </c>
      <c r="S945" s="3">
        <v>1619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8240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f t="shared" si="15"/>
        <v>35448</v>
      </c>
      <c r="AP945" s="3">
        <v>1800</v>
      </c>
      <c r="AQ945" s="3">
        <v>0</v>
      </c>
      <c r="AR945" s="3">
        <v>0</v>
      </c>
      <c r="AS945" s="3">
        <v>200</v>
      </c>
      <c r="AT945" s="3">
        <v>567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2567</v>
      </c>
      <c r="BB945" s="3">
        <v>34500</v>
      </c>
    </row>
    <row r="946" spans="1:54" x14ac:dyDescent="0.2">
      <c r="A946" s="2">
        <v>945</v>
      </c>
      <c r="B946" s="8">
        <v>20730</v>
      </c>
      <c r="C946" t="s">
        <v>2510</v>
      </c>
      <c r="D946" t="s">
        <v>9</v>
      </c>
      <c r="E946" t="s">
        <v>827</v>
      </c>
      <c r="F946" t="s">
        <v>1040</v>
      </c>
      <c r="G946" t="s">
        <v>63</v>
      </c>
      <c r="H946" t="s">
        <v>2511</v>
      </c>
      <c r="I946" s="3">
        <v>30</v>
      </c>
      <c r="J946" s="3">
        <v>30</v>
      </c>
      <c r="K946" t="s">
        <v>11</v>
      </c>
      <c r="L946" t="s">
        <v>2488</v>
      </c>
      <c r="M946" s="3">
        <v>18275</v>
      </c>
      <c r="N946" s="3">
        <v>0</v>
      </c>
      <c r="O946" s="3">
        <v>7310</v>
      </c>
      <c r="P946" s="3">
        <v>0</v>
      </c>
      <c r="Q946" s="3">
        <v>0</v>
      </c>
      <c r="R946" s="3">
        <v>0</v>
      </c>
      <c r="S946" s="3">
        <v>1522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8893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f t="shared" si="15"/>
        <v>34478</v>
      </c>
      <c r="AP946" s="3">
        <v>1800</v>
      </c>
      <c r="AQ946" s="3">
        <v>0</v>
      </c>
      <c r="AR946" s="3">
        <v>0</v>
      </c>
      <c r="AS946" s="3">
        <v>200</v>
      </c>
      <c r="AT946" s="3">
        <v>511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2511</v>
      </c>
      <c r="BB946" s="3">
        <v>33489</v>
      </c>
    </row>
    <row r="947" spans="1:54" x14ac:dyDescent="0.2">
      <c r="A947" s="2">
        <v>946</v>
      </c>
      <c r="B947" s="8">
        <v>20731</v>
      </c>
      <c r="C947" t="s">
        <v>2512</v>
      </c>
      <c r="D947" t="s">
        <v>59</v>
      </c>
      <c r="E947" t="s">
        <v>827</v>
      </c>
      <c r="F947" t="s">
        <v>1040</v>
      </c>
      <c r="G947" t="s">
        <v>63</v>
      </c>
      <c r="H947" t="s">
        <v>2513</v>
      </c>
      <c r="I947" s="3">
        <v>30</v>
      </c>
      <c r="J947" s="3">
        <v>30</v>
      </c>
      <c r="K947" t="s">
        <v>11</v>
      </c>
      <c r="L947" t="s">
        <v>2488</v>
      </c>
      <c r="M947" s="3">
        <v>17667</v>
      </c>
      <c r="N947" s="3">
        <v>0</v>
      </c>
      <c r="O947" s="3">
        <v>7067</v>
      </c>
      <c r="P947" s="3">
        <v>0</v>
      </c>
      <c r="Q947" s="3">
        <v>0</v>
      </c>
      <c r="R947" s="3">
        <v>0</v>
      </c>
      <c r="S947" s="3">
        <v>1472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7327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f t="shared" si="15"/>
        <v>32061</v>
      </c>
      <c r="AP947" s="3">
        <v>1800</v>
      </c>
      <c r="AQ947" s="3">
        <v>0</v>
      </c>
      <c r="AR947" s="3">
        <v>0</v>
      </c>
      <c r="AS947" s="3">
        <v>200</v>
      </c>
      <c r="AT947" s="3">
        <v>166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2166</v>
      </c>
      <c r="BB947" s="3">
        <v>31367</v>
      </c>
    </row>
    <row r="948" spans="1:54" x14ac:dyDescent="0.2">
      <c r="A948" s="2">
        <v>947</v>
      </c>
      <c r="B948" s="8">
        <v>20733</v>
      </c>
      <c r="C948" t="s">
        <v>2514</v>
      </c>
      <c r="D948" t="s">
        <v>14</v>
      </c>
      <c r="E948" t="s">
        <v>827</v>
      </c>
      <c r="F948" t="s">
        <v>1040</v>
      </c>
      <c r="G948" t="s">
        <v>63</v>
      </c>
      <c r="H948" t="s">
        <v>2515</v>
      </c>
      <c r="I948" s="3">
        <v>30</v>
      </c>
      <c r="J948" s="3">
        <v>30</v>
      </c>
      <c r="K948" t="s">
        <v>11</v>
      </c>
      <c r="L948" t="s">
        <v>2488</v>
      </c>
      <c r="M948" s="3">
        <v>13063</v>
      </c>
      <c r="N948" s="3">
        <v>0</v>
      </c>
      <c r="O948" s="3">
        <v>5225</v>
      </c>
      <c r="P948" s="3">
        <v>0</v>
      </c>
      <c r="Q948" s="3">
        <v>0</v>
      </c>
      <c r="R948" s="3">
        <v>0</v>
      </c>
      <c r="S948" s="3">
        <v>1088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5181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f t="shared" si="15"/>
        <v>23469</v>
      </c>
      <c r="AP948" s="3">
        <v>1568</v>
      </c>
      <c r="AQ948" s="3">
        <v>0</v>
      </c>
      <c r="AR948" s="3">
        <v>0</v>
      </c>
      <c r="AS948" s="3">
        <v>200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1768</v>
      </c>
      <c r="BB948" s="3">
        <v>285517</v>
      </c>
    </row>
    <row r="949" spans="1:54" x14ac:dyDescent="0.2">
      <c r="A949" s="2">
        <v>948</v>
      </c>
      <c r="B949" s="8">
        <v>20734</v>
      </c>
      <c r="C949" t="s">
        <v>2516</v>
      </c>
      <c r="D949" t="s">
        <v>14</v>
      </c>
      <c r="E949" t="s">
        <v>827</v>
      </c>
      <c r="F949" t="s">
        <v>1040</v>
      </c>
      <c r="G949" t="s">
        <v>63</v>
      </c>
      <c r="H949" t="s">
        <v>2517</v>
      </c>
      <c r="I949" s="3">
        <v>30</v>
      </c>
      <c r="J949" s="3">
        <v>30</v>
      </c>
      <c r="K949" t="s">
        <v>11</v>
      </c>
      <c r="L949" t="s">
        <v>2488</v>
      </c>
      <c r="M949" s="3">
        <v>11000</v>
      </c>
      <c r="N949" s="3">
        <v>0</v>
      </c>
      <c r="O949" s="3">
        <v>4400</v>
      </c>
      <c r="P949" s="3">
        <v>0</v>
      </c>
      <c r="Q949" s="3">
        <v>0</v>
      </c>
      <c r="R949" s="3">
        <v>0</v>
      </c>
      <c r="S949" s="3">
        <v>916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4364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f t="shared" si="15"/>
        <v>19764</v>
      </c>
      <c r="AP949" s="3">
        <v>1320</v>
      </c>
      <c r="AQ949" s="3">
        <v>0</v>
      </c>
      <c r="AR949" s="3">
        <v>207</v>
      </c>
      <c r="AS949" s="3">
        <v>200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1727</v>
      </c>
      <c r="BB949" s="3">
        <v>224191</v>
      </c>
    </row>
    <row r="950" spans="1:54" x14ac:dyDescent="0.2">
      <c r="A950" s="2">
        <v>949</v>
      </c>
      <c r="B950" s="8">
        <v>20735</v>
      </c>
      <c r="C950" t="s">
        <v>2518</v>
      </c>
      <c r="D950" t="s">
        <v>107</v>
      </c>
      <c r="E950" t="s">
        <v>827</v>
      </c>
      <c r="F950" t="s">
        <v>1040</v>
      </c>
      <c r="G950" t="s">
        <v>63</v>
      </c>
      <c r="H950" t="s">
        <v>2519</v>
      </c>
      <c r="I950" s="3">
        <v>30</v>
      </c>
      <c r="J950" s="3">
        <v>30</v>
      </c>
      <c r="K950" t="s">
        <v>11</v>
      </c>
      <c r="L950" t="s">
        <v>2488</v>
      </c>
      <c r="M950" s="3">
        <v>19351</v>
      </c>
      <c r="N950" s="3">
        <v>0</v>
      </c>
      <c r="O950" s="3">
        <v>7740</v>
      </c>
      <c r="P950" s="3">
        <v>0</v>
      </c>
      <c r="Q950" s="3">
        <v>0</v>
      </c>
      <c r="R950" s="3">
        <v>0</v>
      </c>
      <c r="S950" s="3">
        <v>1612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8197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f t="shared" si="15"/>
        <v>35288</v>
      </c>
      <c r="AP950" s="3">
        <v>1800</v>
      </c>
      <c r="AQ950" s="3">
        <v>0</v>
      </c>
      <c r="AR950" s="3">
        <v>0</v>
      </c>
      <c r="AS950" s="3">
        <v>200</v>
      </c>
      <c r="AT950" s="3">
        <v>558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2558</v>
      </c>
      <c r="BB950" s="3">
        <v>34342</v>
      </c>
    </row>
    <row r="951" spans="1:54" x14ac:dyDescent="0.2">
      <c r="A951" s="2">
        <v>950</v>
      </c>
      <c r="B951" s="8">
        <v>20736</v>
      </c>
      <c r="C951" t="s">
        <v>2520</v>
      </c>
      <c r="D951" t="s">
        <v>59</v>
      </c>
      <c r="E951" t="s">
        <v>827</v>
      </c>
      <c r="F951" t="s">
        <v>1040</v>
      </c>
      <c r="G951" t="s">
        <v>63</v>
      </c>
      <c r="H951" t="s">
        <v>2521</v>
      </c>
      <c r="I951" s="3">
        <v>30</v>
      </c>
      <c r="J951" s="3">
        <v>30</v>
      </c>
      <c r="K951" t="s">
        <v>11</v>
      </c>
      <c r="L951" t="s">
        <v>2488</v>
      </c>
      <c r="M951" s="3">
        <v>17188</v>
      </c>
      <c r="N951" s="3">
        <v>0</v>
      </c>
      <c r="O951" s="3">
        <v>6875</v>
      </c>
      <c r="P951" s="3">
        <v>0</v>
      </c>
      <c r="Q951" s="3">
        <v>0</v>
      </c>
      <c r="R951" s="3">
        <v>0</v>
      </c>
      <c r="S951" s="3">
        <v>1432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7080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f t="shared" si="15"/>
        <v>31143</v>
      </c>
      <c r="AP951" s="3">
        <v>1800</v>
      </c>
      <c r="AQ951" s="3">
        <v>0</v>
      </c>
      <c r="AR951" s="3">
        <v>0</v>
      </c>
      <c r="AS951" s="3">
        <v>200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2000</v>
      </c>
      <c r="BB951" s="3">
        <v>30575</v>
      </c>
    </row>
    <row r="952" spans="1:54" x14ac:dyDescent="0.2">
      <c r="A952" s="2">
        <v>951</v>
      </c>
      <c r="B952" s="8">
        <v>20737</v>
      </c>
      <c r="C952" t="s">
        <v>2522</v>
      </c>
      <c r="D952" t="s">
        <v>59</v>
      </c>
      <c r="E952" t="s">
        <v>827</v>
      </c>
      <c r="F952" t="s">
        <v>1040</v>
      </c>
      <c r="G952" t="s">
        <v>63</v>
      </c>
      <c r="H952" t="s">
        <v>2523</v>
      </c>
      <c r="I952" s="3">
        <v>30</v>
      </c>
      <c r="J952" s="3">
        <v>30</v>
      </c>
      <c r="K952" t="s">
        <v>11</v>
      </c>
      <c r="L952" t="s">
        <v>2488</v>
      </c>
      <c r="M952" s="3">
        <v>13500</v>
      </c>
      <c r="N952" s="3">
        <v>0</v>
      </c>
      <c r="O952" s="3">
        <v>5400</v>
      </c>
      <c r="P952" s="3">
        <v>0</v>
      </c>
      <c r="Q952" s="3">
        <v>0</v>
      </c>
      <c r="R952" s="3">
        <v>0</v>
      </c>
      <c r="S952" s="3">
        <v>1125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5355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f t="shared" si="15"/>
        <v>24255</v>
      </c>
      <c r="AP952" s="3">
        <v>1620</v>
      </c>
      <c r="AQ952" s="3">
        <v>0</v>
      </c>
      <c r="AR952" s="3">
        <v>0</v>
      </c>
      <c r="AS952" s="3">
        <v>200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1820</v>
      </c>
      <c r="BB952" s="3">
        <v>23560</v>
      </c>
    </row>
    <row r="953" spans="1:54" x14ac:dyDescent="0.2">
      <c r="A953" s="2">
        <v>952</v>
      </c>
      <c r="B953" s="8">
        <v>20739</v>
      </c>
      <c r="C953" t="s">
        <v>2524</v>
      </c>
      <c r="D953" t="s">
        <v>59</v>
      </c>
      <c r="E953" t="s">
        <v>827</v>
      </c>
      <c r="F953" t="s">
        <v>1040</v>
      </c>
      <c r="G953" t="s">
        <v>63</v>
      </c>
      <c r="H953" t="s">
        <v>2525</v>
      </c>
      <c r="I953" s="3">
        <v>30</v>
      </c>
      <c r="J953" s="3">
        <v>30</v>
      </c>
      <c r="K953" t="s">
        <v>11</v>
      </c>
      <c r="L953" t="s">
        <v>2488</v>
      </c>
      <c r="M953" s="3">
        <v>11251</v>
      </c>
      <c r="N953" s="3">
        <v>0</v>
      </c>
      <c r="O953" s="3">
        <v>4500</v>
      </c>
      <c r="P953" s="3">
        <v>0</v>
      </c>
      <c r="Q953" s="3">
        <v>0</v>
      </c>
      <c r="R953" s="3">
        <v>0</v>
      </c>
      <c r="S953" s="3">
        <v>937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4462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f t="shared" si="15"/>
        <v>20213</v>
      </c>
      <c r="AP953" s="3">
        <v>1350</v>
      </c>
      <c r="AQ953" s="3">
        <v>0</v>
      </c>
      <c r="AR953" s="3">
        <v>0</v>
      </c>
      <c r="AS953" s="3">
        <v>200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1550</v>
      </c>
      <c r="BB953" s="3">
        <v>19600</v>
      </c>
    </row>
    <row r="954" spans="1:54" x14ac:dyDescent="0.2">
      <c r="A954" s="2">
        <v>953</v>
      </c>
      <c r="B954" s="8">
        <v>20740</v>
      </c>
      <c r="C954" t="s">
        <v>2526</v>
      </c>
      <c r="D954" t="s">
        <v>14</v>
      </c>
      <c r="E954" t="s">
        <v>827</v>
      </c>
      <c r="F954" t="s">
        <v>1040</v>
      </c>
      <c r="G954" t="s">
        <v>63</v>
      </c>
      <c r="H954" t="s">
        <v>2527</v>
      </c>
      <c r="I954" s="3">
        <v>30</v>
      </c>
      <c r="J954" s="3">
        <v>30</v>
      </c>
      <c r="K954" t="s">
        <v>11</v>
      </c>
      <c r="L954" t="s">
        <v>2488</v>
      </c>
      <c r="M954" s="3">
        <v>16043</v>
      </c>
      <c r="N954" s="3">
        <v>0</v>
      </c>
      <c r="O954" s="3">
        <v>6417</v>
      </c>
      <c r="P954" s="3">
        <v>0</v>
      </c>
      <c r="Q954" s="3">
        <v>0</v>
      </c>
      <c r="R954" s="3">
        <v>0</v>
      </c>
      <c r="S954" s="3">
        <v>1336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6363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f t="shared" si="15"/>
        <v>28823</v>
      </c>
      <c r="AP954" s="3">
        <v>1913</v>
      </c>
      <c r="AQ954" s="3">
        <v>0</v>
      </c>
      <c r="AR954" s="3">
        <v>0</v>
      </c>
      <c r="AS954" s="3">
        <v>200</v>
      </c>
      <c r="AT954" s="3">
        <v>0</v>
      </c>
      <c r="AU954" s="3">
        <v>0</v>
      </c>
      <c r="AV954" s="3">
        <v>0</v>
      </c>
      <c r="AW954" s="3">
        <v>-12</v>
      </c>
      <c r="AX954" s="3">
        <v>0</v>
      </c>
      <c r="AY954" s="3">
        <v>0</v>
      </c>
      <c r="AZ954" s="3">
        <v>0</v>
      </c>
      <c r="BA954" s="3">
        <v>2101</v>
      </c>
      <c r="BB954" s="3">
        <v>28034</v>
      </c>
    </row>
    <row r="955" spans="1:54" x14ac:dyDescent="0.2">
      <c r="A955" s="2">
        <v>954</v>
      </c>
      <c r="B955" s="8">
        <v>20741</v>
      </c>
      <c r="C955" t="s">
        <v>2528</v>
      </c>
      <c r="D955" t="s">
        <v>59</v>
      </c>
      <c r="E955" t="s">
        <v>827</v>
      </c>
      <c r="F955" t="s">
        <v>1040</v>
      </c>
      <c r="G955" t="s">
        <v>63</v>
      </c>
      <c r="H955" t="s">
        <v>2529</v>
      </c>
      <c r="I955" s="3">
        <v>30</v>
      </c>
      <c r="J955" s="3">
        <v>30</v>
      </c>
      <c r="K955" t="s">
        <v>11</v>
      </c>
      <c r="L955" t="s">
        <v>2454</v>
      </c>
      <c r="M955" s="3">
        <v>17188</v>
      </c>
      <c r="N955" s="3">
        <v>0</v>
      </c>
      <c r="O955" s="3">
        <v>6875</v>
      </c>
      <c r="P955" s="3">
        <v>0</v>
      </c>
      <c r="Q955" s="3">
        <v>0</v>
      </c>
      <c r="R955" s="3">
        <v>0</v>
      </c>
      <c r="S955" s="3">
        <v>1432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7080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f t="shared" si="15"/>
        <v>31143</v>
      </c>
      <c r="AP955" s="3">
        <v>1800</v>
      </c>
      <c r="AQ955" s="3">
        <v>0</v>
      </c>
      <c r="AR955" s="3">
        <v>0</v>
      </c>
      <c r="AS955" s="3">
        <v>200</v>
      </c>
      <c r="AT955" s="3">
        <v>117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2117</v>
      </c>
      <c r="BB955" s="3">
        <v>371449</v>
      </c>
    </row>
    <row r="956" spans="1:54" x14ac:dyDescent="0.2">
      <c r="A956" s="2">
        <v>955</v>
      </c>
      <c r="B956" s="8">
        <v>20742</v>
      </c>
      <c r="C956" t="s">
        <v>2530</v>
      </c>
      <c r="D956" t="s">
        <v>14</v>
      </c>
      <c r="E956" t="s">
        <v>827</v>
      </c>
      <c r="F956" t="s">
        <v>1040</v>
      </c>
      <c r="G956" t="s">
        <v>63</v>
      </c>
      <c r="H956" t="s">
        <v>2531</v>
      </c>
      <c r="I956" s="3">
        <v>30</v>
      </c>
      <c r="J956" s="3">
        <v>30</v>
      </c>
      <c r="K956" t="s">
        <v>11</v>
      </c>
      <c r="L956" t="s">
        <v>2532</v>
      </c>
      <c r="M956" s="3">
        <v>13500</v>
      </c>
      <c r="N956" s="3">
        <v>0</v>
      </c>
      <c r="O956" s="3">
        <v>5400</v>
      </c>
      <c r="P956" s="3">
        <v>0</v>
      </c>
      <c r="Q956" s="3">
        <v>0</v>
      </c>
      <c r="R956" s="3">
        <v>0</v>
      </c>
      <c r="S956" s="3">
        <v>1125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5355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f t="shared" si="15"/>
        <v>24255</v>
      </c>
      <c r="AP956" s="3">
        <v>1620</v>
      </c>
      <c r="AQ956" s="3">
        <v>0</v>
      </c>
      <c r="AR956" s="3">
        <v>0</v>
      </c>
      <c r="AS956" s="3">
        <v>200</v>
      </c>
      <c r="AT956" s="3">
        <v>0</v>
      </c>
      <c r="AU956" s="3">
        <v>0</v>
      </c>
      <c r="AV956" s="3">
        <v>-189</v>
      </c>
      <c r="AW956" s="3">
        <v>0</v>
      </c>
      <c r="AX956" s="3">
        <v>0</v>
      </c>
      <c r="AY956" s="3">
        <v>0</v>
      </c>
      <c r="AZ956" s="3">
        <v>0</v>
      </c>
      <c r="BA956" s="3">
        <v>1631</v>
      </c>
      <c r="BB956" s="3">
        <v>293303</v>
      </c>
    </row>
    <row r="957" spans="1:54" x14ac:dyDescent="0.2">
      <c r="A957" s="2">
        <v>956</v>
      </c>
      <c r="B957" s="8">
        <v>20743</v>
      </c>
      <c r="C957" t="s">
        <v>2533</v>
      </c>
      <c r="D957" t="s">
        <v>59</v>
      </c>
      <c r="E957" t="s">
        <v>827</v>
      </c>
      <c r="F957" t="s">
        <v>1040</v>
      </c>
      <c r="G957" t="s">
        <v>63</v>
      </c>
      <c r="H957" t="s">
        <v>2534</v>
      </c>
      <c r="I957" s="3">
        <v>30</v>
      </c>
      <c r="J957" s="3">
        <v>30</v>
      </c>
      <c r="K957" t="s">
        <v>11</v>
      </c>
      <c r="L957" t="s">
        <v>2532</v>
      </c>
      <c r="M957" s="3">
        <v>13500</v>
      </c>
      <c r="N957" s="3">
        <v>0</v>
      </c>
      <c r="O957" s="3">
        <v>5400</v>
      </c>
      <c r="P957" s="3">
        <v>0</v>
      </c>
      <c r="Q957" s="3">
        <v>0</v>
      </c>
      <c r="R957" s="3">
        <v>0</v>
      </c>
      <c r="S957" s="3">
        <v>1125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5355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f t="shared" si="15"/>
        <v>24255</v>
      </c>
      <c r="AP957" s="3">
        <v>1620</v>
      </c>
      <c r="AQ957" s="3">
        <v>0</v>
      </c>
      <c r="AR957" s="3">
        <v>0</v>
      </c>
      <c r="AS957" s="3">
        <v>200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1820</v>
      </c>
      <c r="BB957" s="3">
        <v>23560</v>
      </c>
    </row>
    <row r="958" spans="1:54" x14ac:dyDescent="0.2">
      <c r="A958" s="2">
        <v>957</v>
      </c>
      <c r="B958" s="8">
        <v>20744</v>
      </c>
      <c r="C958" t="s">
        <v>2535</v>
      </c>
      <c r="D958" t="s">
        <v>9</v>
      </c>
      <c r="E958" t="s">
        <v>827</v>
      </c>
      <c r="F958" t="s">
        <v>1040</v>
      </c>
      <c r="G958" t="s">
        <v>63</v>
      </c>
      <c r="H958" t="s">
        <v>2536</v>
      </c>
      <c r="I958" s="3">
        <v>30</v>
      </c>
      <c r="J958" s="3">
        <v>30</v>
      </c>
      <c r="K958" t="s">
        <v>11</v>
      </c>
      <c r="L958" t="s">
        <v>2532</v>
      </c>
      <c r="M958" s="3">
        <v>20625</v>
      </c>
      <c r="N958" s="3">
        <v>0</v>
      </c>
      <c r="O958" s="3">
        <v>8250</v>
      </c>
      <c r="P958" s="3">
        <v>0</v>
      </c>
      <c r="Q958" s="3">
        <v>0</v>
      </c>
      <c r="R958" s="3">
        <v>0</v>
      </c>
      <c r="S958" s="3">
        <v>1718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8857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f t="shared" si="15"/>
        <v>37732</v>
      </c>
      <c r="AP958" s="3">
        <v>1800</v>
      </c>
      <c r="AQ958" s="3">
        <v>0</v>
      </c>
      <c r="AR958" s="3">
        <v>0</v>
      </c>
      <c r="AS958" s="3">
        <v>200</v>
      </c>
      <c r="AT958" s="3">
        <v>691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2691</v>
      </c>
      <c r="BB958" s="3">
        <v>36759</v>
      </c>
    </row>
    <row r="959" spans="1:54" x14ac:dyDescent="0.2">
      <c r="A959" s="2">
        <v>958</v>
      </c>
      <c r="B959" s="8">
        <v>20746</v>
      </c>
      <c r="C959" t="s">
        <v>2537</v>
      </c>
      <c r="D959" t="s">
        <v>59</v>
      </c>
      <c r="E959" t="s">
        <v>827</v>
      </c>
      <c r="F959" t="s">
        <v>1040</v>
      </c>
      <c r="G959" t="s">
        <v>63</v>
      </c>
      <c r="H959" t="s">
        <v>2538</v>
      </c>
      <c r="I959" s="3">
        <v>30</v>
      </c>
      <c r="J959" s="3">
        <v>30</v>
      </c>
      <c r="K959" t="s">
        <v>11</v>
      </c>
      <c r="L959" t="s">
        <v>2532</v>
      </c>
      <c r="M959" s="3">
        <v>12601</v>
      </c>
      <c r="N959" s="3">
        <v>0</v>
      </c>
      <c r="O959" s="3">
        <v>5040</v>
      </c>
      <c r="P959" s="3">
        <v>0</v>
      </c>
      <c r="Q959" s="3">
        <v>0</v>
      </c>
      <c r="R959" s="3">
        <v>0</v>
      </c>
      <c r="S959" s="3">
        <v>1050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4997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f t="shared" si="15"/>
        <v>22638</v>
      </c>
      <c r="AP959" s="3">
        <v>1512</v>
      </c>
      <c r="AQ959" s="3">
        <v>0</v>
      </c>
      <c r="AR959" s="3">
        <v>0</v>
      </c>
      <c r="AS959" s="3">
        <v>200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1712</v>
      </c>
      <c r="BB959" s="3">
        <v>21976</v>
      </c>
    </row>
    <row r="960" spans="1:54" x14ac:dyDescent="0.2">
      <c r="A960" s="2">
        <v>959</v>
      </c>
      <c r="B960" s="8">
        <v>20750</v>
      </c>
      <c r="C960" t="s">
        <v>2539</v>
      </c>
      <c r="D960" t="s">
        <v>73</v>
      </c>
      <c r="E960" t="s">
        <v>827</v>
      </c>
      <c r="F960" t="s">
        <v>1040</v>
      </c>
      <c r="G960" t="s">
        <v>63</v>
      </c>
      <c r="H960" t="s">
        <v>2540</v>
      </c>
      <c r="I960" s="3">
        <v>30</v>
      </c>
      <c r="J960" s="3">
        <v>30</v>
      </c>
      <c r="K960" t="s">
        <v>11</v>
      </c>
      <c r="L960" t="s">
        <v>2460</v>
      </c>
      <c r="M960" s="3">
        <v>52084</v>
      </c>
      <c r="N960" s="3">
        <v>0</v>
      </c>
      <c r="O960" s="3">
        <v>20834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30698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f t="shared" si="15"/>
        <v>103616</v>
      </c>
      <c r="AP960" s="3">
        <v>1800</v>
      </c>
      <c r="AQ960" s="3">
        <v>0</v>
      </c>
      <c r="AR960" s="3">
        <v>0</v>
      </c>
      <c r="AS960" s="3">
        <v>200</v>
      </c>
      <c r="AT960" s="3">
        <v>7557</v>
      </c>
      <c r="AU960" s="3">
        <v>-35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9522</v>
      </c>
      <c r="BB960" s="3">
        <v>94024</v>
      </c>
    </row>
    <row r="961" spans="1:54" x14ac:dyDescent="0.2">
      <c r="A961" s="2">
        <v>960</v>
      </c>
      <c r="B961" s="8">
        <v>20751</v>
      </c>
      <c r="C961" t="s">
        <v>2541</v>
      </c>
      <c r="D961" t="s">
        <v>59</v>
      </c>
      <c r="E961" t="s">
        <v>827</v>
      </c>
      <c r="F961" t="s">
        <v>1040</v>
      </c>
      <c r="G961" t="s">
        <v>63</v>
      </c>
      <c r="H961" t="s">
        <v>2542</v>
      </c>
      <c r="I961" s="3">
        <v>30</v>
      </c>
      <c r="J961" s="3">
        <v>30</v>
      </c>
      <c r="K961" t="s">
        <v>11</v>
      </c>
      <c r="L961" t="s">
        <v>2460</v>
      </c>
      <c r="M961" s="3">
        <v>15263</v>
      </c>
      <c r="N961" s="3">
        <v>0</v>
      </c>
      <c r="O961" s="3">
        <v>6105</v>
      </c>
      <c r="P961" s="3">
        <v>0</v>
      </c>
      <c r="Q961" s="3">
        <v>0</v>
      </c>
      <c r="R961" s="3">
        <v>0</v>
      </c>
      <c r="S961" s="3">
        <v>1271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6054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f t="shared" si="15"/>
        <v>27422</v>
      </c>
      <c r="AP961" s="3">
        <v>1829</v>
      </c>
      <c r="AQ961" s="3">
        <v>0</v>
      </c>
      <c r="AR961" s="3">
        <v>0</v>
      </c>
      <c r="AS961" s="3">
        <v>200</v>
      </c>
      <c r="AT961" s="3">
        <v>0</v>
      </c>
      <c r="AU961" s="3">
        <v>0</v>
      </c>
      <c r="AV961" s="3">
        <v>-166</v>
      </c>
      <c r="AW961" s="3">
        <v>-3</v>
      </c>
      <c r="AX961" s="3">
        <v>0</v>
      </c>
      <c r="AY961" s="3">
        <v>0</v>
      </c>
      <c r="AZ961" s="3">
        <v>0</v>
      </c>
      <c r="BA961" s="3">
        <v>1860</v>
      </c>
      <c r="BB961" s="3">
        <v>26495</v>
      </c>
    </row>
    <row r="962" spans="1:54" x14ac:dyDescent="0.2">
      <c r="A962" s="2">
        <v>961</v>
      </c>
      <c r="B962" s="8">
        <v>20754</v>
      </c>
      <c r="C962" t="s">
        <v>2543</v>
      </c>
      <c r="D962" t="s">
        <v>14</v>
      </c>
      <c r="E962" t="s">
        <v>827</v>
      </c>
      <c r="F962" t="s">
        <v>1040</v>
      </c>
      <c r="G962" t="s">
        <v>63</v>
      </c>
      <c r="H962" t="s">
        <v>2544</v>
      </c>
      <c r="I962" s="3">
        <v>30</v>
      </c>
      <c r="J962" s="3">
        <v>30</v>
      </c>
      <c r="K962" t="s">
        <v>11</v>
      </c>
      <c r="L962" t="s">
        <v>2545</v>
      </c>
      <c r="M962" s="3">
        <v>10084</v>
      </c>
      <c r="N962" s="3">
        <v>0</v>
      </c>
      <c r="O962" s="3">
        <v>4034</v>
      </c>
      <c r="P962" s="3">
        <v>0</v>
      </c>
      <c r="Q962" s="3">
        <v>0</v>
      </c>
      <c r="R962" s="3">
        <v>0</v>
      </c>
      <c r="S962" s="3">
        <v>840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3998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f t="shared" si="15"/>
        <v>18116</v>
      </c>
      <c r="AP962" s="3">
        <v>1210</v>
      </c>
      <c r="AQ962" s="3">
        <v>0</v>
      </c>
      <c r="AR962" s="3">
        <v>190</v>
      </c>
      <c r="AS962" s="3">
        <v>200</v>
      </c>
      <c r="AT962" s="3">
        <v>0</v>
      </c>
      <c r="AU962" s="3">
        <v>0</v>
      </c>
      <c r="AV962" s="3">
        <v>-229</v>
      </c>
      <c r="AW962" s="3">
        <v>0</v>
      </c>
      <c r="AX962" s="3">
        <v>0</v>
      </c>
      <c r="AY962" s="3">
        <v>0</v>
      </c>
      <c r="AZ962" s="3">
        <v>0</v>
      </c>
      <c r="BA962" s="3">
        <v>1371</v>
      </c>
      <c r="BB962" s="3">
        <v>216905</v>
      </c>
    </row>
    <row r="963" spans="1:54" x14ac:dyDescent="0.2">
      <c r="A963" s="2">
        <v>962</v>
      </c>
      <c r="B963" s="8">
        <v>20761</v>
      </c>
      <c r="C963" t="s">
        <v>2546</v>
      </c>
      <c r="D963" t="s">
        <v>9</v>
      </c>
      <c r="E963" t="s">
        <v>827</v>
      </c>
      <c r="F963" t="s">
        <v>1040</v>
      </c>
      <c r="G963" t="s">
        <v>63</v>
      </c>
      <c r="H963" t="s">
        <v>2547</v>
      </c>
      <c r="I963" s="3">
        <v>30</v>
      </c>
      <c r="J963" s="3">
        <v>30</v>
      </c>
      <c r="K963" t="s">
        <v>11</v>
      </c>
      <c r="L963" t="s">
        <v>2491</v>
      </c>
      <c r="M963" s="3">
        <v>29168</v>
      </c>
      <c r="N963" s="3">
        <v>0</v>
      </c>
      <c r="O963" s="3">
        <v>11667</v>
      </c>
      <c r="P963" s="3">
        <v>0</v>
      </c>
      <c r="Q963" s="3">
        <v>0</v>
      </c>
      <c r="R963" s="3">
        <v>0</v>
      </c>
      <c r="S963" s="3">
        <v>2430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14519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f t="shared" si="15"/>
        <v>55354</v>
      </c>
      <c r="AP963" s="3">
        <v>1800</v>
      </c>
      <c r="AQ963" s="3">
        <v>0</v>
      </c>
      <c r="AR963" s="3">
        <v>0</v>
      </c>
      <c r="AS963" s="3">
        <v>200</v>
      </c>
      <c r="AT963" s="3">
        <v>2207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4207</v>
      </c>
      <c r="BB963" s="3">
        <v>822233</v>
      </c>
    </row>
    <row r="964" spans="1:54" x14ac:dyDescent="0.2">
      <c r="A964" s="2">
        <v>963</v>
      </c>
      <c r="B964" s="8">
        <v>20762</v>
      </c>
      <c r="C964" t="s">
        <v>2548</v>
      </c>
      <c r="D964" t="s">
        <v>107</v>
      </c>
      <c r="E964" t="s">
        <v>827</v>
      </c>
      <c r="F964" t="s">
        <v>1040</v>
      </c>
      <c r="G964" t="s">
        <v>63</v>
      </c>
      <c r="H964" t="s">
        <v>2549</v>
      </c>
      <c r="I964" s="3">
        <v>30</v>
      </c>
      <c r="J964" s="3">
        <v>30</v>
      </c>
      <c r="K964" t="s">
        <v>11</v>
      </c>
      <c r="L964" t="s">
        <v>2491</v>
      </c>
      <c r="M964" s="3">
        <v>23834</v>
      </c>
      <c r="N964" s="3">
        <v>0</v>
      </c>
      <c r="O964" s="3">
        <v>9534</v>
      </c>
      <c r="P964" s="3">
        <v>0</v>
      </c>
      <c r="Q964" s="3">
        <v>0</v>
      </c>
      <c r="R964" s="3">
        <v>0</v>
      </c>
      <c r="S964" s="3">
        <v>1985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10513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f t="shared" si="15"/>
        <v>43881</v>
      </c>
      <c r="AP964" s="3">
        <v>1800</v>
      </c>
      <c r="AQ964" s="3">
        <v>0</v>
      </c>
      <c r="AR964" s="3">
        <v>0</v>
      </c>
      <c r="AS964" s="3">
        <v>200</v>
      </c>
      <c r="AT964" s="3">
        <v>565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2565</v>
      </c>
      <c r="BB964" s="3">
        <v>43301</v>
      </c>
    </row>
    <row r="965" spans="1:54" x14ac:dyDescent="0.2">
      <c r="A965" s="2">
        <v>964</v>
      </c>
      <c r="B965" s="8">
        <v>20763</v>
      </c>
      <c r="C965" t="s">
        <v>2550</v>
      </c>
      <c r="D965" t="s">
        <v>14</v>
      </c>
      <c r="E965" t="s">
        <v>827</v>
      </c>
      <c r="F965" t="s">
        <v>1040</v>
      </c>
      <c r="G965" t="s">
        <v>812</v>
      </c>
      <c r="H965" t="s">
        <v>2551</v>
      </c>
      <c r="I965" s="3">
        <v>30</v>
      </c>
      <c r="J965" s="3">
        <v>30</v>
      </c>
      <c r="K965" t="s">
        <v>11</v>
      </c>
      <c r="L965" t="s">
        <v>2491</v>
      </c>
      <c r="M965" s="3">
        <v>12150</v>
      </c>
      <c r="N965" s="3">
        <v>0</v>
      </c>
      <c r="O965" s="3">
        <v>4860</v>
      </c>
      <c r="P965" s="3">
        <v>0</v>
      </c>
      <c r="Q965" s="3">
        <v>0</v>
      </c>
      <c r="R965" s="3">
        <v>0</v>
      </c>
      <c r="S965" s="3">
        <v>1012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4820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f t="shared" si="15"/>
        <v>21830</v>
      </c>
      <c r="AP965" s="3">
        <v>1458</v>
      </c>
      <c r="AQ965" s="3">
        <v>0</v>
      </c>
      <c r="AR965" s="3">
        <v>0</v>
      </c>
      <c r="AS965" s="3">
        <v>200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1658</v>
      </c>
      <c r="BB965" s="3">
        <v>21184</v>
      </c>
    </row>
    <row r="966" spans="1:54" x14ac:dyDescent="0.2">
      <c r="A966" s="2">
        <v>965</v>
      </c>
      <c r="B966" s="8">
        <v>20765</v>
      </c>
      <c r="C966" t="s">
        <v>2552</v>
      </c>
      <c r="D966" t="s">
        <v>25</v>
      </c>
      <c r="E966" t="s">
        <v>827</v>
      </c>
      <c r="F966" t="s">
        <v>1040</v>
      </c>
      <c r="G966" t="s">
        <v>63</v>
      </c>
      <c r="H966" t="s">
        <v>2553</v>
      </c>
      <c r="I966" s="3">
        <v>30</v>
      </c>
      <c r="J966" s="3">
        <v>30</v>
      </c>
      <c r="K966" t="s">
        <v>11</v>
      </c>
      <c r="L966" t="s">
        <v>2491</v>
      </c>
      <c r="M966" s="3">
        <v>40625</v>
      </c>
      <c r="N966" s="3">
        <v>0</v>
      </c>
      <c r="O966" s="3">
        <v>16250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23825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f t="shared" si="15"/>
        <v>80700</v>
      </c>
      <c r="AP966" s="3">
        <v>1800</v>
      </c>
      <c r="AQ966" s="3">
        <v>0</v>
      </c>
      <c r="AR966" s="3">
        <v>0</v>
      </c>
      <c r="AS966" s="3">
        <v>200</v>
      </c>
      <c r="AT966" s="3">
        <v>8093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10093</v>
      </c>
      <c r="BB966" s="3">
        <v>70607</v>
      </c>
    </row>
    <row r="967" spans="1:54" x14ac:dyDescent="0.2">
      <c r="A967" s="2">
        <v>966</v>
      </c>
      <c r="B967" s="8">
        <v>20768</v>
      </c>
      <c r="C967" t="s">
        <v>2554</v>
      </c>
      <c r="D967" t="s">
        <v>59</v>
      </c>
      <c r="E967" t="s">
        <v>827</v>
      </c>
      <c r="F967" t="s">
        <v>1040</v>
      </c>
      <c r="G967" t="s">
        <v>812</v>
      </c>
      <c r="H967" t="s">
        <v>2555</v>
      </c>
      <c r="I967" s="3">
        <v>30</v>
      </c>
      <c r="J967" s="3">
        <v>30</v>
      </c>
      <c r="K967" t="s">
        <v>11</v>
      </c>
      <c r="L967" t="s">
        <v>2556</v>
      </c>
      <c r="M967" s="3">
        <v>15813</v>
      </c>
      <c r="N967" s="3">
        <v>0</v>
      </c>
      <c r="O967" s="3">
        <v>6325</v>
      </c>
      <c r="P967" s="3">
        <v>0</v>
      </c>
      <c r="Q967" s="3">
        <v>0</v>
      </c>
      <c r="R967" s="3">
        <v>0</v>
      </c>
      <c r="S967" s="3">
        <v>1317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6272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f t="shared" si="15"/>
        <v>28410</v>
      </c>
      <c r="AP967" s="3">
        <v>1889</v>
      </c>
      <c r="AQ967" s="3">
        <v>0</v>
      </c>
      <c r="AR967" s="3">
        <v>0</v>
      </c>
      <c r="AS967" s="3">
        <v>200</v>
      </c>
      <c r="AT967" s="3">
        <v>0</v>
      </c>
      <c r="AU967" s="3">
        <v>0</v>
      </c>
      <c r="AV967" s="3">
        <v>0</v>
      </c>
      <c r="AW967" s="3">
        <v>-9</v>
      </c>
      <c r="AX967" s="3">
        <v>0</v>
      </c>
      <c r="AY967" s="3">
        <v>0</v>
      </c>
      <c r="AZ967" s="3">
        <v>0</v>
      </c>
      <c r="BA967" s="3">
        <v>2080</v>
      </c>
      <c r="BB967" s="3">
        <v>27629</v>
      </c>
    </row>
    <row r="968" spans="1:54" x14ac:dyDescent="0.2">
      <c r="A968" s="2">
        <v>967</v>
      </c>
      <c r="B968" s="8">
        <v>20770</v>
      </c>
      <c r="C968" t="s">
        <v>2557</v>
      </c>
      <c r="D968" t="s">
        <v>9</v>
      </c>
      <c r="E968" t="s">
        <v>827</v>
      </c>
      <c r="F968" t="s">
        <v>1040</v>
      </c>
      <c r="G968" t="s">
        <v>63</v>
      </c>
      <c r="H968" t="s">
        <v>2558</v>
      </c>
      <c r="I968" s="3">
        <v>30</v>
      </c>
      <c r="J968" s="3">
        <v>30</v>
      </c>
      <c r="K968" t="s">
        <v>11</v>
      </c>
      <c r="L968" t="s">
        <v>2494</v>
      </c>
      <c r="M968" s="3">
        <v>32226</v>
      </c>
      <c r="N968" s="3">
        <v>0</v>
      </c>
      <c r="O968" s="3">
        <v>12890</v>
      </c>
      <c r="P968" s="3">
        <v>0</v>
      </c>
      <c r="Q968" s="3">
        <v>0</v>
      </c>
      <c r="R968" s="3">
        <v>0</v>
      </c>
      <c r="S968" s="3">
        <v>2684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16100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f t="shared" si="15"/>
        <v>61216</v>
      </c>
      <c r="AP968" s="3">
        <v>1800</v>
      </c>
      <c r="AQ968" s="3">
        <v>0</v>
      </c>
      <c r="AR968" s="3">
        <v>0</v>
      </c>
      <c r="AS968" s="3">
        <v>200</v>
      </c>
      <c r="AT968" s="3">
        <v>3563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5563</v>
      </c>
      <c r="BB968" s="3">
        <v>58337</v>
      </c>
    </row>
    <row r="969" spans="1:54" x14ac:dyDescent="0.2">
      <c r="A969" s="2">
        <v>968</v>
      </c>
      <c r="B969" s="8">
        <v>20771</v>
      </c>
      <c r="C969" t="s">
        <v>2559</v>
      </c>
      <c r="D969" t="s">
        <v>73</v>
      </c>
      <c r="E969" t="s">
        <v>827</v>
      </c>
      <c r="F969" t="s">
        <v>1040</v>
      </c>
      <c r="G969" t="s">
        <v>63</v>
      </c>
      <c r="H969" t="s">
        <v>2560</v>
      </c>
      <c r="I969" s="3">
        <v>30</v>
      </c>
      <c r="J969" s="3">
        <v>30</v>
      </c>
      <c r="K969" t="s">
        <v>11</v>
      </c>
      <c r="L969" t="s">
        <v>2494</v>
      </c>
      <c r="M969" s="3">
        <v>57876</v>
      </c>
      <c r="N969" s="3">
        <v>0</v>
      </c>
      <c r="O969" s="3">
        <v>23150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34174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f t="shared" si="15"/>
        <v>115200</v>
      </c>
      <c r="AP969" s="3">
        <v>1800</v>
      </c>
      <c r="AQ969" s="3">
        <v>0</v>
      </c>
      <c r="AR969" s="3">
        <v>0</v>
      </c>
      <c r="AS969" s="3">
        <v>200</v>
      </c>
      <c r="AT969" s="3">
        <v>18241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20241</v>
      </c>
      <c r="BB969" s="3">
        <v>1078099</v>
      </c>
    </row>
    <row r="970" spans="1:54" x14ac:dyDescent="0.2">
      <c r="A970" s="2">
        <v>969</v>
      </c>
      <c r="B970" s="8">
        <v>20773</v>
      </c>
      <c r="C970" t="s">
        <v>2561</v>
      </c>
      <c r="D970" t="s">
        <v>107</v>
      </c>
      <c r="E970" t="s">
        <v>827</v>
      </c>
      <c r="F970" t="s">
        <v>1040</v>
      </c>
      <c r="G970" t="s">
        <v>63</v>
      </c>
      <c r="H970" t="s">
        <v>2562</v>
      </c>
      <c r="I970" s="3">
        <v>30</v>
      </c>
      <c r="J970" s="3">
        <v>30</v>
      </c>
      <c r="K970" t="s">
        <v>11</v>
      </c>
      <c r="L970" t="s">
        <v>2494</v>
      </c>
      <c r="M970" s="3">
        <v>23851</v>
      </c>
      <c r="N970" s="3">
        <v>0</v>
      </c>
      <c r="O970" s="3">
        <v>9540</v>
      </c>
      <c r="P970" s="3">
        <v>0</v>
      </c>
      <c r="Q970" s="3">
        <v>0</v>
      </c>
      <c r="R970" s="3">
        <v>0</v>
      </c>
      <c r="S970" s="3">
        <v>1987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10522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f t="shared" si="15"/>
        <v>43913</v>
      </c>
      <c r="AP970" s="3">
        <v>1800</v>
      </c>
      <c r="AQ970" s="3">
        <v>0</v>
      </c>
      <c r="AR970" s="3">
        <v>0</v>
      </c>
      <c r="AS970" s="3">
        <v>200</v>
      </c>
      <c r="AT970" s="3">
        <v>585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2585</v>
      </c>
      <c r="BB970" s="3">
        <v>43315</v>
      </c>
    </row>
    <row r="971" spans="1:54" x14ac:dyDescent="0.2">
      <c r="A971" s="2">
        <v>970</v>
      </c>
      <c r="B971" s="8">
        <v>20777</v>
      </c>
      <c r="C971" t="s">
        <v>2563</v>
      </c>
      <c r="D971" t="s">
        <v>14</v>
      </c>
      <c r="E971" t="s">
        <v>827</v>
      </c>
      <c r="F971" t="s">
        <v>1040</v>
      </c>
      <c r="G971" t="s">
        <v>63</v>
      </c>
      <c r="H971" t="s">
        <v>2564</v>
      </c>
      <c r="I971" s="3">
        <v>30</v>
      </c>
      <c r="J971" s="3">
        <v>30</v>
      </c>
      <c r="K971" t="s">
        <v>1750</v>
      </c>
      <c r="L971" t="s">
        <v>2565</v>
      </c>
      <c r="M971" s="3">
        <v>9375</v>
      </c>
      <c r="N971" s="3">
        <v>17566.669999999998</v>
      </c>
      <c r="O971" s="3">
        <v>3750</v>
      </c>
      <c r="P971" s="3">
        <v>7026.67</v>
      </c>
      <c r="Q971" s="3">
        <v>0</v>
      </c>
      <c r="R971" s="3">
        <v>0</v>
      </c>
      <c r="S971" s="3">
        <v>781</v>
      </c>
      <c r="T971" s="3">
        <v>0</v>
      </c>
      <c r="U971" s="3">
        <v>1464.26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3719</v>
      </c>
      <c r="AJ971" s="3">
        <v>6967.73</v>
      </c>
      <c r="AK971" s="3">
        <v>0</v>
      </c>
      <c r="AL971" s="3">
        <v>111</v>
      </c>
      <c r="AM971" s="3">
        <v>0</v>
      </c>
      <c r="AN971" s="3">
        <v>0</v>
      </c>
      <c r="AO971" s="3">
        <f t="shared" si="15"/>
        <v>16844</v>
      </c>
      <c r="AP971" s="3">
        <v>1125</v>
      </c>
      <c r="AQ971" s="3">
        <v>0</v>
      </c>
      <c r="AR971" s="3">
        <v>817</v>
      </c>
      <c r="AS971" s="3">
        <v>0</v>
      </c>
      <c r="AT971" s="3">
        <v>0</v>
      </c>
      <c r="AU971" s="3">
        <v>-35</v>
      </c>
      <c r="AV971" s="3">
        <v>0</v>
      </c>
      <c r="AW971" s="3">
        <v>0</v>
      </c>
      <c r="AX971" s="3">
        <v>0</v>
      </c>
      <c r="AY971" s="3">
        <v>2108</v>
      </c>
      <c r="AZ971" s="3">
        <v>0</v>
      </c>
      <c r="BA971" s="3">
        <v>4015</v>
      </c>
      <c r="BB971" s="3">
        <v>46676</v>
      </c>
    </row>
    <row r="972" spans="1:54" x14ac:dyDescent="0.2">
      <c r="A972" s="2">
        <v>971</v>
      </c>
      <c r="B972" s="8">
        <v>20778</v>
      </c>
      <c r="C972" t="s">
        <v>2566</v>
      </c>
      <c r="D972" t="s">
        <v>14</v>
      </c>
      <c r="E972" t="s">
        <v>827</v>
      </c>
      <c r="F972" t="s">
        <v>1040</v>
      </c>
      <c r="G972" t="s">
        <v>63</v>
      </c>
      <c r="H972" t="s">
        <v>2567</v>
      </c>
      <c r="I972" s="3">
        <v>30</v>
      </c>
      <c r="J972" s="3">
        <v>30</v>
      </c>
      <c r="K972" t="s">
        <v>11</v>
      </c>
      <c r="L972" t="s">
        <v>2565</v>
      </c>
      <c r="M972" s="3">
        <v>11459</v>
      </c>
      <c r="N972" s="3">
        <v>0</v>
      </c>
      <c r="O972" s="3">
        <v>4584</v>
      </c>
      <c r="P972" s="3">
        <v>0</v>
      </c>
      <c r="Q972" s="3">
        <v>0</v>
      </c>
      <c r="R972" s="3">
        <v>0</v>
      </c>
      <c r="S972" s="3">
        <v>955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4543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f t="shared" si="15"/>
        <v>20586</v>
      </c>
      <c r="AP972" s="3">
        <v>1375</v>
      </c>
      <c r="AQ972" s="3">
        <v>0</v>
      </c>
      <c r="AR972" s="3">
        <v>0</v>
      </c>
      <c r="AS972" s="3">
        <v>200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1575</v>
      </c>
      <c r="BB972" s="3">
        <v>19966</v>
      </c>
    </row>
    <row r="973" spans="1:54" x14ac:dyDescent="0.2">
      <c r="A973" s="2">
        <v>972</v>
      </c>
      <c r="B973" s="8">
        <v>20779</v>
      </c>
      <c r="C973" t="s">
        <v>2568</v>
      </c>
      <c r="D973" t="s">
        <v>14</v>
      </c>
      <c r="E973" t="s">
        <v>827</v>
      </c>
      <c r="F973" t="s">
        <v>1040</v>
      </c>
      <c r="G973" t="s">
        <v>63</v>
      </c>
      <c r="H973" t="s">
        <v>2569</v>
      </c>
      <c r="I973" s="3">
        <v>30</v>
      </c>
      <c r="J973" s="3">
        <v>30</v>
      </c>
      <c r="K973" t="s">
        <v>11</v>
      </c>
      <c r="L973" t="s">
        <v>2565</v>
      </c>
      <c r="M973" s="3">
        <v>13293</v>
      </c>
      <c r="N973" s="3">
        <v>0</v>
      </c>
      <c r="O973" s="3">
        <v>5317</v>
      </c>
      <c r="P973" s="3">
        <v>0</v>
      </c>
      <c r="Q973" s="3">
        <v>0</v>
      </c>
      <c r="R973" s="3">
        <v>0</v>
      </c>
      <c r="S973" s="3">
        <v>1107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5272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f t="shared" si="15"/>
        <v>23882</v>
      </c>
      <c r="AP973" s="3">
        <v>1595</v>
      </c>
      <c r="AQ973" s="3">
        <v>0</v>
      </c>
      <c r="AR973" s="3">
        <v>0</v>
      </c>
      <c r="AS973" s="3">
        <v>200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1795</v>
      </c>
      <c r="BB973" s="3">
        <v>271888</v>
      </c>
    </row>
    <row r="974" spans="1:54" x14ac:dyDescent="0.2">
      <c r="A974" s="2">
        <v>973</v>
      </c>
      <c r="B974" s="8">
        <v>20780</v>
      </c>
      <c r="C974" t="s">
        <v>2570</v>
      </c>
      <c r="D974" t="s">
        <v>59</v>
      </c>
      <c r="E974" t="s">
        <v>827</v>
      </c>
      <c r="F974" t="s">
        <v>1040</v>
      </c>
      <c r="G974" t="s">
        <v>63</v>
      </c>
      <c r="H974" t="s">
        <v>2571</v>
      </c>
      <c r="I974" s="3">
        <v>30</v>
      </c>
      <c r="J974" s="3">
        <v>30</v>
      </c>
      <c r="K974" t="s">
        <v>11</v>
      </c>
      <c r="L974" t="s">
        <v>2572</v>
      </c>
      <c r="M974" s="3">
        <v>22501</v>
      </c>
      <c r="N974" s="3">
        <v>0</v>
      </c>
      <c r="O974" s="3">
        <v>9000</v>
      </c>
      <c r="P974" s="3">
        <v>0</v>
      </c>
      <c r="Q974" s="3">
        <v>0</v>
      </c>
      <c r="R974" s="3">
        <v>0</v>
      </c>
      <c r="S974" s="3">
        <v>1874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9825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f t="shared" si="15"/>
        <v>41326</v>
      </c>
      <c r="AP974" s="3">
        <v>1800</v>
      </c>
      <c r="AQ974" s="3">
        <v>0</v>
      </c>
      <c r="AR974" s="3">
        <v>0</v>
      </c>
      <c r="AS974" s="3">
        <v>200</v>
      </c>
      <c r="AT974" s="3">
        <v>201</v>
      </c>
      <c r="AU974" s="3">
        <v>-253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1948</v>
      </c>
      <c r="BB974" s="3">
        <v>539738</v>
      </c>
    </row>
    <row r="975" spans="1:54" x14ac:dyDescent="0.2">
      <c r="A975" s="2">
        <v>974</v>
      </c>
      <c r="B975" s="8">
        <v>20781</v>
      </c>
      <c r="C975" t="s">
        <v>2573</v>
      </c>
      <c r="D975" t="s">
        <v>107</v>
      </c>
      <c r="E975" t="s">
        <v>827</v>
      </c>
      <c r="F975" t="s">
        <v>1040</v>
      </c>
      <c r="G975" t="s">
        <v>63</v>
      </c>
      <c r="H975" t="s">
        <v>2574</v>
      </c>
      <c r="I975" s="3">
        <v>30</v>
      </c>
      <c r="J975" s="3">
        <v>30</v>
      </c>
      <c r="K975" t="s">
        <v>11</v>
      </c>
      <c r="L975" t="s">
        <v>2575</v>
      </c>
      <c r="M975" s="3">
        <v>27000</v>
      </c>
      <c r="N975" s="3">
        <v>0</v>
      </c>
      <c r="O975" s="3">
        <v>10800</v>
      </c>
      <c r="P975" s="3">
        <v>0</v>
      </c>
      <c r="Q975" s="3">
        <v>0</v>
      </c>
      <c r="R975" s="3">
        <v>0</v>
      </c>
      <c r="S975" s="3">
        <v>2249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12151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f t="shared" si="15"/>
        <v>49951</v>
      </c>
      <c r="AP975" s="3">
        <v>1800</v>
      </c>
      <c r="AQ975" s="3">
        <v>0</v>
      </c>
      <c r="AR975" s="3">
        <v>0</v>
      </c>
      <c r="AS975" s="3">
        <v>200</v>
      </c>
      <c r="AT975" s="3">
        <v>511</v>
      </c>
      <c r="AU975" s="3">
        <v>-35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2476</v>
      </c>
      <c r="BB975" s="3">
        <v>649086</v>
      </c>
    </row>
    <row r="976" spans="1:54" x14ac:dyDescent="0.2">
      <c r="A976" s="2">
        <v>975</v>
      </c>
      <c r="B976" s="8">
        <v>20782</v>
      </c>
      <c r="C976" t="s">
        <v>2576</v>
      </c>
      <c r="D976" t="s">
        <v>210</v>
      </c>
      <c r="E976" t="s">
        <v>827</v>
      </c>
      <c r="F976" t="s">
        <v>1040</v>
      </c>
      <c r="G976" t="s">
        <v>2458</v>
      </c>
      <c r="H976" t="s">
        <v>2577</v>
      </c>
      <c r="I976" s="3">
        <v>30</v>
      </c>
      <c r="J976" s="3">
        <v>0</v>
      </c>
      <c r="K976" t="s">
        <v>11</v>
      </c>
      <c r="L976" t="s">
        <v>2572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134672</v>
      </c>
      <c r="AM976" s="3">
        <v>33552.9</v>
      </c>
      <c r="AN976" s="3">
        <v>0</v>
      </c>
      <c r="AO976" s="3">
        <f t="shared" si="15"/>
        <v>0</v>
      </c>
      <c r="AP976" s="3">
        <v>0</v>
      </c>
      <c r="AQ976" s="3">
        <v>0</v>
      </c>
      <c r="AR976" s="3">
        <v>0</v>
      </c>
      <c r="AS976" s="3">
        <v>200</v>
      </c>
      <c r="AT976" s="3">
        <v>0</v>
      </c>
      <c r="AU976" s="3">
        <v>0</v>
      </c>
      <c r="AV976" s="3">
        <v>0</v>
      </c>
      <c r="AW976" s="3">
        <v>-709</v>
      </c>
      <c r="AX976" s="3">
        <v>0</v>
      </c>
      <c r="AY976" s="3">
        <v>0</v>
      </c>
      <c r="AZ976" s="3">
        <v>0</v>
      </c>
      <c r="BA976" s="3">
        <v>-509</v>
      </c>
      <c r="BB976" s="3">
        <v>167316</v>
      </c>
    </row>
    <row r="977" spans="1:54" x14ac:dyDescent="0.2">
      <c r="A977" s="2">
        <v>976</v>
      </c>
      <c r="B977" s="8">
        <v>20789</v>
      </c>
      <c r="C977" t="s">
        <v>2578</v>
      </c>
      <c r="D977" t="s">
        <v>14</v>
      </c>
      <c r="E977" t="s">
        <v>827</v>
      </c>
      <c r="F977" t="s">
        <v>1040</v>
      </c>
      <c r="G977" t="s">
        <v>63</v>
      </c>
      <c r="H977" t="s">
        <v>2579</v>
      </c>
      <c r="I977" s="3">
        <v>30</v>
      </c>
      <c r="J977" s="3">
        <v>30</v>
      </c>
      <c r="K977" t="s">
        <v>1750</v>
      </c>
      <c r="L977" t="s">
        <v>2565</v>
      </c>
      <c r="M977" s="3">
        <v>9375</v>
      </c>
      <c r="N977" s="3">
        <v>17566.669999999998</v>
      </c>
      <c r="O977" s="3">
        <v>3750</v>
      </c>
      <c r="P977" s="3">
        <v>7026.67</v>
      </c>
      <c r="Q977" s="3">
        <v>0</v>
      </c>
      <c r="R977" s="3">
        <v>0</v>
      </c>
      <c r="S977" s="3">
        <v>781</v>
      </c>
      <c r="T977" s="3">
        <v>0</v>
      </c>
      <c r="U977" s="3">
        <v>1464.26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3719</v>
      </c>
      <c r="AJ977" s="3">
        <v>6967.73</v>
      </c>
      <c r="AK977" s="3">
        <v>0</v>
      </c>
      <c r="AL977" s="3">
        <v>111</v>
      </c>
      <c r="AM977" s="3">
        <v>0</v>
      </c>
      <c r="AN977" s="3">
        <v>0</v>
      </c>
      <c r="AO977" s="3">
        <f t="shared" si="15"/>
        <v>16844</v>
      </c>
      <c r="AP977" s="3">
        <v>1125</v>
      </c>
      <c r="AQ977" s="3">
        <v>0</v>
      </c>
      <c r="AR977" s="3">
        <v>817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2108</v>
      </c>
      <c r="AZ977" s="3">
        <v>0</v>
      </c>
      <c r="BA977" s="3">
        <v>4050</v>
      </c>
      <c r="BB977" s="3">
        <v>46711</v>
      </c>
    </row>
    <row r="978" spans="1:54" x14ac:dyDescent="0.2">
      <c r="A978" s="2">
        <v>977</v>
      </c>
      <c r="B978" s="8">
        <v>20790</v>
      </c>
      <c r="C978" t="s">
        <v>2580</v>
      </c>
      <c r="D978" t="s">
        <v>14</v>
      </c>
      <c r="E978" t="s">
        <v>827</v>
      </c>
      <c r="F978" t="s">
        <v>1040</v>
      </c>
      <c r="G978" t="s">
        <v>63</v>
      </c>
      <c r="H978" t="s">
        <v>2581</v>
      </c>
      <c r="I978" s="3">
        <v>30</v>
      </c>
      <c r="J978" s="3">
        <v>30</v>
      </c>
      <c r="K978" t="s">
        <v>1700</v>
      </c>
      <c r="L978" t="s">
        <v>2565</v>
      </c>
      <c r="M978" s="3">
        <v>9375</v>
      </c>
      <c r="N978" s="3">
        <v>17566.669999999998</v>
      </c>
      <c r="O978" s="3">
        <v>3750</v>
      </c>
      <c r="P978" s="3">
        <v>7026.67</v>
      </c>
      <c r="Q978" s="3">
        <v>0</v>
      </c>
      <c r="R978" s="3">
        <v>0</v>
      </c>
      <c r="S978" s="3">
        <v>781</v>
      </c>
      <c r="T978" s="3">
        <v>0</v>
      </c>
      <c r="U978" s="3">
        <v>1464.26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3719</v>
      </c>
      <c r="AJ978" s="3">
        <v>6967.73</v>
      </c>
      <c r="AK978" s="3">
        <v>0</v>
      </c>
      <c r="AL978" s="3">
        <v>111</v>
      </c>
      <c r="AM978" s="3">
        <v>0</v>
      </c>
      <c r="AN978" s="3">
        <v>0</v>
      </c>
      <c r="AO978" s="3">
        <f t="shared" si="15"/>
        <v>16844</v>
      </c>
      <c r="AP978" s="3">
        <v>1125</v>
      </c>
      <c r="AQ978" s="3">
        <v>0</v>
      </c>
      <c r="AR978" s="3">
        <v>817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2108</v>
      </c>
      <c r="AZ978" s="3">
        <v>0</v>
      </c>
      <c r="BA978" s="3">
        <v>4050</v>
      </c>
      <c r="BB978" s="3">
        <v>46711</v>
      </c>
    </row>
    <row r="979" spans="1:54" x14ac:dyDescent="0.2">
      <c r="A979" s="2">
        <v>978</v>
      </c>
      <c r="B979" s="8">
        <v>20791</v>
      </c>
      <c r="C979" t="s">
        <v>2582</v>
      </c>
      <c r="D979" t="s">
        <v>29</v>
      </c>
      <c r="E979" t="s">
        <v>827</v>
      </c>
      <c r="F979" t="s">
        <v>828</v>
      </c>
      <c r="G979" t="s">
        <v>63</v>
      </c>
      <c r="H979" t="s">
        <v>2583</v>
      </c>
      <c r="I979" s="3">
        <v>30</v>
      </c>
      <c r="J979" s="3">
        <v>30</v>
      </c>
      <c r="K979" t="s">
        <v>2584</v>
      </c>
      <c r="L979" t="s">
        <v>2565</v>
      </c>
      <c r="M979" s="3">
        <v>7292</v>
      </c>
      <c r="N979" s="3">
        <v>13790.4</v>
      </c>
      <c r="O979" s="3">
        <v>2917</v>
      </c>
      <c r="P979" s="3">
        <v>5517.06</v>
      </c>
      <c r="Q979" s="3">
        <v>0</v>
      </c>
      <c r="R979" s="3">
        <v>0</v>
      </c>
      <c r="S979" s="3">
        <v>607</v>
      </c>
      <c r="T979" s="3">
        <v>0</v>
      </c>
      <c r="U979" s="3">
        <v>1146.93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2892</v>
      </c>
      <c r="AJ979" s="3">
        <v>5467.2</v>
      </c>
      <c r="AK979" s="3">
        <v>0</v>
      </c>
      <c r="AL979" s="3">
        <v>229</v>
      </c>
      <c r="AM979" s="3">
        <v>0</v>
      </c>
      <c r="AN979" s="3">
        <v>0</v>
      </c>
      <c r="AO979" s="3">
        <f t="shared" si="15"/>
        <v>13101</v>
      </c>
      <c r="AP979" s="3">
        <v>875</v>
      </c>
      <c r="AQ979" s="3">
        <v>0</v>
      </c>
      <c r="AR979" s="3">
        <v>1123</v>
      </c>
      <c r="AS979" s="3">
        <v>0</v>
      </c>
      <c r="AT979" s="3">
        <v>0</v>
      </c>
      <c r="AU979" s="3">
        <v>-140</v>
      </c>
      <c r="AV979" s="3">
        <v>0</v>
      </c>
      <c r="AW979" s="3">
        <v>0</v>
      </c>
      <c r="AX979" s="3">
        <v>0</v>
      </c>
      <c r="AY979" s="3">
        <v>1655</v>
      </c>
      <c r="AZ979" s="3">
        <v>0</v>
      </c>
      <c r="BA979" s="3">
        <v>3513</v>
      </c>
      <c r="BB979" s="3">
        <v>36066</v>
      </c>
    </row>
    <row r="980" spans="1:54" x14ac:dyDescent="0.2">
      <c r="A980" s="2">
        <v>979</v>
      </c>
      <c r="B980" s="8">
        <v>20794</v>
      </c>
      <c r="C980" t="s">
        <v>2585</v>
      </c>
      <c r="D980" t="s">
        <v>107</v>
      </c>
      <c r="E980" t="s">
        <v>827</v>
      </c>
      <c r="F980" t="s">
        <v>1040</v>
      </c>
      <c r="G980" t="s">
        <v>63</v>
      </c>
      <c r="H980" t="s">
        <v>2586</v>
      </c>
      <c r="I980" s="3">
        <v>30</v>
      </c>
      <c r="J980" s="3">
        <v>30</v>
      </c>
      <c r="K980" t="s">
        <v>11</v>
      </c>
      <c r="L980" t="s">
        <v>2587</v>
      </c>
      <c r="M980" s="3">
        <v>23959</v>
      </c>
      <c r="N980" s="3">
        <v>0</v>
      </c>
      <c r="O980" s="3">
        <v>9584</v>
      </c>
      <c r="P980" s="3">
        <v>0</v>
      </c>
      <c r="Q980" s="3">
        <v>0</v>
      </c>
      <c r="R980" s="3">
        <v>0</v>
      </c>
      <c r="S980" s="3">
        <v>1996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10578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f t="shared" si="15"/>
        <v>44121</v>
      </c>
      <c r="AP980" s="3">
        <v>1800</v>
      </c>
      <c r="AQ980" s="3">
        <v>0</v>
      </c>
      <c r="AR980" s="3">
        <v>0</v>
      </c>
      <c r="AS980" s="3">
        <v>200</v>
      </c>
      <c r="AT980" s="3">
        <v>746</v>
      </c>
      <c r="AU980" s="3">
        <v>-805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1941</v>
      </c>
      <c r="BB980" s="3">
        <v>42566</v>
      </c>
    </row>
    <row r="981" spans="1:54" x14ac:dyDescent="0.2">
      <c r="A981" s="2">
        <v>980</v>
      </c>
      <c r="B981" s="8">
        <v>20795</v>
      </c>
      <c r="C981" t="s">
        <v>2588</v>
      </c>
      <c r="D981" t="s">
        <v>25</v>
      </c>
      <c r="E981" t="s">
        <v>827</v>
      </c>
      <c r="F981" t="s">
        <v>1040</v>
      </c>
      <c r="G981" t="s">
        <v>63</v>
      </c>
      <c r="H981" t="s">
        <v>2589</v>
      </c>
      <c r="I981" s="3">
        <v>30</v>
      </c>
      <c r="J981" s="3">
        <v>30</v>
      </c>
      <c r="K981" t="s">
        <v>11</v>
      </c>
      <c r="L981" t="s">
        <v>2572</v>
      </c>
      <c r="M981" s="3">
        <v>52375</v>
      </c>
      <c r="N981" s="3">
        <v>0</v>
      </c>
      <c r="O981" s="3">
        <v>20950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30875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f t="shared" si="15"/>
        <v>104200</v>
      </c>
      <c r="AP981" s="3">
        <v>1800</v>
      </c>
      <c r="AQ981" s="3">
        <v>0</v>
      </c>
      <c r="AR981" s="3">
        <v>0</v>
      </c>
      <c r="AS981" s="3">
        <v>200</v>
      </c>
      <c r="AT981" s="3">
        <v>10334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12334</v>
      </c>
      <c r="BB981" s="3">
        <v>91866</v>
      </c>
    </row>
    <row r="982" spans="1:54" x14ac:dyDescent="0.2">
      <c r="A982" s="2">
        <v>981</v>
      </c>
      <c r="B982" s="8">
        <v>20796</v>
      </c>
      <c r="C982" t="s">
        <v>2590</v>
      </c>
      <c r="D982" t="s">
        <v>25</v>
      </c>
      <c r="E982" t="s">
        <v>827</v>
      </c>
      <c r="F982" t="s">
        <v>1040</v>
      </c>
      <c r="G982" t="s">
        <v>63</v>
      </c>
      <c r="H982" t="s">
        <v>2591</v>
      </c>
      <c r="I982" s="3">
        <v>30</v>
      </c>
      <c r="J982" s="3">
        <v>30</v>
      </c>
      <c r="K982" t="s">
        <v>11</v>
      </c>
      <c r="L982" t="s">
        <v>2572</v>
      </c>
      <c r="M982" s="3">
        <v>26355</v>
      </c>
      <c r="N982" s="3">
        <v>0</v>
      </c>
      <c r="O982" s="3">
        <v>10542</v>
      </c>
      <c r="P982" s="3">
        <v>0</v>
      </c>
      <c r="Q982" s="3">
        <v>0</v>
      </c>
      <c r="R982" s="3">
        <v>0</v>
      </c>
      <c r="S982" s="3">
        <v>2195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11817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f t="shared" si="15"/>
        <v>48714</v>
      </c>
      <c r="AP982" s="3">
        <v>1800</v>
      </c>
      <c r="AQ982" s="3">
        <v>0</v>
      </c>
      <c r="AR982" s="3">
        <v>0</v>
      </c>
      <c r="AS982" s="3">
        <v>200</v>
      </c>
      <c r="AT982" s="3">
        <v>451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2451</v>
      </c>
      <c r="BB982" s="3">
        <v>548703</v>
      </c>
    </row>
    <row r="983" spans="1:54" x14ac:dyDescent="0.2">
      <c r="A983" s="2">
        <v>982</v>
      </c>
      <c r="B983" s="8">
        <v>20798</v>
      </c>
      <c r="C983" t="s">
        <v>2592</v>
      </c>
      <c r="D983" t="s">
        <v>14</v>
      </c>
      <c r="E983" t="s">
        <v>827</v>
      </c>
      <c r="F983" t="s">
        <v>1040</v>
      </c>
      <c r="G983" t="s">
        <v>63</v>
      </c>
      <c r="H983" t="s">
        <v>2593</v>
      </c>
      <c r="I983" s="3">
        <v>30</v>
      </c>
      <c r="J983" s="3">
        <v>30</v>
      </c>
      <c r="K983" t="s">
        <v>11</v>
      </c>
      <c r="L983" t="s">
        <v>2594</v>
      </c>
      <c r="M983" s="3">
        <v>12500</v>
      </c>
      <c r="N983" s="3">
        <v>0</v>
      </c>
      <c r="O983" s="3">
        <v>5000</v>
      </c>
      <c r="P983" s="3">
        <v>0</v>
      </c>
      <c r="Q983" s="3">
        <v>0</v>
      </c>
      <c r="R983" s="3">
        <v>0</v>
      </c>
      <c r="S983" s="3">
        <v>1041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4959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f t="shared" si="15"/>
        <v>22459</v>
      </c>
      <c r="AP983" s="3">
        <v>1500</v>
      </c>
      <c r="AQ983" s="3">
        <v>0</v>
      </c>
      <c r="AR983" s="3">
        <v>0</v>
      </c>
      <c r="AS983" s="3">
        <v>200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1700</v>
      </c>
      <c r="BB983" s="3">
        <v>21800</v>
      </c>
    </row>
    <row r="984" spans="1:54" x14ac:dyDescent="0.2">
      <c r="A984" s="2">
        <v>983</v>
      </c>
      <c r="B984" s="8">
        <v>20799</v>
      </c>
      <c r="C984" t="s">
        <v>2595</v>
      </c>
      <c r="D984" t="s">
        <v>14</v>
      </c>
      <c r="E984" t="s">
        <v>827</v>
      </c>
      <c r="F984" t="s">
        <v>1040</v>
      </c>
      <c r="G984" t="s">
        <v>63</v>
      </c>
      <c r="H984" t="s">
        <v>2596</v>
      </c>
      <c r="I984" s="3">
        <v>30</v>
      </c>
      <c r="J984" s="3">
        <v>30</v>
      </c>
      <c r="K984" t="s">
        <v>11</v>
      </c>
      <c r="L984" t="s">
        <v>2597</v>
      </c>
      <c r="M984" s="3">
        <v>13500</v>
      </c>
      <c r="N984" s="3">
        <v>0</v>
      </c>
      <c r="O984" s="3">
        <v>5400</v>
      </c>
      <c r="P984" s="3">
        <v>0</v>
      </c>
      <c r="Q984" s="3">
        <v>0</v>
      </c>
      <c r="R984" s="3">
        <v>0</v>
      </c>
      <c r="S984" s="3">
        <v>1125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5355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f t="shared" si="15"/>
        <v>24255</v>
      </c>
      <c r="AP984" s="3">
        <v>1620</v>
      </c>
      <c r="AQ984" s="3">
        <v>0</v>
      </c>
      <c r="AR984" s="3">
        <v>0</v>
      </c>
      <c r="AS984" s="3">
        <v>200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1820</v>
      </c>
      <c r="BB984" s="3">
        <v>23560</v>
      </c>
    </row>
    <row r="985" spans="1:54" x14ac:dyDescent="0.2">
      <c r="A985" s="2">
        <v>984</v>
      </c>
      <c r="B985" s="8">
        <v>20800</v>
      </c>
      <c r="C985" t="s">
        <v>2598</v>
      </c>
      <c r="D985" t="s">
        <v>14</v>
      </c>
      <c r="E985" t="s">
        <v>827</v>
      </c>
      <c r="F985" t="s">
        <v>1040</v>
      </c>
      <c r="G985" t="s">
        <v>63</v>
      </c>
      <c r="H985" t="s">
        <v>2599</v>
      </c>
      <c r="I985" s="3">
        <v>30</v>
      </c>
      <c r="J985" s="3">
        <v>30</v>
      </c>
      <c r="K985" t="s">
        <v>11</v>
      </c>
      <c r="L985" t="s">
        <v>2597</v>
      </c>
      <c r="M985" s="3">
        <v>12500</v>
      </c>
      <c r="N985" s="3">
        <v>0</v>
      </c>
      <c r="O985" s="3">
        <v>5000</v>
      </c>
      <c r="P985" s="3">
        <v>0</v>
      </c>
      <c r="Q985" s="3">
        <v>0</v>
      </c>
      <c r="R985" s="3">
        <v>0</v>
      </c>
      <c r="S985" s="3">
        <v>1041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4959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f t="shared" si="15"/>
        <v>22459</v>
      </c>
      <c r="AP985" s="3">
        <v>1500</v>
      </c>
      <c r="AQ985" s="3">
        <v>0</v>
      </c>
      <c r="AR985" s="3">
        <v>0</v>
      </c>
      <c r="AS985" s="3">
        <v>200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1700</v>
      </c>
      <c r="BB985" s="3">
        <v>21800</v>
      </c>
    </row>
    <row r="986" spans="1:54" x14ac:dyDescent="0.2">
      <c r="A986" s="2">
        <v>985</v>
      </c>
      <c r="B986" s="8">
        <v>20801</v>
      </c>
      <c r="C986" t="s">
        <v>2600</v>
      </c>
      <c r="D986" t="s">
        <v>9</v>
      </c>
      <c r="E986" t="s">
        <v>827</v>
      </c>
      <c r="F986" t="s">
        <v>1040</v>
      </c>
      <c r="G986" t="s">
        <v>63</v>
      </c>
      <c r="H986" t="s">
        <v>2601</v>
      </c>
      <c r="I986" s="3">
        <v>30</v>
      </c>
      <c r="J986" s="3">
        <v>21</v>
      </c>
      <c r="K986" t="s">
        <v>11</v>
      </c>
      <c r="L986" t="s">
        <v>2597</v>
      </c>
      <c r="M986" s="3">
        <v>12414.5</v>
      </c>
      <c r="N986" s="3">
        <v>0</v>
      </c>
      <c r="O986" s="3">
        <v>4965.8</v>
      </c>
      <c r="P986" s="3">
        <v>0</v>
      </c>
      <c r="Q986" s="3">
        <v>0</v>
      </c>
      <c r="R986" s="3">
        <v>0</v>
      </c>
      <c r="S986" s="3">
        <v>1033.9000000000001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6029.8</v>
      </c>
      <c r="AJ986" s="3">
        <v>0</v>
      </c>
      <c r="AK986" s="3">
        <v>0</v>
      </c>
      <c r="AL986" s="3">
        <v>0</v>
      </c>
      <c r="AM986" s="3">
        <v>6502.87</v>
      </c>
      <c r="AN986" s="3">
        <v>0</v>
      </c>
      <c r="AO986" s="3">
        <f t="shared" si="15"/>
        <v>23410.1</v>
      </c>
      <c r="AP986" s="3">
        <v>1490</v>
      </c>
      <c r="AQ986" s="3">
        <v>0</v>
      </c>
      <c r="AR986" s="3">
        <v>0</v>
      </c>
      <c r="AS986" s="3">
        <v>200</v>
      </c>
      <c r="AT986" s="3">
        <v>0</v>
      </c>
      <c r="AU986" s="3">
        <v>-455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1235</v>
      </c>
      <c r="BB986" s="3">
        <v>28802</v>
      </c>
    </row>
    <row r="987" spans="1:54" x14ac:dyDescent="0.2">
      <c r="A987" s="2">
        <v>986</v>
      </c>
      <c r="B987" s="8">
        <v>20802</v>
      </c>
      <c r="C987" t="s">
        <v>2602</v>
      </c>
      <c r="D987" t="s">
        <v>107</v>
      </c>
      <c r="E987" t="s">
        <v>827</v>
      </c>
      <c r="F987" t="s">
        <v>1040</v>
      </c>
      <c r="G987" t="s">
        <v>63</v>
      </c>
      <c r="H987" t="s">
        <v>2603</v>
      </c>
      <c r="I987" s="3">
        <v>30</v>
      </c>
      <c r="J987" s="3">
        <v>30</v>
      </c>
      <c r="K987" t="s">
        <v>11</v>
      </c>
      <c r="L987" t="s">
        <v>2597</v>
      </c>
      <c r="M987" s="3">
        <v>19250</v>
      </c>
      <c r="N987" s="3">
        <v>0</v>
      </c>
      <c r="O987" s="3">
        <v>7700</v>
      </c>
      <c r="P987" s="3">
        <v>0</v>
      </c>
      <c r="Q987" s="3">
        <v>0</v>
      </c>
      <c r="R987" s="3">
        <v>0</v>
      </c>
      <c r="S987" s="3">
        <v>1604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8146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f t="shared" si="15"/>
        <v>35096</v>
      </c>
      <c r="AP987" s="3">
        <v>1800</v>
      </c>
      <c r="AQ987" s="3">
        <v>0</v>
      </c>
      <c r="AR987" s="3">
        <v>0</v>
      </c>
      <c r="AS987" s="3">
        <v>200</v>
      </c>
      <c r="AT987" s="3">
        <v>548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2548</v>
      </c>
      <c r="BB987" s="3">
        <v>34152</v>
      </c>
    </row>
    <row r="988" spans="1:54" x14ac:dyDescent="0.2">
      <c r="A988" s="2">
        <v>987</v>
      </c>
      <c r="B988" s="8">
        <v>20808</v>
      </c>
      <c r="C988" t="s">
        <v>2604</v>
      </c>
      <c r="D988" t="s">
        <v>1</v>
      </c>
      <c r="E988" t="s">
        <v>827</v>
      </c>
      <c r="F988" t="s">
        <v>828</v>
      </c>
      <c r="G988" t="s">
        <v>812</v>
      </c>
      <c r="H988" t="s">
        <v>2605</v>
      </c>
      <c r="I988" s="3">
        <v>30</v>
      </c>
      <c r="J988" s="3">
        <v>30</v>
      </c>
      <c r="K988" t="s">
        <v>11</v>
      </c>
      <c r="L988" t="s">
        <v>2572</v>
      </c>
      <c r="M988" s="3">
        <v>7500</v>
      </c>
      <c r="N988" s="3">
        <v>0</v>
      </c>
      <c r="O988" s="3">
        <v>3000</v>
      </c>
      <c r="P988" s="3">
        <v>0</v>
      </c>
      <c r="Q988" s="3">
        <v>0</v>
      </c>
      <c r="R988" s="3">
        <v>0</v>
      </c>
      <c r="S988" s="3">
        <v>625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2975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f t="shared" si="15"/>
        <v>13475</v>
      </c>
      <c r="AP988" s="3">
        <v>900</v>
      </c>
      <c r="AQ988" s="3">
        <v>0</v>
      </c>
      <c r="AR988" s="3">
        <v>247</v>
      </c>
      <c r="AS988" s="3">
        <v>0</v>
      </c>
      <c r="AT988" s="3">
        <v>0</v>
      </c>
      <c r="AU988" s="3">
        <v>-105</v>
      </c>
      <c r="AV988" s="3">
        <v>0</v>
      </c>
      <c r="AW988" s="3">
        <v>0</v>
      </c>
      <c r="AX988" s="3">
        <v>3000</v>
      </c>
      <c r="AY988" s="3">
        <v>0</v>
      </c>
      <c r="AZ988" s="3">
        <v>0</v>
      </c>
      <c r="BA988" s="3">
        <v>4042</v>
      </c>
      <c r="BB988" s="3">
        <v>9848</v>
      </c>
    </row>
    <row r="989" spans="1:54" x14ac:dyDescent="0.2">
      <c r="A989" s="2">
        <v>988</v>
      </c>
      <c r="B989" s="8">
        <v>20810</v>
      </c>
      <c r="C989" t="s">
        <v>2606</v>
      </c>
      <c r="D989" t="s">
        <v>25</v>
      </c>
      <c r="E989" t="s">
        <v>827</v>
      </c>
      <c r="F989" t="s">
        <v>1040</v>
      </c>
      <c r="G989" t="s">
        <v>63</v>
      </c>
      <c r="H989" t="s">
        <v>2607</v>
      </c>
      <c r="I989" s="3">
        <v>30</v>
      </c>
      <c r="J989" s="3">
        <v>30</v>
      </c>
      <c r="K989" t="s">
        <v>11</v>
      </c>
      <c r="L989" t="s">
        <v>2608</v>
      </c>
      <c r="M989" s="3">
        <v>29168</v>
      </c>
      <c r="N989" s="3">
        <v>0</v>
      </c>
      <c r="O989" s="3">
        <v>11667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16949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f t="shared" si="15"/>
        <v>57784</v>
      </c>
      <c r="AP989" s="3">
        <v>1800</v>
      </c>
      <c r="AQ989" s="3">
        <v>0</v>
      </c>
      <c r="AR989" s="3">
        <v>0</v>
      </c>
      <c r="AS989" s="3">
        <v>200</v>
      </c>
      <c r="AT989" s="3">
        <v>979</v>
      </c>
      <c r="AU989" s="3">
        <v>-35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2944</v>
      </c>
      <c r="BB989" s="3">
        <v>54770</v>
      </c>
    </row>
    <row r="990" spans="1:54" x14ac:dyDescent="0.2">
      <c r="A990" s="2">
        <v>989</v>
      </c>
      <c r="B990" s="8">
        <v>20811</v>
      </c>
      <c r="C990" t="s">
        <v>2609</v>
      </c>
      <c r="D990" t="s">
        <v>9</v>
      </c>
      <c r="E990" t="s">
        <v>827</v>
      </c>
      <c r="F990" t="s">
        <v>1040</v>
      </c>
      <c r="G990" t="s">
        <v>63</v>
      </c>
      <c r="H990" t="s">
        <v>2610</v>
      </c>
      <c r="I990" s="3">
        <v>30</v>
      </c>
      <c r="J990" s="3">
        <v>30</v>
      </c>
      <c r="K990" t="s">
        <v>11</v>
      </c>
      <c r="L990" t="s">
        <v>2608</v>
      </c>
      <c r="M990" s="3">
        <v>39875</v>
      </c>
      <c r="N990" s="3">
        <v>0</v>
      </c>
      <c r="O990" s="3">
        <v>15950</v>
      </c>
      <c r="P990" s="3">
        <v>0</v>
      </c>
      <c r="Q990" s="3">
        <v>0</v>
      </c>
      <c r="R990" s="3">
        <v>0</v>
      </c>
      <c r="S990" s="3">
        <v>3322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20053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f t="shared" si="15"/>
        <v>75878</v>
      </c>
      <c r="AP990" s="3">
        <v>1800</v>
      </c>
      <c r="AQ990" s="3">
        <v>0</v>
      </c>
      <c r="AR990" s="3">
        <v>0</v>
      </c>
      <c r="AS990" s="3">
        <v>200</v>
      </c>
      <c r="AT990" s="3">
        <v>7781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9781</v>
      </c>
      <c r="BB990" s="3">
        <v>69419</v>
      </c>
    </row>
    <row r="991" spans="1:54" x14ac:dyDescent="0.2">
      <c r="A991" s="2">
        <v>990</v>
      </c>
      <c r="B991" s="8">
        <v>20812</v>
      </c>
      <c r="C991" t="s">
        <v>2611</v>
      </c>
      <c r="D991" t="s">
        <v>14</v>
      </c>
      <c r="E991" t="s">
        <v>827</v>
      </c>
      <c r="F991" t="s">
        <v>828</v>
      </c>
      <c r="G991" t="s">
        <v>63</v>
      </c>
      <c r="H991" t="s">
        <v>2612</v>
      </c>
      <c r="I991" s="3">
        <v>30</v>
      </c>
      <c r="J991" s="3">
        <v>30</v>
      </c>
      <c r="K991" t="s">
        <v>899</v>
      </c>
      <c r="L991" t="s">
        <v>2613</v>
      </c>
      <c r="M991" s="3">
        <v>10417</v>
      </c>
      <c r="N991" s="3">
        <v>11765.23</v>
      </c>
      <c r="O991" s="3">
        <v>4167</v>
      </c>
      <c r="P991" s="3">
        <v>4706.8999999999996</v>
      </c>
      <c r="Q991" s="3">
        <v>0</v>
      </c>
      <c r="R991" s="3">
        <v>0</v>
      </c>
      <c r="S991" s="3">
        <v>868</v>
      </c>
      <c r="T991" s="3">
        <v>0</v>
      </c>
      <c r="U991" s="3">
        <v>980.1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4131</v>
      </c>
      <c r="AJ991" s="3">
        <v>4662.54</v>
      </c>
      <c r="AK991" s="3">
        <v>0</v>
      </c>
      <c r="AL991" s="3">
        <v>165</v>
      </c>
      <c r="AM991" s="3">
        <v>0</v>
      </c>
      <c r="AN991" s="3">
        <v>0</v>
      </c>
      <c r="AO991" s="3">
        <f t="shared" si="15"/>
        <v>18715</v>
      </c>
      <c r="AP991" s="3">
        <v>1250</v>
      </c>
      <c r="AQ991" s="3">
        <v>0</v>
      </c>
      <c r="AR991" s="3">
        <v>1095</v>
      </c>
      <c r="AS991" s="3">
        <v>0</v>
      </c>
      <c r="AT991" s="3">
        <v>0</v>
      </c>
      <c r="AU991" s="3">
        <v>-140</v>
      </c>
      <c r="AV991" s="3">
        <v>0</v>
      </c>
      <c r="AW991" s="3">
        <v>0</v>
      </c>
      <c r="AX991" s="3">
        <v>0</v>
      </c>
      <c r="AY991" s="3">
        <v>1412</v>
      </c>
      <c r="AZ991" s="3">
        <v>0</v>
      </c>
      <c r="BA991" s="3">
        <v>3617</v>
      </c>
      <c r="BB991" s="3">
        <v>37966</v>
      </c>
    </row>
    <row r="992" spans="1:54" x14ac:dyDescent="0.2">
      <c r="A992" s="2">
        <v>991</v>
      </c>
      <c r="B992" s="8">
        <v>20813</v>
      </c>
      <c r="C992" t="s">
        <v>2614</v>
      </c>
      <c r="D992" t="s">
        <v>29</v>
      </c>
      <c r="E992" t="s">
        <v>827</v>
      </c>
      <c r="F992" t="s">
        <v>828</v>
      </c>
      <c r="G992" t="s">
        <v>812</v>
      </c>
      <c r="H992" t="s">
        <v>2615</v>
      </c>
      <c r="I992" s="3">
        <v>30</v>
      </c>
      <c r="J992" s="3">
        <v>30</v>
      </c>
      <c r="K992" t="s">
        <v>920</v>
      </c>
      <c r="L992" t="s">
        <v>116</v>
      </c>
      <c r="M992" s="3">
        <v>7500</v>
      </c>
      <c r="N992" s="3">
        <v>9677.42</v>
      </c>
      <c r="O992" s="3">
        <v>3000</v>
      </c>
      <c r="P992" s="3">
        <v>3870.96</v>
      </c>
      <c r="Q992" s="3">
        <v>0</v>
      </c>
      <c r="R992" s="3">
        <v>0</v>
      </c>
      <c r="S992" s="3">
        <v>625</v>
      </c>
      <c r="T992" s="3">
        <v>0</v>
      </c>
      <c r="U992" s="3">
        <v>805.16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2975</v>
      </c>
      <c r="AJ992" s="3">
        <v>3840</v>
      </c>
      <c r="AK992" s="3">
        <v>0</v>
      </c>
      <c r="AL992" s="3">
        <v>99</v>
      </c>
      <c r="AM992" s="3">
        <v>0</v>
      </c>
      <c r="AN992" s="3">
        <v>0</v>
      </c>
      <c r="AO992" s="3">
        <f t="shared" si="15"/>
        <v>13475</v>
      </c>
      <c r="AP992" s="3">
        <v>900</v>
      </c>
      <c r="AQ992" s="3">
        <v>0</v>
      </c>
      <c r="AR992" s="3">
        <v>865</v>
      </c>
      <c r="AS992" s="3">
        <v>0</v>
      </c>
      <c r="AT992" s="3">
        <v>0</v>
      </c>
      <c r="AU992" s="3">
        <v>-700</v>
      </c>
      <c r="AV992" s="3">
        <v>0</v>
      </c>
      <c r="AW992" s="3">
        <v>0</v>
      </c>
      <c r="AX992" s="3">
        <v>0</v>
      </c>
      <c r="AY992" s="3">
        <v>1161</v>
      </c>
      <c r="AZ992" s="3">
        <v>0</v>
      </c>
      <c r="BA992" s="3">
        <v>2226</v>
      </c>
      <c r="BB992" s="3">
        <v>28767</v>
      </c>
    </row>
    <row r="993" spans="1:54" x14ac:dyDescent="0.2">
      <c r="A993" s="2">
        <v>992</v>
      </c>
      <c r="B993" s="8">
        <v>20814</v>
      </c>
      <c r="C993" t="s">
        <v>2616</v>
      </c>
      <c r="D993" t="s">
        <v>14</v>
      </c>
      <c r="E993" t="s">
        <v>827</v>
      </c>
      <c r="F993" t="s">
        <v>828</v>
      </c>
      <c r="G993" t="s">
        <v>63</v>
      </c>
      <c r="H993" t="s">
        <v>2617</v>
      </c>
      <c r="I993" s="3">
        <v>30</v>
      </c>
      <c r="J993" s="3">
        <v>30</v>
      </c>
      <c r="K993" t="s">
        <v>960</v>
      </c>
      <c r="L993" t="s">
        <v>116</v>
      </c>
      <c r="M993" s="3">
        <v>10417</v>
      </c>
      <c r="N993" s="3">
        <v>17098.060000000001</v>
      </c>
      <c r="O993" s="3">
        <v>4167</v>
      </c>
      <c r="P993" s="3">
        <v>6840</v>
      </c>
      <c r="Q993" s="3">
        <v>0</v>
      </c>
      <c r="R993" s="3">
        <v>0</v>
      </c>
      <c r="S993" s="3">
        <v>868</v>
      </c>
      <c r="T993" s="3">
        <v>0</v>
      </c>
      <c r="U993" s="3">
        <v>1424.52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4131</v>
      </c>
      <c r="AJ993" s="3">
        <v>6778.07</v>
      </c>
      <c r="AK993" s="3">
        <v>0</v>
      </c>
      <c r="AL993" s="3">
        <v>333</v>
      </c>
      <c r="AM993" s="3">
        <v>0</v>
      </c>
      <c r="AN993" s="3">
        <v>0</v>
      </c>
      <c r="AO993" s="3">
        <f t="shared" si="15"/>
        <v>18715</v>
      </c>
      <c r="AP993" s="3">
        <v>1250</v>
      </c>
      <c r="AQ993" s="3">
        <v>0</v>
      </c>
      <c r="AR993" s="3">
        <v>1438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2052</v>
      </c>
      <c r="AZ993" s="3">
        <v>0</v>
      </c>
      <c r="BA993" s="3">
        <v>4740</v>
      </c>
      <c r="BB993" s="3">
        <v>47317</v>
      </c>
    </row>
    <row r="994" spans="1:54" x14ac:dyDescent="0.2">
      <c r="A994" s="2">
        <v>993</v>
      </c>
      <c r="B994" s="8">
        <v>20815</v>
      </c>
      <c r="C994" t="s">
        <v>2618</v>
      </c>
      <c r="D994" t="s">
        <v>14</v>
      </c>
      <c r="E994" t="s">
        <v>827</v>
      </c>
      <c r="F994" t="s">
        <v>828</v>
      </c>
      <c r="G994" t="s">
        <v>63</v>
      </c>
      <c r="H994" t="s">
        <v>2619</v>
      </c>
      <c r="I994" s="3">
        <v>30</v>
      </c>
      <c r="J994" s="3">
        <v>30</v>
      </c>
      <c r="K994" t="s">
        <v>960</v>
      </c>
      <c r="L994" t="s">
        <v>116</v>
      </c>
      <c r="M994" s="3">
        <v>10417</v>
      </c>
      <c r="N994" s="3">
        <v>17098.060000000001</v>
      </c>
      <c r="O994" s="3">
        <v>4167</v>
      </c>
      <c r="P994" s="3">
        <v>6840</v>
      </c>
      <c r="Q994" s="3">
        <v>0</v>
      </c>
      <c r="R994" s="3">
        <v>0</v>
      </c>
      <c r="S994" s="3">
        <v>868</v>
      </c>
      <c r="T994" s="3">
        <v>0</v>
      </c>
      <c r="U994" s="3">
        <v>1424.52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4131</v>
      </c>
      <c r="AJ994" s="3">
        <v>6778.07</v>
      </c>
      <c r="AK994" s="3">
        <v>0</v>
      </c>
      <c r="AL994" s="3">
        <v>333</v>
      </c>
      <c r="AM994" s="3">
        <v>0</v>
      </c>
      <c r="AN994" s="3">
        <v>0</v>
      </c>
      <c r="AO994" s="3">
        <f t="shared" si="15"/>
        <v>18715</v>
      </c>
      <c r="AP994" s="3">
        <v>1250</v>
      </c>
      <c r="AQ994" s="3">
        <v>0</v>
      </c>
      <c r="AR994" s="3">
        <v>1438</v>
      </c>
      <c r="AS994" s="3">
        <v>0</v>
      </c>
      <c r="AT994" s="3">
        <v>0</v>
      </c>
      <c r="AU994" s="3">
        <v>-420</v>
      </c>
      <c r="AV994" s="3">
        <v>0</v>
      </c>
      <c r="AW994" s="3">
        <v>0</v>
      </c>
      <c r="AX994" s="3">
        <v>0</v>
      </c>
      <c r="AY994" s="3">
        <v>2052</v>
      </c>
      <c r="AZ994" s="3">
        <v>0</v>
      </c>
      <c r="BA994" s="3">
        <v>4320</v>
      </c>
      <c r="BB994" s="3">
        <v>46897</v>
      </c>
    </row>
    <row r="995" spans="1:54" x14ac:dyDescent="0.2">
      <c r="A995" s="2">
        <v>994</v>
      </c>
      <c r="B995" s="8">
        <v>20817</v>
      </c>
      <c r="C995" t="s">
        <v>2620</v>
      </c>
      <c r="D995" t="s">
        <v>29</v>
      </c>
      <c r="E995" t="s">
        <v>827</v>
      </c>
      <c r="F995" t="s">
        <v>828</v>
      </c>
      <c r="G995" t="s">
        <v>812</v>
      </c>
      <c r="H995" t="s">
        <v>2621</v>
      </c>
      <c r="I995" s="3">
        <v>30</v>
      </c>
      <c r="J995" s="3">
        <v>30</v>
      </c>
      <c r="K995" t="s">
        <v>920</v>
      </c>
      <c r="L995" t="s">
        <v>116</v>
      </c>
      <c r="M995" s="3">
        <v>7500</v>
      </c>
      <c r="N995" s="3">
        <v>9677.42</v>
      </c>
      <c r="O995" s="3">
        <v>3000</v>
      </c>
      <c r="P995" s="3">
        <v>3870.96</v>
      </c>
      <c r="Q995" s="3">
        <v>0</v>
      </c>
      <c r="R995" s="3">
        <v>0</v>
      </c>
      <c r="S995" s="3">
        <v>625</v>
      </c>
      <c r="T995" s="3">
        <v>0</v>
      </c>
      <c r="U995" s="3">
        <v>805.16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2975</v>
      </c>
      <c r="AJ995" s="3">
        <v>3840</v>
      </c>
      <c r="AK995" s="3">
        <v>0</v>
      </c>
      <c r="AL995" s="3">
        <v>99</v>
      </c>
      <c r="AM995" s="3">
        <v>0</v>
      </c>
      <c r="AN995" s="3">
        <v>0</v>
      </c>
      <c r="AO995" s="3">
        <f t="shared" si="15"/>
        <v>13475</v>
      </c>
      <c r="AP995" s="3">
        <v>900</v>
      </c>
      <c r="AQ995" s="3">
        <v>0</v>
      </c>
      <c r="AR995" s="3">
        <v>865</v>
      </c>
      <c r="AS995" s="3">
        <v>0</v>
      </c>
      <c r="AT995" s="3">
        <v>0</v>
      </c>
      <c r="AU995" s="3">
        <v>-280</v>
      </c>
      <c r="AV995" s="3">
        <v>0</v>
      </c>
      <c r="AW995" s="3">
        <v>0</v>
      </c>
      <c r="AX995" s="3">
        <v>0</v>
      </c>
      <c r="AY995" s="3">
        <v>1161</v>
      </c>
      <c r="AZ995" s="3">
        <v>0</v>
      </c>
      <c r="BA995" s="3">
        <v>2646</v>
      </c>
      <c r="BB995" s="3">
        <v>29187</v>
      </c>
    </row>
    <row r="996" spans="1:54" x14ac:dyDescent="0.2">
      <c r="A996" s="2">
        <v>995</v>
      </c>
      <c r="B996" s="8">
        <v>20818</v>
      </c>
      <c r="C996" t="s">
        <v>2622</v>
      </c>
      <c r="D996" t="s">
        <v>29</v>
      </c>
      <c r="E996" t="s">
        <v>827</v>
      </c>
      <c r="F996" t="s">
        <v>828</v>
      </c>
      <c r="G996" t="s">
        <v>63</v>
      </c>
      <c r="H996" t="s">
        <v>2623</v>
      </c>
      <c r="I996" s="3">
        <v>30</v>
      </c>
      <c r="J996" s="3">
        <v>30</v>
      </c>
      <c r="K996" t="s">
        <v>920</v>
      </c>
      <c r="L996" t="s">
        <v>116</v>
      </c>
      <c r="M996" s="3">
        <v>7500</v>
      </c>
      <c r="N996" s="3">
        <v>9677.42</v>
      </c>
      <c r="O996" s="3">
        <v>3000</v>
      </c>
      <c r="P996" s="3">
        <v>3870.96</v>
      </c>
      <c r="Q996" s="3">
        <v>0</v>
      </c>
      <c r="R996" s="3">
        <v>0</v>
      </c>
      <c r="S996" s="3">
        <v>625</v>
      </c>
      <c r="T996" s="3">
        <v>0</v>
      </c>
      <c r="U996" s="3">
        <v>805.16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2975</v>
      </c>
      <c r="AJ996" s="3">
        <v>3840</v>
      </c>
      <c r="AK996" s="3">
        <v>0</v>
      </c>
      <c r="AL996" s="3">
        <v>99</v>
      </c>
      <c r="AM996" s="3">
        <v>0</v>
      </c>
      <c r="AN996" s="3">
        <v>0</v>
      </c>
      <c r="AO996" s="3">
        <f t="shared" si="15"/>
        <v>13475</v>
      </c>
      <c r="AP996" s="3">
        <v>900</v>
      </c>
      <c r="AQ996" s="3">
        <v>0</v>
      </c>
      <c r="AR996" s="3">
        <v>865</v>
      </c>
      <c r="AS996" s="3">
        <v>0</v>
      </c>
      <c r="AT996" s="3">
        <v>0</v>
      </c>
      <c r="AU996" s="3">
        <v>-735</v>
      </c>
      <c r="AV996" s="3">
        <v>0</v>
      </c>
      <c r="AW996" s="3">
        <v>0</v>
      </c>
      <c r="AX996" s="3">
        <v>0</v>
      </c>
      <c r="AY996" s="3">
        <v>1161</v>
      </c>
      <c r="AZ996" s="3">
        <v>0</v>
      </c>
      <c r="BA996" s="3">
        <v>2191</v>
      </c>
      <c r="BB996" s="3">
        <v>28732</v>
      </c>
    </row>
    <row r="997" spans="1:54" x14ac:dyDescent="0.2">
      <c r="A997" s="2">
        <v>996</v>
      </c>
      <c r="B997" s="8">
        <v>20820</v>
      </c>
      <c r="C997" t="s">
        <v>2624</v>
      </c>
      <c r="D997" t="s">
        <v>14</v>
      </c>
      <c r="E997" t="s">
        <v>827</v>
      </c>
      <c r="F997" t="s">
        <v>828</v>
      </c>
      <c r="G997" t="s">
        <v>63</v>
      </c>
      <c r="H997" t="s">
        <v>2625</v>
      </c>
      <c r="I997" s="3">
        <v>30</v>
      </c>
      <c r="J997" s="3">
        <v>30</v>
      </c>
      <c r="K997" t="s">
        <v>1820</v>
      </c>
      <c r="L997" t="s">
        <v>2626</v>
      </c>
      <c r="M997" s="3">
        <v>11459</v>
      </c>
      <c r="N997" s="3">
        <v>20955.509999999998</v>
      </c>
      <c r="O997" s="3">
        <v>4584</v>
      </c>
      <c r="P997" s="3">
        <v>8383.75</v>
      </c>
      <c r="Q997" s="3">
        <v>0</v>
      </c>
      <c r="R997" s="3">
        <v>0</v>
      </c>
      <c r="S997" s="3">
        <v>955</v>
      </c>
      <c r="T997" s="3">
        <v>0</v>
      </c>
      <c r="U997" s="3">
        <v>1746.62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4544</v>
      </c>
      <c r="AJ997" s="3">
        <v>8306.9699999999993</v>
      </c>
      <c r="AK997" s="3">
        <v>0</v>
      </c>
      <c r="AL997" s="3">
        <v>0</v>
      </c>
      <c r="AM997" s="3">
        <v>0</v>
      </c>
      <c r="AN997" s="3">
        <v>0</v>
      </c>
      <c r="AO997" s="3">
        <f t="shared" si="15"/>
        <v>20587</v>
      </c>
      <c r="AP997" s="3">
        <v>1375</v>
      </c>
      <c r="AQ997" s="3">
        <v>0</v>
      </c>
      <c r="AR997" s="3">
        <v>0</v>
      </c>
      <c r="AS997" s="3">
        <v>0</v>
      </c>
      <c r="AT997" s="3">
        <v>0</v>
      </c>
      <c r="AU997" s="3">
        <v>-910</v>
      </c>
      <c r="AV997" s="3">
        <v>0</v>
      </c>
      <c r="AW997" s="3">
        <v>-201</v>
      </c>
      <c r="AX997" s="3">
        <v>0</v>
      </c>
      <c r="AY997" s="3">
        <v>2514</v>
      </c>
      <c r="AZ997" s="3">
        <v>0</v>
      </c>
      <c r="BA997" s="3">
        <v>2778</v>
      </c>
      <c r="BB997" s="3">
        <v>55935</v>
      </c>
    </row>
    <row r="998" spans="1:54" x14ac:dyDescent="0.2">
      <c r="A998" s="2">
        <v>997</v>
      </c>
      <c r="B998" s="8">
        <v>20823</v>
      </c>
      <c r="C998" t="s">
        <v>2627</v>
      </c>
      <c r="D998" t="s">
        <v>210</v>
      </c>
      <c r="E998" t="s">
        <v>827</v>
      </c>
      <c r="F998" t="s">
        <v>828</v>
      </c>
      <c r="G998" t="s">
        <v>63</v>
      </c>
      <c r="H998" t="s">
        <v>2628</v>
      </c>
      <c r="I998" s="3">
        <v>30</v>
      </c>
      <c r="J998" s="3">
        <v>30</v>
      </c>
      <c r="K998" t="s">
        <v>11</v>
      </c>
      <c r="L998" t="s">
        <v>116</v>
      </c>
      <c r="M998" s="3">
        <v>90625</v>
      </c>
      <c r="N998" s="3">
        <v>0</v>
      </c>
      <c r="O998" s="3">
        <v>36250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44750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f t="shared" si="15"/>
        <v>171625</v>
      </c>
      <c r="AP998" s="3">
        <v>10875</v>
      </c>
      <c r="AQ998" s="3">
        <v>0</v>
      </c>
      <c r="AR998" s="3">
        <v>0</v>
      </c>
      <c r="AS998" s="3">
        <v>200</v>
      </c>
      <c r="AT998" s="3">
        <v>29411</v>
      </c>
      <c r="AU998" s="3">
        <v>-525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39961</v>
      </c>
      <c r="BB998" s="3">
        <v>130614</v>
      </c>
    </row>
    <row r="999" spans="1:54" x14ac:dyDescent="0.2">
      <c r="A999" s="2">
        <v>998</v>
      </c>
      <c r="B999" s="8">
        <v>20824</v>
      </c>
      <c r="C999" t="s">
        <v>2629</v>
      </c>
      <c r="D999" t="s">
        <v>14</v>
      </c>
      <c r="E999" t="s">
        <v>827</v>
      </c>
      <c r="F999" t="s">
        <v>828</v>
      </c>
      <c r="G999" t="s">
        <v>812</v>
      </c>
      <c r="H999" t="s">
        <v>2630</v>
      </c>
      <c r="I999" s="3">
        <v>30</v>
      </c>
      <c r="J999" s="3">
        <v>30</v>
      </c>
      <c r="K999" t="s">
        <v>11</v>
      </c>
      <c r="L999" t="s">
        <v>2626</v>
      </c>
      <c r="M999" s="3">
        <v>16667</v>
      </c>
      <c r="N999" s="3">
        <v>0</v>
      </c>
      <c r="O999" s="3">
        <v>6667</v>
      </c>
      <c r="P999" s="3">
        <v>0</v>
      </c>
      <c r="Q999" s="3">
        <v>0</v>
      </c>
      <c r="R999" s="3">
        <v>0</v>
      </c>
      <c r="S999" s="3">
        <v>1388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6811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f t="shared" si="15"/>
        <v>30145</v>
      </c>
      <c r="AP999" s="3">
        <v>1800</v>
      </c>
      <c r="AQ999" s="3">
        <v>0</v>
      </c>
      <c r="AR999" s="3">
        <v>0</v>
      </c>
      <c r="AS999" s="3">
        <v>200</v>
      </c>
      <c r="AT999" s="3">
        <v>62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2062</v>
      </c>
      <c r="BB999" s="3">
        <v>29471</v>
      </c>
    </row>
    <row r="1000" spans="1:54" x14ac:dyDescent="0.2">
      <c r="A1000" s="2">
        <v>999</v>
      </c>
      <c r="B1000" s="8">
        <v>20825</v>
      </c>
      <c r="C1000" t="s">
        <v>2631</v>
      </c>
      <c r="D1000" t="s">
        <v>14</v>
      </c>
      <c r="E1000" t="s">
        <v>827</v>
      </c>
      <c r="F1000" t="s">
        <v>828</v>
      </c>
      <c r="G1000" t="s">
        <v>63</v>
      </c>
      <c r="H1000" t="s">
        <v>2632</v>
      </c>
      <c r="I1000" s="3">
        <v>30</v>
      </c>
      <c r="J1000" s="3">
        <v>30</v>
      </c>
      <c r="K1000" t="s">
        <v>11</v>
      </c>
      <c r="L1000" t="s">
        <v>2633</v>
      </c>
      <c r="M1000" s="3">
        <v>10000</v>
      </c>
      <c r="N1000" s="3">
        <v>0</v>
      </c>
      <c r="O1000" s="3">
        <v>4000</v>
      </c>
      <c r="P1000" s="3">
        <v>0</v>
      </c>
      <c r="Q1000" s="3">
        <v>0</v>
      </c>
      <c r="R1000" s="3">
        <v>0</v>
      </c>
      <c r="S1000" s="3">
        <v>833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3967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f t="shared" si="15"/>
        <v>17967</v>
      </c>
      <c r="AP1000" s="3">
        <v>1200</v>
      </c>
      <c r="AQ1000" s="3">
        <v>0</v>
      </c>
      <c r="AR1000" s="3">
        <v>329</v>
      </c>
      <c r="AS1000" s="3">
        <v>150</v>
      </c>
      <c r="AT1000" s="3">
        <v>0</v>
      </c>
      <c r="AU1000" s="3">
        <v>-175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1504</v>
      </c>
      <c r="BB1000" s="3">
        <v>16946</v>
      </c>
    </row>
    <row r="1001" spans="1:54" x14ac:dyDescent="0.2">
      <c r="A1001" s="2">
        <v>1000</v>
      </c>
      <c r="B1001" s="8">
        <v>20826</v>
      </c>
      <c r="C1001" t="s">
        <v>2634</v>
      </c>
      <c r="D1001" t="s">
        <v>9</v>
      </c>
      <c r="E1001" t="s">
        <v>827</v>
      </c>
      <c r="F1001" t="s">
        <v>1040</v>
      </c>
      <c r="G1001" t="s">
        <v>63</v>
      </c>
      <c r="H1001" t="s">
        <v>2635</v>
      </c>
      <c r="I1001" s="3">
        <v>30</v>
      </c>
      <c r="J1001" s="3">
        <v>30</v>
      </c>
      <c r="K1001" t="s">
        <v>11</v>
      </c>
      <c r="L1001" t="s">
        <v>2636</v>
      </c>
      <c r="M1001" s="3">
        <v>17417</v>
      </c>
      <c r="N1001" s="3">
        <v>0</v>
      </c>
      <c r="O1001" s="3">
        <v>6967</v>
      </c>
      <c r="P1001" s="3">
        <v>0</v>
      </c>
      <c r="Q1001" s="3">
        <v>0</v>
      </c>
      <c r="R1001" s="3">
        <v>0</v>
      </c>
      <c r="S1001" s="3">
        <v>1451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7198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f t="shared" ref="AO1001:AO1064" si="16">M1001+O1001+AI1001</f>
        <v>31582</v>
      </c>
      <c r="AP1001" s="3">
        <v>1800</v>
      </c>
      <c r="AQ1001" s="3">
        <v>0</v>
      </c>
      <c r="AR1001" s="3">
        <v>0</v>
      </c>
      <c r="AS1001" s="3">
        <v>200</v>
      </c>
      <c r="AT1001" s="3">
        <v>0</v>
      </c>
      <c r="AU1001" s="3">
        <v>-525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1475</v>
      </c>
      <c r="BB1001" s="3">
        <v>30508</v>
      </c>
    </row>
    <row r="1002" spans="1:54" x14ac:dyDescent="0.2">
      <c r="A1002" s="2">
        <v>1001</v>
      </c>
      <c r="B1002" s="8">
        <v>20827</v>
      </c>
      <c r="C1002" t="s">
        <v>2637</v>
      </c>
      <c r="D1002" t="s">
        <v>14</v>
      </c>
      <c r="E1002" t="s">
        <v>827</v>
      </c>
      <c r="F1002" t="s">
        <v>1040</v>
      </c>
      <c r="G1002" t="s">
        <v>63</v>
      </c>
      <c r="H1002" t="s">
        <v>2638</v>
      </c>
      <c r="I1002" s="3">
        <v>30</v>
      </c>
      <c r="J1002" s="3">
        <v>30</v>
      </c>
      <c r="K1002" t="s">
        <v>11</v>
      </c>
      <c r="L1002" t="s">
        <v>2636</v>
      </c>
      <c r="M1002" s="3">
        <v>13500</v>
      </c>
      <c r="N1002" s="3">
        <v>0</v>
      </c>
      <c r="O1002" s="3">
        <v>5400</v>
      </c>
      <c r="P1002" s="3">
        <v>0</v>
      </c>
      <c r="Q1002" s="3">
        <v>0</v>
      </c>
      <c r="R1002" s="3">
        <v>0</v>
      </c>
      <c r="S1002" s="3">
        <v>1125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5355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f t="shared" si="16"/>
        <v>24255</v>
      </c>
      <c r="AP1002" s="3">
        <v>1620</v>
      </c>
      <c r="AQ1002" s="3">
        <v>0</v>
      </c>
      <c r="AR1002" s="3">
        <v>0</v>
      </c>
      <c r="AS1002" s="3">
        <v>200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1820</v>
      </c>
      <c r="BB1002" s="3">
        <v>23560</v>
      </c>
    </row>
    <row r="1003" spans="1:54" x14ac:dyDescent="0.2">
      <c r="A1003" s="2">
        <v>1002</v>
      </c>
      <c r="B1003" s="8">
        <v>20830</v>
      </c>
      <c r="C1003" t="s">
        <v>2639</v>
      </c>
      <c r="D1003" t="s">
        <v>59</v>
      </c>
      <c r="E1003" t="s">
        <v>827</v>
      </c>
      <c r="F1003" t="s">
        <v>1040</v>
      </c>
      <c r="G1003" t="s">
        <v>63</v>
      </c>
      <c r="H1003" t="s">
        <v>2640</v>
      </c>
      <c r="I1003" s="3">
        <v>30</v>
      </c>
      <c r="J1003" s="3">
        <v>30</v>
      </c>
      <c r="K1003" t="s">
        <v>11</v>
      </c>
      <c r="L1003" t="s">
        <v>2636</v>
      </c>
      <c r="M1003" s="3">
        <v>18900</v>
      </c>
      <c r="N1003" s="3">
        <v>0</v>
      </c>
      <c r="O1003" s="3">
        <v>7560</v>
      </c>
      <c r="P1003" s="3">
        <v>0</v>
      </c>
      <c r="Q1003" s="3">
        <v>0</v>
      </c>
      <c r="R1003" s="3">
        <v>0</v>
      </c>
      <c r="S1003" s="3">
        <v>1574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7966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f t="shared" si="16"/>
        <v>34426</v>
      </c>
      <c r="AP1003" s="3">
        <v>1800</v>
      </c>
      <c r="AQ1003" s="3">
        <v>0</v>
      </c>
      <c r="AR1003" s="3">
        <v>0</v>
      </c>
      <c r="AS1003" s="3">
        <v>200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2000</v>
      </c>
      <c r="BB1003" s="3">
        <v>325980</v>
      </c>
    </row>
    <row r="1004" spans="1:54" x14ac:dyDescent="0.2">
      <c r="A1004" s="2">
        <v>1003</v>
      </c>
      <c r="B1004" s="8">
        <v>20831</v>
      </c>
      <c r="C1004" t="s">
        <v>1843</v>
      </c>
      <c r="D1004" t="s">
        <v>9</v>
      </c>
      <c r="E1004" t="s">
        <v>827</v>
      </c>
      <c r="F1004" t="s">
        <v>1040</v>
      </c>
      <c r="G1004" t="s">
        <v>63</v>
      </c>
      <c r="H1004" t="s">
        <v>2641</v>
      </c>
      <c r="I1004" s="3">
        <v>30</v>
      </c>
      <c r="J1004" s="3">
        <v>30</v>
      </c>
      <c r="K1004" t="s">
        <v>11</v>
      </c>
      <c r="L1004" t="s">
        <v>2642</v>
      </c>
      <c r="M1004" s="3">
        <v>39875</v>
      </c>
      <c r="N1004" s="3">
        <v>0</v>
      </c>
      <c r="O1004" s="3">
        <v>15950</v>
      </c>
      <c r="P1004" s="3">
        <v>0</v>
      </c>
      <c r="Q1004" s="3">
        <v>0</v>
      </c>
      <c r="R1004" s="3">
        <v>0</v>
      </c>
      <c r="S1004" s="3">
        <v>3322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20053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f t="shared" si="16"/>
        <v>75878</v>
      </c>
      <c r="AP1004" s="3">
        <v>1800</v>
      </c>
      <c r="AQ1004" s="3">
        <v>0</v>
      </c>
      <c r="AR1004" s="3">
        <v>0</v>
      </c>
      <c r="AS1004" s="3">
        <v>200</v>
      </c>
      <c r="AT1004" s="3">
        <v>4305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6305</v>
      </c>
      <c r="BB1004" s="3">
        <v>673196</v>
      </c>
    </row>
    <row r="1005" spans="1:54" x14ac:dyDescent="0.2">
      <c r="A1005" s="2">
        <v>1004</v>
      </c>
      <c r="B1005" s="8">
        <v>20834</v>
      </c>
      <c r="C1005" t="s">
        <v>2643</v>
      </c>
      <c r="D1005" t="s">
        <v>107</v>
      </c>
      <c r="E1005" t="s">
        <v>827</v>
      </c>
      <c r="F1005" t="s">
        <v>1040</v>
      </c>
      <c r="G1005" t="s">
        <v>63</v>
      </c>
      <c r="H1005" t="s">
        <v>2644</v>
      </c>
      <c r="I1005" s="3">
        <v>30</v>
      </c>
      <c r="J1005" s="3">
        <v>30</v>
      </c>
      <c r="K1005" t="s">
        <v>11</v>
      </c>
      <c r="L1005" t="s">
        <v>2608</v>
      </c>
      <c r="M1005" s="3">
        <v>25209</v>
      </c>
      <c r="N1005" s="3">
        <v>0</v>
      </c>
      <c r="O1005" s="3">
        <v>10084</v>
      </c>
      <c r="P1005" s="3">
        <v>0</v>
      </c>
      <c r="Q1005" s="3">
        <v>0</v>
      </c>
      <c r="R1005" s="3">
        <v>0</v>
      </c>
      <c r="S1005" s="3">
        <v>2100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11223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f t="shared" si="16"/>
        <v>46516</v>
      </c>
      <c r="AP1005" s="3">
        <v>1800</v>
      </c>
      <c r="AQ1005" s="3">
        <v>0</v>
      </c>
      <c r="AR1005" s="3">
        <v>0</v>
      </c>
      <c r="AS1005" s="3">
        <v>200</v>
      </c>
      <c r="AT1005" s="3">
        <v>109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2109</v>
      </c>
      <c r="BB1005" s="3">
        <v>46507</v>
      </c>
    </row>
    <row r="1006" spans="1:54" x14ac:dyDescent="0.2">
      <c r="A1006" s="2">
        <v>1005</v>
      </c>
      <c r="B1006" s="8">
        <v>20837</v>
      </c>
      <c r="C1006" t="s">
        <v>2645</v>
      </c>
      <c r="D1006" t="s">
        <v>14</v>
      </c>
      <c r="E1006" t="s">
        <v>827</v>
      </c>
      <c r="F1006" t="s">
        <v>1040</v>
      </c>
      <c r="G1006" t="s">
        <v>63</v>
      </c>
      <c r="H1006" t="s">
        <v>2646</v>
      </c>
      <c r="I1006" s="3">
        <v>30</v>
      </c>
      <c r="J1006" s="3">
        <v>30</v>
      </c>
      <c r="K1006" t="s">
        <v>11</v>
      </c>
      <c r="L1006" t="s">
        <v>2636</v>
      </c>
      <c r="M1006" s="3">
        <v>13500</v>
      </c>
      <c r="N1006" s="3">
        <v>0</v>
      </c>
      <c r="O1006" s="3">
        <v>5400</v>
      </c>
      <c r="P1006" s="3">
        <v>0</v>
      </c>
      <c r="Q1006" s="3">
        <v>0</v>
      </c>
      <c r="R1006" s="3">
        <v>0</v>
      </c>
      <c r="S1006" s="3">
        <v>1125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5355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f t="shared" si="16"/>
        <v>24255</v>
      </c>
      <c r="AP1006" s="3">
        <v>1620</v>
      </c>
      <c r="AQ1006" s="3">
        <v>0</v>
      </c>
      <c r="AR1006" s="3">
        <v>0</v>
      </c>
      <c r="AS1006" s="3">
        <v>200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1820</v>
      </c>
      <c r="BB1006" s="3">
        <v>23560</v>
      </c>
    </row>
    <row r="1007" spans="1:54" x14ac:dyDescent="0.2">
      <c r="A1007" s="2">
        <v>1006</v>
      </c>
      <c r="B1007" s="8">
        <v>20838</v>
      </c>
      <c r="C1007" t="s">
        <v>2647</v>
      </c>
      <c r="D1007" t="s">
        <v>29</v>
      </c>
      <c r="E1007" t="s">
        <v>827</v>
      </c>
      <c r="F1007" t="s">
        <v>1040</v>
      </c>
      <c r="G1007" t="s">
        <v>63</v>
      </c>
      <c r="H1007" t="s">
        <v>2648</v>
      </c>
      <c r="I1007" s="3">
        <v>30</v>
      </c>
      <c r="J1007" s="3">
        <v>30</v>
      </c>
      <c r="K1007" t="s">
        <v>11</v>
      </c>
      <c r="L1007" t="s">
        <v>2636</v>
      </c>
      <c r="M1007" s="3">
        <v>6000</v>
      </c>
      <c r="N1007" s="3">
        <v>0</v>
      </c>
      <c r="O1007" s="3">
        <v>2400</v>
      </c>
      <c r="P1007" s="3">
        <v>0</v>
      </c>
      <c r="Q1007" s="3">
        <v>0</v>
      </c>
      <c r="R1007" s="3">
        <v>0</v>
      </c>
      <c r="S1007" s="3">
        <v>500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2380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f t="shared" si="16"/>
        <v>10780</v>
      </c>
      <c r="AP1007" s="3">
        <v>720</v>
      </c>
      <c r="AQ1007" s="3">
        <v>0</v>
      </c>
      <c r="AR1007" s="3">
        <v>113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833</v>
      </c>
      <c r="BB1007" s="3">
        <v>10447</v>
      </c>
    </row>
    <row r="1008" spans="1:54" x14ac:dyDescent="0.2">
      <c r="A1008" s="2">
        <v>1007</v>
      </c>
      <c r="B1008" s="8">
        <v>20839</v>
      </c>
      <c r="C1008" t="s">
        <v>2649</v>
      </c>
      <c r="D1008" t="s">
        <v>59</v>
      </c>
      <c r="E1008" t="s">
        <v>827</v>
      </c>
      <c r="F1008" t="s">
        <v>1040</v>
      </c>
      <c r="G1008" t="s">
        <v>63</v>
      </c>
      <c r="H1008" t="s">
        <v>2650</v>
      </c>
      <c r="I1008" s="3">
        <v>30</v>
      </c>
      <c r="J1008" s="3">
        <v>30</v>
      </c>
      <c r="K1008" t="s">
        <v>11</v>
      </c>
      <c r="L1008" t="s">
        <v>116</v>
      </c>
      <c r="M1008" s="3">
        <v>14580</v>
      </c>
      <c r="N1008" s="3">
        <v>0</v>
      </c>
      <c r="O1008" s="3">
        <v>5832</v>
      </c>
      <c r="P1008" s="3">
        <v>0</v>
      </c>
      <c r="Q1008" s="3">
        <v>0</v>
      </c>
      <c r="R1008" s="3">
        <v>0</v>
      </c>
      <c r="S1008" s="3">
        <v>1215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5783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f t="shared" si="16"/>
        <v>26195</v>
      </c>
      <c r="AP1008" s="3">
        <v>1750</v>
      </c>
      <c r="AQ1008" s="3">
        <v>0</v>
      </c>
      <c r="AR1008" s="3">
        <v>0</v>
      </c>
      <c r="AS1008" s="3">
        <v>200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1950</v>
      </c>
      <c r="BB1008" s="3">
        <v>25460</v>
      </c>
    </row>
    <row r="1009" spans="1:54" x14ac:dyDescent="0.2">
      <c r="A1009" s="2">
        <v>1008</v>
      </c>
      <c r="B1009" s="8">
        <v>20840</v>
      </c>
      <c r="C1009" t="s">
        <v>2651</v>
      </c>
      <c r="D1009" t="s">
        <v>59</v>
      </c>
      <c r="E1009" t="s">
        <v>827</v>
      </c>
      <c r="F1009" t="s">
        <v>1040</v>
      </c>
      <c r="G1009" t="s">
        <v>63</v>
      </c>
      <c r="H1009" t="s">
        <v>2652</v>
      </c>
      <c r="I1009" s="3">
        <v>30</v>
      </c>
      <c r="J1009" s="3">
        <v>30</v>
      </c>
      <c r="K1009" t="s">
        <v>11</v>
      </c>
      <c r="L1009" t="s">
        <v>116</v>
      </c>
      <c r="M1009" s="3">
        <v>14580</v>
      </c>
      <c r="N1009" s="3">
        <v>0</v>
      </c>
      <c r="O1009" s="3">
        <v>5832</v>
      </c>
      <c r="P1009" s="3">
        <v>0</v>
      </c>
      <c r="Q1009" s="3">
        <v>0</v>
      </c>
      <c r="R1009" s="3">
        <v>0</v>
      </c>
      <c r="S1009" s="3">
        <v>1215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5783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f t="shared" si="16"/>
        <v>26195</v>
      </c>
      <c r="AP1009" s="3">
        <v>1750</v>
      </c>
      <c r="AQ1009" s="3">
        <v>0</v>
      </c>
      <c r="AR1009" s="3">
        <v>0</v>
      </c>
      <c r="AS1009" s="3">
        <v>200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1950</v>
      </c>
      <c r="BB1009" s="3">
        <v>405757</v>
      </c>
    </row>
    <row r="1010" spans="1:54" x14ac:dyDescent="0.2">
      <c r="A1010" s="2">
        <v>1009</v>
      </c>
      <c r="B1010" s="8">
        <v>20841</v>
      </c>
      <c r="C1010" t="s">
        <v>2653</v>
      </c>
      <c r="D1010" t="s">
        <v>107</v>
      </c>
      <c r="E1010" t="s">
        <v>827</v>
      </c>
      <c r="F1010" t="s">
        <v>1040</v>
      </c>
      <c r="G1010" t="s">
        <v>63</v>
      </c>
      <c r="H1010" t="s">
        <v>2654</v>
      </c>
      <c r="I1010" s="3">
        <v>30</v>
      </c>
      <c r="J1010" s="3">
        <v>30</v>
      </c>
      <c r="K1010" t="s">
        <v>11</v>
      </c>
      <c r="L1010" t="s">
        <v>116</v>
      </c>
      <c r="M1010" s="3">
        <v>20250</v>
      </c>
      <c r="N1010" s="3">
        <v>0</v>
      </c>
      <c r="O1010" s="3">
        <v>8100</v>
      </c>
      <c r="P1010" s="3">
        <v>0</v>
      </c>
      <c r="Q1010" s="3">
        <v>0</v>
      </c>
      <c r="R1010" s="3">
        <v>0</v>
      </c>
      <c r="S1010" s="3">
        <v>1687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8663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f t="shared" si="16"/>
        <v>37013</v>
      </c>
      <c r="AP1010" s="3">
        <v>1800</v>
      </c>
      <c r="AQ1010" s="3">
        <v>0</v>
      </c>
      <c r="AR1010" s="3">
        <v>0</v>
      </c>
      <c r="AS1010" s="3">
        <v>200</v>
      </c>
      <c r="AT1010" s="3">
        <v>124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2124</v>
      </c>
      <c r="BB1010" s="3">
        <v>36576</v>
      </c>
    </row>
    <row r="1011" spans="1:54" x14ac:dyDescent="0.2">
      <c r="A1011" s="2">
        <v>1010</v>
      </c>
      <c r="B1011" s="8">
        <v>20842</v>
      </c>
      <c r="C1011" t="s">
        <v>2655</v>
      </c>
      <c r="D1011" t="s">
        <v>25</v>
      </c>
      <c r="E1011" t="s">
        <v>827</v>
      </c>
      <c r="F1011" t="s">
        <v>1040</v>
      </c>
      <c r="G1011" t="s">
        <v>63</v>
      </c>
      <c r="H1011" t="s">
        <v>2656</v>
      </c>
      <c r="I1011" s="3">
        <v>30</v>
      </c>
      <c r="J1011" s="3">
        <v>30</v>
      </c>
      <c r="K1011" t="s">
        <v>11</v>
      </c>
      <c r="L1011" t="s">
        <v>2626</v>
      </c>
      <c r="M1011" s="3">
        <v>26375</v>
      </c>
      <c r="N1011" s="3">
        <v>0</v>
      </c>
      <c r="O1011" s="3">
        <v>10550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15275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f t="shared" si="16"/>
        <v>52200</v>
      </c>
      <c r="AP1011" s="3">
        <v>1800</v>
      </c>
      <c r="AQ1011" s="3">
        <v>0</v>
      </c>
      <c r="AR1011" s="3">
        <v>0</v>
      </c>
      <c r="AS1011" s="3">
        <v>200</v>
      </c>
      <c r="AT1011" s="3">
        <v>1070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3070</v>
      </c>
      <c r="BB1011" s="3">
        <v>740115</v>
      </c>
    </row>
    <row r="1012" spans="1:54" x14ac:dyDescent="0.2">
      <c r="A1012" s="2">
        <v>1011</v>
      </c>
      <c r="B1012" s="8">
        <v>20843</v>
      </c>
      <c r="C1012" t="s">
        <v>2657</v>
      </c>
      <c r="D1012" t="s">
        <v>14</v>
      </c>
      <c r="E1012" t="s">
        <v>827</v>
      </c>
      <c r="F1012" t="s">
        <v>1040</v>
      </c>
      <c r="G1012" t="s">
        <v>63</v>
      </c>
      <c r="H1012" t="s">
        <v>2658</v>
      </c>
      <c r="I1012" s="3">
        <v>30</v>
      </c>
      <c r="J1012" s="3">
        <v>30</v>
      </c>
      <c r="K1012" t="s">
        <v>11</v>
      </c>
      <c r="L1012" t="s">
        <v>2626</v>
      </c>
      <c r="M1012" s="3">
        <v>14040</v>
      </c>
      <c r="N1012" s="3">
        <v>0</v>
      </c>
      <c r="O1012" s="3">
        <v>5616</v>
      </c>
      <c r="P1012" s="3">
        <v>0</v>
      </c>
      <c r="Q1012" s="3">
        <v>0</v>
      </c>
      <c r="R1012" s="3">
        <v>0</v>
      </c>
      <c r="S1012" s="3">
        <v>1170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5569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f t="shared" si="16"/>
        <v>25225</v>
      </c>
      <c r="AP1012" s="3">
        <v>1685</v>
      </c>
      <c r="AQ1012" s="3">
        <v>0</v>
      </c>
      <c r="AR1012" s="3">
        <v>0</v>
      </c>
      <c r="AS1012" s="3">
        <v>200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1885</v>
      </c>
      <c r="BB1012" s="3">
        <v>24510</v>
      </c>
    </row>
    <row r="1013" spans="1:54" x14ac:dyDescent="0.2">
      <c r="A1013" s="2">
        <v>1012</v>
      </c>
      <c r="B1013" s="8">
        <v>20844</v>
      </c>
      <c r="C1013" t="s">
        <v>2659</v>
      </c>
      <c r="D1013" t="s">
        <v>107</v>
      </c>
      <c r="E1013" t="s">
        <v>827</v>
      </c>
      <c r="F1013" t="s">
        <v>1040</v>
      </c>
      <c r="G1013" t="s">
        <v>63</v>
      </c>
      <c r="H1013" t="s">
        <v>2660</v>
      </c>
      <c r="I1013" s="3">
        <v>30</v>
      </c>
      <c r="J1013" s="3">
        <v>30</v>
      </c>
      <c r="K1013" t="s">
        <v>11</v>
      </c>
      <c r="L1013" t="s">
        <v>2642</v>
      </c>
      <c r="M1013" s="3">
        <v>20000</v>
      </c>
      <c r="N1013" s="3">
        <v>0</v>
      </c>
      <c r="O1013" s="3">
        <v>8000</v>
      </c>
      <c r="P1013" s="3">
        <v>0</v>
      </c>
      <c r="Q1013" s="3">
        <v>0</v>
      </c>
      <c r="R1013" s="3">
        <v>0</v>
      </c>
      <c r="S1013" s="3">
        <v>1666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8534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f t="shared" si="16"/>
        <v>36534</v>
      </c>
      <c r="AP1013" s="3">
        <v>1800</v>
      </c>
      <c r="AQ1013" s="3">
        <v>0</v>
      </c>
      <c r="AR1013" s="3">
        <v>0</v>
      </c>
      <c r="AS1013" s="3">
        <v>200</v>
      </c>
      <c r="AT1013" s="3">
        <v>626</v>
      </c>
      <c r="AU1013" s="3">
        <v>-70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2556</v>
      </c>
      <c r="BB1013" s="3">
        <v>35504</v>
      </c>
    </row>
    <row r="1014" spans="1:54" x14ac:dyDescent="0.2">
      <c r="A1014" s="2">
        <v>1013</v>
      </c>
      <c r="B1014" s="8">
        <v>20846</v>
      </c>
      <c r="C1014" t="s">
        <v>2661</v>
      </c>
      <c r="D1014" t="s">
        <v>59</v>
      </c>
      <c r="E1014" t="s">
        <v>827</v>
      </c>
      <c r="F1014" t="s">
        <v>1040</v>
      </c>
      <c r="G1014" t="s">
        <v>63</v>
      </c>
      <c r="H1014" t="s">
        <v>2662</v>
      </c>
      <c r="I1014" s="3">
        <v>30</v>
      </c>
      <c r="J1014" s="3">
        <v>30</v>
      </c>
      <c r="K1014" t="s">
        <v>11</v>
      </c>
      <c r="L1014" t="s">
        <v>2663</v>
      </c>
      <c r="M1014" s="3">
        <v>20250</v>
      </c>
      <c r="N1014" s="3">
        <v>0</v>
      </c>
      <c r="O1014" s="3">
        <v>8100</v>
      </c>
      <c r="P1014" s="3">
        <v>0</v>
      </c>
      <c r="Q1014" s="3">
        <v>0</v>
      </c>
      <c r="R1014" s="3">
        <v>0</v>
      </c>
      <c r="S1014" s="3">
        <v>1687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8663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f t="shared" si="16"/>
        <v>37013</v>
      </c>
      <c r="AP1014" s="3">
        <v>1800</v>
      </c>
      <c r="AQ1014" s="3">
        <v>0</v>
      </c>
      <c r="AR1014" s="3">
        <v>0</v>
      </c>
      <c r="AS1014" s="3">
        <v>200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2000</v>
      </c>
      <c r="BB1014" s="3">
        <v>36700</v>
      </c>
    </row>
    <row r="1015" spans="1:54" x14ac:dyDescent="0.2">
      <c r="A1015" s="2">
        <v>1014</v>
      </c>
      <c r="B1015" s="8">
        <v>20847</v>
      </c>
      <c r="C1015" t="s">
        <v>2664</v>
      </c>
      <c r="D1015" t="s">
        <v>25</v>
      </c>
      <c r="E1015" t="s">
        <v>827</v>
      </c>
      <c r="F1015" t="s">
        <v>828</v>
      </c>
      <c r="G1015" t="s">
        <v>63</v>
      </c>
      <c r="H1015" t="s">
        <v>2665</v>
      </c>
      <c r="I1015" s="3">
        <v>30</v>
      </c>
      <c r="J1015" s="3">
        <v>30</v>
      </c>
      <c r="K1015" t="s">
        <v>11</v>
      </c>
      <c r="L1015" t="s">
        <v>814</v>
      </c>
      <c r="M1015" s="3">
        <v>49375</v>
      </c>
      <c r="N1015" s="3">
        <v>0</v>
      </c>
      <c r="O1015" s="3">
        <v>19750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29075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f t="shared" si="16"/>
        <v>98200</v>
      </c>
      <c r="AP1015" s="3">
        <v>1800</v>
      </c>
      <c r="AQ1015" s="3">
        <v>0</v>
      </c>
      <c r="AR1015" s="3">
        <v>0</v>
      </c>
      <c r="AS1015" s="3">
        <v>200</v>
      </c>
      <c r="AT1015" s="3">
        <v>3254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5254</v>
      </c>
      <c r="BB1015" s="3">
        <v>92946</v>
      </c>
    </row>
    <row r="1016" spans="1:54" x14ac:dyDescent="0.2">
      <c r="A1016" s="2">
        <v>1015</v>
      </c>
      <c r="B1016" s="8">
        <v>20848</v>
      </c>
      <c r="C1016" t="s">
        <v>2666</v>
      </c>
      <c r="D1016" t="s">
        <v>107</v>
      </c>
      <c r="E1016" t="s">
        <v>827</v>
      </c>
      <c r="F1016" t="s">
        <v>828</v>
      </c>
      <c r="G1016" t="s">
        <v>63</v>
      </c>
      <c r="H1016" t="s">
        <v>2667</v>
      </c>
      <c r="I1016" s="3">
        <v>30</v>
      </c>
      <c r="J1016" s="3">
        <v>30</v>
      </c>
      <c r="K1016" t="s">
        <v>11</v>
      </c>
      <c r="L1016" t="s">
        <v>2633</v>
      </c>
      <c r="M1016" s="3">
        <v>25000</v>
      </c>
      <c r="N1016" s="3">
        <v>0</v>
      </c>
      <c r="O1016" s="3">
        <v>10000</v>
      </c>
      <c r="P1016" s="3">
        <v>0</v>
      </c>
      <c r="Q1016" s="3">
        <v>0</v>
      </c>
      <c r="R1016" s="3">
        <v>0</v>
      </c>
      <c r="S1016" s="3">
        <v>2083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11117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f t="shared" si="16"/>
        <v>46117</v>
      </c>
      <c r="AP1016" s="3">
        <v>1800</v>
      </c>
      <c r="AQ1016" s="3">
        <v>0</v>
      </c>
      <c r="AR1016" s="3">
        <v>0</v>
      </c>
      <c r="AS1016" s="3">
        <v>200</v>
      </c>
      <c r="AT1016" s="3">
        <v>0</v>
      </c>
      <c r="AU1016" s="3">
        <v>-280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1720</v>
      </c>
      <c r="BB1016" s="3">
        <v>45920</v>
      </c>
    </row>
    <row r="1017" spans="1:54" x14ac:dyDescent="0.2">
      <c r="A1017" s="2">
        <v>1016</v>
      </c>
      <c r="B1017" s="8">
        <v>20849</v>
      </c>
      <c r="C1017" t="s">
        <v>2668</v>
      </c>
      <c r="D1017" t="s">
        <v>14</v>
      </c>
      <c r="E1017" t="s">
        <v>827</v>
      </c>
      <c r="F1017" t="s">
        <v>828</v>
      </c>
      <c r="G1017" t="s">
        <v>63</v>
      </c>
      <c r="H1017" t="s">
        <v>2669</v>
      </c>
      <c r="I1017" s="3">
        <v>30</v>
      </c>
      <c r="J1017" s="3">
        <v>30</v>
      </c>
      <c r="K1017" t="s">
        <v>11</v>
      </c>
      <c r="L1017" t="s">
        <v>2633</v>
      </c>
      <c r="M1017" s="3">
        <v>17000</v>
      </c>
      <c r="N1017" s="3">
        <v>0</v>
      </c>
      <c r="O1017" s="3">
        <v>6800</v>
      </c>
      <c r="P1017" s="3">
        <v>0</v>
      </c>
      <c r="Q1017" s="3">
        <v>0</v>
      </c>
      <c r="R1017" s="3">
        <v>0</v>
      </c>
      <c r="S1017" s="3">
        <v>1416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6984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f t="shared" si="16"/>
        <v>30784</v>
      </c>
      <c r="AP1017" s="3">
        <v>1800</v>
      </c>
      <c r="AQ1017" s="3">
        <v>0</v>
      </c>
      <c r="AR1017" s="3">
        <v>0</v>
      </c>
      <c r="AS1017" s="3">
        <v>200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2000</v>
      </c>
      <c r="BB1017" s="3">
        <v>30200</v>
      </c>
    </row>
    <row r="1018" spans="1:54" x14ac:dyDescent="0.2">
      <c r="A1018" s="2">
        <v>1017</v>
      </c>
      <c r="B1018" s="8">
        <v>20850</v>
      </c>
      <c r="C1018" t="s">
        <v>2670</v>
      </c>
      <c r="D1018" t="s">
        <v>9</v>
      </c>
      <c r="E1018" t="s">
        <v>827</v>
      </c>
      <c r="F1018" t="s">
        <v>1040</v>
      </c>
      <c r="G1018" t="s">
        <v>812</v>
      </c>
      <c r="H1018" t="s">
        <v>2671</v>
      </c>
      <c r="I1018" s="3">
        <v>30</v>
      </c>
      <c r="J1018" s="3">
        <v>30</v>
      </c>
      <c r="K1018" t="s">
        <v>11</v>
      </c>
      <c r="L1018" t="s">
        <v>2672</v>
      </c>
      <c r="M1018" s="3">
        <v>23209</v>
      </c>
      <c r="N1018" s="3">
        <v>0</v>
      </c>
      <c r="O1018" s="3">
        <v>9284</v>
      </c>
      <c r="P1018" s="3">
        <v>0</v>
      </c>
      <c r="Q1018" s="3">
        <v>0</v>
      </c>
      <c r="R1018" s="3">
        <v>0</v>
      </c>
      <c r="S1018" s="3">
        <v>1933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11440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f t="shared" si="16"/>
        <v>43933</v>
      </c>
      <c r="AP1018" s="3">
        <v>1800</v>
      </c>
      <c r="AQ1018" s="3">
        <v>0</v>
      </c>
      <c r="AR1018" s="3">
        <v>0</v>
      </c>
      <c r="AS1018" s="3">
        <v>200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2000</v>
      </c>
      <c r="BB1018" s="3">
        <v>43866</v>
      </c>
    </row>
    <row r="1019" spans="1:54" x14ac:dyDescent="0.2">
      <c r="A1019" s="2">
        <v>1018</v>
      </c>
      <c r="B1019" s="8">
        <v>20851</v>
      </c>
      <c r="C1019" t="s">
        <v>2673</v>
      </c>
      <c r="D1019" t="s">
        <v>14</v>
      </c>
      <c r="E1019" t="s">
        <v>827</v>
      </c>
      <c r="F1019" t="s">
        <v>828</v>
      </c>
      <c r="G1019" t="s">
        <v>63</v>
      </c>
      <c r="H1019" t="s">
        <v>2674</v>
      </c>
      <c r="I1019" s="3">
        <v>30</v>
      </c>
      <c r="J1019" s="3">
        <v>30</v>
      </c>
      <c r="K1019" t="s">
        <v>11</v>
      </c>
      <c r="L1019" t="s">
        <v>116</v>
      </c>
      <c r="M1019" s="3">
        <v>10000</v>
      </c>
      <c r="N1019" s="3">
        <v>0</v>
      </c>
      <c r="O1019" s="3">
        <v>4000</v>
      </c>
      <c r="P1019" s="3">
        <v>0</v>
      </c>
      <c r="Q1019" s="3">
        <v>0</v>
      </c>
      <c r="R1019" s="3">
        <v>0</v>
      </c>
      <c r="S1019" s="3">
        <v>833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3967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f t="shared" si="16"/>
        <v>17967</v>
      </c>
      <c r="AP1019" s="3">
        <v>1200</v>
      </c>
      <c r="AQ1019" s="3">
        <v>0</v>
      </c>
      <c r="AR1019" s="3">
        <v>329</v>
      </c>
      <c r="AS1019" s="3">
        <v>150</v>
      </c>
      <c r="AT1019" s="3">
        <v>0</v>
      </c>
      <c r="AU1019" s="3">
        <v>-840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839</v>
      </c>
      <c r="BB1019" s="3">
        <v>16281</v>
      </c>
    </row>
    <row r="1020" spans="1:54" x14ac:dyDescent="0.2">
      <c r="A1020" s="2">
        <v>1019</v>
      </c>
      <c r="B1020" s="8">
        <v>20855</v>
      </c>
      <c r="C1020" t="s">
        <v>2675</v>
      </c>
      <c r="D1020" t="s">
        <v>9</v>
      </c>
      <c r="E1020" t="s">
        <v>827</v>
      </c>
      <c r="F1020" t="s">
        <v>1040</v>
      </c>
      <c r="G1020" t="s">
        <v>63</v>
      </c>
      <c r="H1020" t="s">
        <v>2676</v>
      </c>
      <c r="I1020" s="3">
        <v>30</v>
      </c>
      <c r="J1020" s="3">
        <v>30</v>
      </c>
      <c r="K1020" t="s">
        <v>11</v>
      </c>
      <c r="L1020" t="s">
        <v>2677</v>
      </c>
      <c r="M1020" s="3">
        <v>24126</v>
      </c>
      <c r="N1020" s="3">
        <v>0</v>
      </c>
      <c r="O1020" s="3">
        <v>9650</v>
      </c>
      <c r="P1020" s="3">
        <v>0</v>
      </c>
      <c r="Q1020" s="3">
        <v>0</v>
      </c>
      <c r="R1020" s="3">
        <v>0</v>
      </c>
      <c r="S1020" s="3">
        <v>2010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11914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f t="shared" si="16"/>
        <v>45690</v>
      </c>
      <c r="AP1020" s="3">
        <v>1800</v>
      </c>
      <c r="AQ1020" s="3">
        <v>0</v>
      </c>
      <c r="AR1020" s="3">
        <v>0</v>
      </c>
      <c r="AS1020" s="3">
        <v>200</v>
      </c>
      <c r="AT1020" s="3">
        <v>41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2041</v>
      </c>
      <c r="BB1020" s="3">
        <v>45659</v>
      </c>
    </row>
    <row r="1021" spans="1:54" x14ac:dyDescent="0.2">
      <c r="A1021" s="2">
        <v>1020</v>
      </c>
      <c r="B1021" s="8">
        <v>20858</v>
      </c>
      <c r="C1021" t="s">
        <v>2678</v>
      </c>
      <c r="D1021" t="s">
        <v>59</v>
      </c>
      <c r="E1021" t="s">
        <v>827</v>
      </c>
      <c r="F1021" t="s">
        <v>828</v>
      </c>
      <c r="G1021" t="s">
        <v>63</v>
      </c>
      <c r="H1021" t="s">
        <v>2679</v>
      </c>
      <c r="I1021" s="3">
        <v>30</v>
      </c>
      <c r="J1021" s="3">
        <v>30</v>
      </c>
      <c r="K1021" t="s">
        <v>11</v>
      </c>
      <c r="L1021" t="s">
        <v>2680</v>
      </c>
      <c r="M1021" s="3">
        <v>22917</v>
      </c>
      <c r="N1021" s="3">
        <v>0</v>
      </c>
      <c r="O1021" s="3">
        <v>9167</v>
      </c>
      <c r="P1021" s="3">
        <v>0</v>
      </c>
      <c r="Q1021" s="3">
        <v>0</v>
      </c>
      <c r="R1021" s="3">
        <v>0</v>
      </c>
      <c r="S1021" s="3">
        <v>1909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10040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f t="shared" si="16"/>
        <v>42124</v>
      </c>
      <c r="AP1021" s="3">
        <v>1800</v>
      </c>
      <c r="AQ1021" s="3">
        <v>0</v>
      </c>
      <c r="AR1021" s="3">
        <v>0</v>
      </c>
      <c r="AS1021" s="3">
        <v>200</v>
      </c>
      <c r="AT1021" s="3">
        <v>929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2929</v>
      </c>
      <c r="BB1021" s="3">
        <v>41104</v>
      </c>
    </row>
    <row r="1022" spans="1:54" x14ac:dyDescent="0.2">
      <c r="A1022" s="2">
        <v>1021</v>
      </c>
      <c r="B1022" s="8">
        <v>20859</v>
      </c>
      <c r="C1022" t="s">
        <v>2681</v>
      </c>
      <c r="D1022" t="s">
        <v>14</v>
      </c>
      <c r="E1022" t="s">
        <v>827</v>
      </c>
      <c r="F1022" t="s">
        <v>828</v>
      </c>
      <c r="G1022" t="s">
        <v>63</v>
      </c>
      <c r="H1022" t="s">
        <v>2682</v>
      </c>
      <c r="I1022" s="3">
        <v>30</v>
      </c>
      <c r="J1022" s="3">
        <v>30</v>
      </c>
      <c r="K1022" t="s">
        <v>920</v>
      </c>
      <c r="L1022" t="s">
        <v>2683</v>
      </c>
      <c r="M1022" s="3">
        <v>9375</v>
      </c>
      <c r="N1022" s="3">
        <v>13000</v>
      </c>
      <c r="O1022" s="3">
        <v>3750</v>
      </c>
      <c r="P1022" s="3">
        <v>5200</v>
      </c>
      <c r="Q1022" s="3">
        <v>0</v>
      </c>
      <c r="R1022" s="3">
        <v>0</v>
      </c>
      <c r="S1022" s="3">
        <v>781</v>
      </c>
      <c r="T1022" s="3">
        <v>0</v>
      </c>
      <c r="U1022" s="3">
        <v>1083.6099999999999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3719</v>
      </c>
      <c r="AJ1022" s="3">
        <v>5156.38</v>
      </c>
      <c r="AK1022" s="3">
        <v>0</v>
      </c>
      <c r="AL1022" s="3">
        <v>357</v>
      </c>
      <c r="AM1022" s="3">
        <v>0</v>
      </c>
      <c r="AN1022" s="3">
        <v>0</v>
      </c>
      <c r="AO1022" s="3">
        <f t="shared" si="16"/>
        <v>16844</v>
      </c>
      <c r="AP1022" s="3">
        <v>1125</v>
      </c>
      <c r="AQ1022" s="3">
        <v>0</v>
      </c>
      <c r="AR1022" s="3">
        <v>1143</v>
      </c>
      <c r="AS1022" s="3">
        <v>150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1560</v>
      </c>
      <c r="AZ1022" s="3">
        <v>0</v>
      </c>
      <c r="BA1022" s="3">
        <v>3978</v>
      </c>
      <c r="BB1022" s="3">
        <v>38444</v>
      </c>
    </row>
    <row r="1023" spans="1:54" x14ac:dyDescent="0.2">
      <c r="A1023" s="2">
        <v>1022</v>
      </c>
      <c r="B1023" s="8">
        <v>20860</v>
      </c>
      <c r="C1023" t="s">
        <v>2684</v>
      </c>
      <c r="D1023" t="s">
        <v>14</v>
      </c>
      <c r="E1023" t="s">
        <v>827</v>
      </c>
      <c r="F1023" t="s">
        <v>828</v>
      </c>
      <c r="G1023" t="s">
        <v>63</v>
      </c>
      <c r="H1023" t="s">
        <v>2685</v>
      </c>
      <c r="I1023" s="3">
        <v>30</v>
      </c>
      <c r="J1023" s="3">
        <v>30</v>
      </c>
      <c r="K1023" t="s">
        <v>1820</v>
      </c>
      <c r="L1023" t="s">
        <v>2683</v>
      </c>
      <c r="M1023" s="3">
        <v>12500</v>
      </c>
      <c r="N1023" s="3">
        <v>23483.87</v>
      </c>
      <c r="O1023" s="3">
        <v>5000</v>
      </c>
      <c r="P1023" s="3">
        <v>9393.5400000000009</v>
      </c>
      <c r="Q1023" s="3">
        <v>0</v>
      </c>
      <c r="R1023" s="3">
        <v>0</v>
      </c>
      <c r="S1023" s="3">
        <v>1041</v>
      </c>
      <c r="T1023" s="3">
        <v>0</v>
      </c>
      <c r="U1023" s="3">
        <v>1955.87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4959</v>
      </c>
      <c r="AJ1023" s="3">
        <v>9316.3799999999992</v>
      </c>
      <c r="AK1023" s="3">
        <v>0</v>
      </c>
      <c r="AL1023" s="3">
        <v>0</v>
      </c>
      <c r="AM1023" s="3">
        <v>0</v>
      </c>
      <c r="AN1023" s="3">
        <v>0</v>
      </c>
      <c r="AO1023" s="3">
        <f t="shared" si="16"/>
        <v>22459</v>
      </c>
      <c r="AP1023" s="3">
        <v>1500</v>
      </c>
      <c r="AQ1023" s="3">
        <v>0</v>
      </c>
      <c r="AR1023" s="3">
        <v>0</v>
      </c>
      <c r="AS1023" s="3">
        <v>200</v>
      </c>
      <c r="AT1023" s="3">
        <v>4422</v>
      </c>
      <c r="AU1023" s="3">
        <v>-70</v>
      </c>
      <c r="AV1023" s="3">
        <v>0</v>
      </c>
      <c r="AW1023" s="3">
        <v>0</v>
      </c>
      <c r="AX1023" s="3">
        <v>0</v>
      </c>
      <c r="AY1023" s="3">
        <v>2818</v>
      </c>
      <c r="AZ1023" s="3">
        <v>0</v>
      </c>
      <c r="BA1023" s="3">
        <v>8870</v>
      </c>
      <c r="BB1023" s="3">
        <v>58640</v>
      </c>
    </row>
    <row r="1024" spans="1:54" x14ac:dyDescent="0.2">
      <c r="A1024" s="2">
        <v>1023</v>
      </c>
      <c r="B1024" s="8">
        <v>20861</v>
      </c>
      <c r="C1024" t="s">
        <v>2686</v>
      </c>
      <c r="D1024" t="s">
        <v>25</v>
      </c>
      <c r="E1024" t="s">
        <v>827</v>
      </c>
      <c r="F1024" t="s">
        <v>1040</v>
      </c>
      <c r="G1024" t="s">
        <v>63</v>
      </c>
      <c r="H1024" t="s">
        <v>2687</v>
      </c>
      <c r="I1024" s="3">
        <v>30</v>
      </c>
      <c r="J1024" s="3">
        <v>30</v>
      </c>
      <c r="K1024" t="s">
        <v>11</v>
      </c>
      <c r="L1024" t="s">
        <v>818</v>
      </c>
      <c r="M1024" s="3">
        <v>51126</v>
      </c>
      <c r="N1024" s="3">
        <v>0</v>
      </c>
      <c r="O1024" s="3">
        <v>20450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30124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f t="shared" si="16"/>
        <v>101700</v>
      </c>
      <c r="AP1024" s="3">
        <v>1800</v>
      </c>
      <c r="AQ1024" s="3">
        <v>0</v>
      </c>
      <c r="AR1024" s="3">
        <v>0</v>
      </c>
      <c r="AS1024" s="3">
        <v>200</v>
      </c>
      <c r="AT1024" s="3">
        <v>9333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11333</v>
      </c>
      <c r="BB1024" s="3">
        <v>90367</v>
      </c>
    </row>
    <row r="1025" spans="1:54" x14ac:dyDescent="0.2">
      <c r="A1025" s="2">
        <v>1024</v>
      </c>
      <c r="B1025" s="8">
        <v>20862</v>
      </c>
      <c r="C1025" t="s">
        <v>2688</v>
      </c>
      <c r="D1025" t="s">
        <v>29</v>
      </c>
      <c r="E1025" t="s">
        <v>827</v>
      </c>
      <c r="F1025" t="s">
        <v>1040</v>
      </c>
      <c r="G1025" t="s">
        <v>63</v>
      </c>
      <c r="H1025" t="s">
        <v>2689</v>
      </c>
      <c r="I1025" s="3">
        <v>30</v>
      </c>
      <c r="J1025" s="3">
        <v>30</v>
      </c>
      <c r="K1025" t="s">
        <v>11</v>
      </c>
      <c r="L1025" t="s">
        <v>2690</v>
      </c>
      <c r="M1025" s="3">
        <v>7201</v>
      </c>
      <c r="N1025" s="3">
        <v>0</v>
      </c>
      <c r="O1025" s="3">
        <v>2880</v>
      </c>
      <c r="P1025" s="3">
        <v>0</v>
      </c>
      <c r="Q1025" s="3">
        <v>0</v>
      </c>
      <c r="R1025" s="3">
        <v>0</v>
      </c>
      <c r="S1025" s="3">
        <v>600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2855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f t="shared" si="16"/>
        <v>12936</v>
      </c>
      <c r="AP1025" s="3">
        <v>864</v>
      </c>
      <c r="AQ1025" s="3">
        <v>0</v>
      </c>
      <c r="AR1025" s="3">
        <v>136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1000</v>
      </c>
      <c r="BB1025" s="3">
        <v>12536</v>
      </c>
    </row>
    <row r="1026" spans="1:54" x14ac:dyDescent="0.2">
      <c r="A1026" s="2">
        <v>1025</v>
      </c>
      <c r="B1026" s="8">
        <v>20863</v>
      </c>
      <c r="C1026" t="s">
        <v>2691</v>
      </c>
      <c r="D1026" t="s">
        <v>59</v>
      </c>
      <c r="E1026" t="s">
        <v>827</v>
      </c>
      <c r="F1026" t="s">
        <v>1040</v>
      </c>
      <c r="G1026" t="s">
        <v>63</v>
      </c>
      <c r="H1026" t="s">
        <v>2692</v>
      </c>
      <c r="I1026" s="3">
        <v>30</v>
      </c>
      <c r="J1026" s="3">
        <v>30</v>
      </c>
      <c r="K1026" t="s">
        <v>1017</v>
      </c>
      <c r="L1026" t="s">
        <v>2690</v>
      </c>
      <c r="M1026" s="3">
        <v>12500</v>
      </c>
      <c r="N1026" s="3">
        <v>23032.26</v>
      </c>
      <c r="O1026" s="3">
        <v>5000</v>
      </c>
      <c r="P1026" s="3">
        <v>9212.9</v>
      </c>
      <c r="Q1026" s="3">
        <v>0</v>
      </c>
      <c r="R1026" s="3">
        <v>0</v>
      </c>
      <c r="S1026" s="3">
        <v>1041</v>
      </c>
      <c r="T1026" s="3">
        <v>0</v>
      </c>
      <c r="U1026" s="3">
        <v>1918.26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4959</v>
      </c>
      <c r="AJ1026" s="3">
        <v>9137.2199999999993</v>
      </c>
      <c r="AK1026" s="3">
        <v>0</v>
      </c>
      <c r="AL1026" s="3">
        <v>0</v>
      </c>
      <c r="AM1026" s="3">
        <v>0</v>
      </c>
      <c r="AN1026" s="3">
        <v>0</v>
      </c>
      <c r="AO1026" s="3">
        <f t="shared" si="16"/>
        <v>22459</v>
      </c>
      <c r="AP1026" s="3">
        <v>1500</v>
      </c>
      <c r="AQ1026" s="3">
        <v>0</v>
      </c>
      <c r="AR1026" s="3">
        <v>0</v>
      </c>
      <c r="AS1026" s="3">
        <v>200</v>
      </c>
      <c r="AT1026" s="3">
        <v>4409</v>
      </c>
      <c r="AU1026" s="3">
        <v>0</v>
      </c>
      <c r="AV1026" s="3">
        <v>0</v>
      </c>
      <c r="AW1026" s="3">
        <v>0</v>
      </c>
      <c r="AX1026" s="3">
        <v>0</v>
      </c>
      <c r="AY1026" s="3">
        <v>2764</v>
      </c>
      <c r="AZ1026" s="3">
        <v>0</v>
      </c>
      <c r="BA1026" s="3">
        <v>8873</v>
      </c>
      <c r="BB1026" s="3">
        <v>57928</v>
      </c>
    </row>
    <row r="1027" spans="1:54" x14ac:dyDescent="0.2">
      <c r="A1027" s="2">
        <v>1026</v>
      </c>
      <c r="B1027" s="8">
        <v>20864</v>
      </c>
      <c r="C1027" t="s">
        <v>2693</v>
      </c>
      <c r="D1027" t="s">
        <v>14</v>
      </c>
      <c r="E1027" t="s">
        <v>827</v>
      </c>
      <c r="F1027" t="s">
        <v>1040</v>
      </c>
      <c r="G1027" t="s">
        <v>63</v>
      </c>
      <c r="H1027" t="s">
        <v>2694</v>
      </c>
      <c r="I1027" s="3">
        <v>30</v>
      </c>
      <c r="J1027" s="3">
        <v>30</v>
      </c>
      <c r="K1027" t="s">
        <v>1820</v>
      </c>
      <c r="L1027" t="s">
        <v>2695</v>
      </c>
      <c r="M1027" s="3">
        <v>12500</v>
      </c>
      <c r="N1027" s="3">
        <v>22806.46</v>
      </c>
      <c r="O1027" s="3">
        <v>5000</v>
      </c>
      <c r="P1027" s="3">
        <v>9122.58</v>
      </c>
      <c r="Q1027" s="3">
        <v>0</v>
      </c>
      <c r="R1027" s="3">
        <v>0</v>
      </c>
      <c r="S1027" s="3">
        <v>1041</v>
      </c>
      <c r="T1027" s="3">
        <v>0</v>
      </c>
      <c r="U1027" s="3">
        <v>1899.46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4959</v>
      </c>
      <c r="AJ1027" s="3">
        <v>9047.65</v>
      </c>
      <c r="AK1027" s="3">
        <v>0</v>
      </c>
      <c r="AL1027" s="3">
        <v>0</v>
      </c>
      <c r="AM1027" s="3">
        <v>0</v>
      </c>
      <c r="AN1027" s="3">
        <v>0</v>
      </c>
      <c r="AO1027" s="3">
        <f t="shared" si="16"/>
        <v>22459</v>
      </c>
      <c r="AP1027" s="3">
        <v>1500</v>
      </c>
      <c r="AQ1027" s="3">
        <v>0</v>
      </c>
      <c r="AR1027" s="3">
        <v>0</v>
      </c>
      <c r="AS1027" s="3">
        <v>200</v>
      </c>
      <c r="AT1027" s="3">
        <v>4402</v>
      </c>
      <c r="AU1027" s="3">
        <v>0</v>
      </c>
      <c r="AV1027" s="3">
        <v>0</v>
      </c>
      <c r="AW1027" s="3">
        <v>0</v>
      </c>
      <c r="AX1027" s="3">
        <v>0</v>
      </c>
      <c r="AY1027" s="3">
        <v>2737</v>
      </c>
      <c r="AZ1027" s="3">
        <v>0</v>
      </c>
      <c r="BA1027" s="3">
        <v>8839</v>
      </c>
      <c r="BB1027" s="3">
        <v>57537</v>
      </c>
    </row>
    <row r="1028" spans="1:54" x14ac:dyDescent="0.2">
      <c r="A1028" s="2">
        <v>1027</v>
      </c>
      <c r="B1028" s="8">
        <v>20865</v>
      </c>
      <c r="C1028" t="s">
        <v>2696</v>
      </c>
      <c r="D1028" t="s">
        <v>59</v>
      </c>
      <c r="E1028" t="s">
        <v>827</v>
      </c>
      <c r="F1028" t="s">
        <v>828</v>
      </c>
      <c r="G1028" t="s">
        <v>63</v>
      </c>
      <c r="H1028" t="s">
        <v>2697</v>
      </c>
      <c r="I1028" s="3">
        <v>30</v>
      </c>
      <c r="J1028" s="3">
        <v>30</v>
      </c>
      <c r="K1028" t="s">
        <v>11</v>
      </c>
      <c r="L1028" t="s">
        <v>2695</v>
      </c>
      <c r="M1028" s="3">
        <v>15000</v>
      </c>
      <c r="N1028" s="3">
        <v>0</v>
      </c>
      <c r="O1028" s="3">
        <v>6000</v>
      </c>
      <c r="P1028" s="3">
        <v>0</v>
      </c>
      <c r="Q1028" s="3">
        <v>0</v>
      </c>
      <c r="R1028" s="3">
        <v>0</v>
      </c>
      <c r="S1028" s="3">
        <v>1250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5950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f t="shared" si="16"/>
        <v>26950</v>
      </c>
      <c r="AP1028" s="3">
        <v>1800</v>
      </c>
      <c r="AQ1028" s="3">
        <v>0</v>
      </c>
      <c r="AR1028" s="3">
        <v>0</v>
      </c>
      <c r="AS1028" s="3">
        <v>200</v>
      </c>
      <c r="AT1028" s="3">
        <v>0</v>
      </c>
      <c r="AU1028" s="3">
        <v>-490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1510</v>
      </c>
      <c r="BB1028" s="3">
        <v>256287</v>
      </c>
    </row>
    <row r="1029" spans="1:54" x14ac:dyDescent="0.2">
      <c r="A1029" s="2">
        <v>1028</v>
      </c>
      <c r="B1029" s="8">
        <v>20866</v>
      </c>
      <c r="C1029" t="s">
        <v>2698</v>
      </c>
      <c r="D1029" t="s">
        <v>59</v>
      </c>
      <c r="E1029" t="s">
        <v>827</v>
      </c>
      <c r="F1029" t="s">
        <v>1040</v>
      </c>
      <c r="G1029" t="s">
        <v>63</v>
      </c>
      <c r="H1029" t="s">
        <v>2699</v>
      </c>
      <c r="I1029" s="3">
        <v>30</v>
      </c>
      <c r="J1029" s="3">
        <v>30</v>
      </c>
      <c r="K1029" t="s">
        <v>11</v>
      </c>
      <c r="L1029" t="s">
        <v>2680</v>
      </c>
      <c r="M1029" s="3">
        <v>18001</v>
      </c>
      <c r="N1029" s="3">
        <v>0</v>
      </c>
      <c r="O1029" s="3">
        <v>7200</v>
      </c>
      <c r="P1029" s="3">
        <v>0</v>
      </c>
      <c r="Q1029" s="3">
        <v>0</v>
      </c>
      <c r="R1029" s="3">
        <v>0</v>
      </c>
      <c r="S1029" s="3">
        <v>1499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7500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f t="shared" si="16"/>
        <v>32701</v>
      </c>
      <c r="AP1029" s="3">
        <v>1800</v>
      </c>
      <c r="AQ1029" s="3">
        <v>0</v>
      </c>
      <c r="AR1029" s="3">
        <v>0</v>
      </c>
      <c r="AS1029" s="3">
        <v>200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2000</v>
      </c>
      <c r="BB1029" s="3">
        <v>32200</v>
      </c>
    </row>
    <row r="1030" spans="1:54" x14ac:dyDescent="0.2">
      <c r="A1030" s="2">
        <v>1029</v>
      </c>
      <c r="B1030" s="8">
        <v>20867</v>
      </c>
      <c r="C1030" t="s">
        <v>2700</v>
      </c>
      <c r="D1030" t="s">
        <v>14</v>
      </c>
      <c r="E1030" t="s">
        <v>827</v>
      </c>
      <c r="F1030" t="s">
        <v>1040</v>
      </c>
      <c r="G1030" t="s">
        <v>812</v>
      </c>
      <c r="H1030" t="s">
        <v>2701</v>
      </c>
      <c r="I1030" s="3">
        <v>30</v>
      </c>
      <c r="J1030" s="3">
        <v>30</v>
      </c>
      <c r="K1030" t="s">
        <v>883</v>
      </c>
      <c r="L1030" t="s">
        <v>2683</v>
      </c>
      <c r="M1030" s="3">
        <v>9375</v>
      </c>
      <c r="N1030" s="3">
        <v>12375</v>
      </c>
      <c r="O1030" s="3">
        <v>3750</v>
      </c>
      <c r="P1030" s="3">
        <v>4950</v>
      </c>
      <c r="Q1030" s="3">
        <v>0</v>
      </c>
      <c r="R1030" s="3">
        <v>0</v>
      </c>
      <c r="S1030" s="3">
        <v>781</v>
      </c>
      <c r="T1030" s="3">
        <v>0</v>
      </c>
      <c r="U1030" s="3">
        <v>1031.51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3719</v>
      </c>
      <c r="AJ1030" s="3">
        <v>4908.4799999999996</v>
      </c>
      <c r="AK1030" s="3">
        <v>0</v>
      </c>
      <c r="AL1030" s="3">
        <v>18</v>
      </c>
      <c r="AM1030" s="3">
        <v>0</v>
      </c>
      <c r="AN1030" s="3">
        <v>0</v>
      </c>
      <c r="AO1030" s="3">
        <f t="shared" si="16"/>
        <v>16844</v>
      </c>
      <c r="AP1030" s="3">
        <v>1125</v>
      </c>
      <c r="AQ1030" s="3">
        <v>0</v>
      </c>
      <c r="AR1030" s="3">
        <v>627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1485</v>
      </c>
      <c r="AZ1030" s="3">
        <v>0</v>
      </c>
      <c r="BA1030" s="3">
        <v>3237</v>
      </c>
      <c r="BB1030" s="3">
        <v>37671</v>
      </c>
    </row>
    <row r="1031" spans="1:54" x14ac:dyDescent="0.2">
      <c r="A1031" s="2">
        <v>1030</v>
      </c>
      <c r="B1031" s="8">
        <v>20868</v>
      </c>
      <c r="C1031" t="s">
        <v>2702</v>
      </c>
      <c r="D1031" t="s">
        <v>210</v>
      </c>
      <c r="E1031" t="s">
        <v>827</v>
      </c>
      <c r="F1031" t="s">
        <v>1040</v>
      </c>
      <c r="G1031" t="s">
        <v>812</v>
      </c>
      <c r="H1031" t="s">
        <v>2703</v>
      </c>
      <c r="I1031" s="3">
        <v>30</v>
      </c>
      <c r="J1031" s="3">
        <v>30</v>
      </c>
      <c r="K1031" t="s">
        <v>11</v>
      </c>
      <c r="L1031" t="s">
        <v>2704</v>
      </c>
      <c r="M1031" s="3">
        <v>84375</v>
      </c>
      <c r="N1031" s="3">
        <v>0</v>
      </c>
      <c r="O1031" s="3">
        <v>33750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50075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f t="shared" si="16"/>
        <v>168200</v>
      </c>
      <c r="AP1031" s="3">
        <v>1800</v>
      </c>
      <c r="AQ1031" s="3">
        <v>0</v>
      </c>
      <c r="AR1031" s="3">
        <v>0</v>
      </c>
      <c r="AS1031" s="3">
        <v>200</v>
      </c>
      <c r="AT1031" s="3">
        <v>24375</v>
      </c>
      <c r="AU1031" s="3">
        <v>-70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26305</v>
      </c>
      <c r="BB1031" s="3">
        <v>141755</v>
      </c>
    </row>
    <row r="1032" spans="1:54" x14ac:dyDescent="0.2">
      <c r="A1032" s="2">
        <v>1031</v>
      </c>
      <c r="B1032" s="8">
        <v>20869</v>
      </c>
      <c r="C1032" t="s">
        <v>2705</v>
      </c>
      <c r="D1032" t="s">
        <v>14</v>
      </c>
      <c r="E1032" t="s">
        <v>827</v>
      </c>
      <c r="F1032" t="s">
        <v>828</v>
      </c>
      <c r="G1032" t="s">
        <v>63</v>
      </c>
      <c r="H1032" t="s">
        <v>2706</v>
      </c>
      <c r="I1032" s="3">
        <v>30</v>
      </c>
      <c r="J1032" s="3">
        <v>30</v>
      </c>
      <c r="K1032" t="s">
        <v>1473</v>
      </c>
      <c r="L1032" t="s">
        <v>2545</v>
      </c>
      <c r="M1032" s="3">
        <v>9375</v>
      </c>
      <c r="N1032" s="3">
        <v>18212.5</v>
      </c>
      <c r="O1032" s="3">
        <v>3750</v>
      </c>
      <c r="P1032" s="3">
        <v>7285</v>
      </c>
      <c r="Q1032" s="3">
        <v>0</v>
      </c>
      <c r="R1032" s="3">
        <v>0</v>
      </c>
      <c r="S1032" s="3">
        <v>781</v>
      </c>
      <c r="T1032" s="3">
        <v>0</v>
      </c>
      <c r="U1032" s="3">
        <v>1518.1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3719</v>
      </c>
      <c r="AJ1032" s="3">
        <v>7223.9</v>
      </c>
      <c r="AK1032" s="3">
        <v>0</v>
      </c>
      <c r="AL1032" s="3">
        <v>368</v>
      </c>
      <c r="AM1032" s="3">
        <v>0</v>
      </c>
      <c r="AN1032" s="3">
        <v>0</v>
      </c>
      <c r="AO1032" s="3">
        <f t="shared" si="16"/>
        <v>16844</v>
      </c>
      <c r="AP1032" s="3">
        <v>1125</v>
      </c>
      <c r="AQ1032" s="3">
        <v>0</v>
      </c>
      <c r="AR1032" s="3">
        <v>1476</v>
      </c>
      <c r="AS1032" s="3">
        <v>0</v>
      </c>
      <c r="AT1032" s="3">
        <v>0</v>
      </c>
      <c r="AU1032" s="3">
        <v>-910</v>
      </c>
      <c r="AV1032" s="3">
        <v>0</v>
      </c>
      <c r="AW1032" s="3">
        <v>0</v>
      </c>
      <c r="AX1032" s="3">
        <v>0</v>
      </c>
      <c r="AY1032" s="3">
        <v>2186</v>
      </c>
      <c r="AZ1032" s="3">
        <v>0</v>
      </c>
      <c r="BA1032" s="3">
        <v>3877</v>
      </c>
      <c r="BB1032" s="3">
        <v>46536</v>
      </c>
    </row>
    <row r="1033" spans="1:54" x14ac:dyDescent="0.2">
      <c r="A1033" s="2">
        <v>1032</v>
      </c>
      <c r="B1033" s="8">
        <v>20872</v>
      </c>
      <c r="C1033" t="s">
        <v>2707</v>
      </c>
      <c r="D1033" t="s">
        <v>59</v>
      </c>
      <c r="E1033" t="s">
        <v>827</v>
      </c>
      <c r="F1033" t="s">
        <v>1040</v>
      </c>
      <c r="G1033" t="s">
        <v>63</v>
      </c>
      <c r="H1033" t="s">
        <v>2708</v>
      </c>
      <c r="I1033" s="3">
        <v>30</v>
      </c>
      <c r="J1033" s="3">
        <v>30</v>
      </c>
      <c r="K1033" t="s">
        <v>11</v>
      </c>
      <c r="L1033" t="s">
        <v>2709</v>
      </c>
      <c r="M1033" s="3">
        <v>15751</v>
      </c>
      <c r="N1033" s="3">
        <v>0</v>
      </c>
      <c r="O1033" s="3">
        <v>6300</v>
      </c>
      <c r="P1033" s="3">
        <v>0</v>
      </c>
      <c r="Q1033" s="3">
        <v>0</v>
      </c>
      <c r="R1033" s="3">
        <v>0</v>
      </c>
      <c r="S1033" s="3">
        <v>1312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6247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f t="shared" si="16"/>
        <v>28298</v>
      </c>
      <c r="AP1033" s="3">
        <v>1881</v>
      </c>
      <c r="AQ1033" s="3">
        <v>0</v>
      </c>
      <c r="AR1033" s="3">
        <v>0</v>
      </c>
      <c r="AS1033" s="3">
        <v>200</v>
      </c>
      <c r="AT1033" s="3">
        <v>0</v>
      </c>
      <c r="AU1033" s="3">
        <v>0</v>
      </c>
      <c r="AV1033" s="3">
        <v>0</v>
      </c>
      <c r="AW1033" s="3">
        <v>-9</v>
      </c>
      <c r="AX1033" s="3">
        <v>0</v>
      </c>
      <c r="AY1033" s="3">
        <v>0</v>
      </c>
      <c r="AZ1033" s="3">
        <v>0</v>
      </c>
      <c r="BA1033" s="3">
        <v>2072</v>
      </c>
      <c r="BB1033" s="3">
        <v>262455</v>
      </c>
    </row>
    <row r="1034" spans="1:54" x14ac:dyDescent="0.2">
      <c r="A1034" s="2">
        <v>1033</v>
      </c>
      <c r="B1034" s="8">
        <v>20873</v>
      </c>
      <c r="C1034" t="s">
        <v>2710</v>
      </c>
      <c r="D1034" t="s">
        <v>9</v>
      </c>
      <c r="E1034" t="s">
        <v>827</v>
      </c>
      <c r="F1034" t="s">
        <v>828</v>
      </c>
      <c r="G1034" t="s">
        <v>63</v>
      </c>
      <c r="H1034" t="s">
        <v>2711</v>
      </c>
      <c r="I1034" s="3">
        <v>30</v>
      </c>
      <c r="J1034" s="3">
        <v>30</v>
      </c>
      <c r="K1034" t="s">
        <v>11</v>
      </c>
      <c r="L1034" t="s">
        <v>2712</v>
      </c>
      <c r="M1034" s="3">
        <v>33542</v>
      </c>
      <c r="N1034" s="3">
        <v>0</v>
      </c>
      <c r="O1034" s="3">
        <v>13417</v>
      </c>
      <c r="P1034" s="3">
        <v>0</v>
      </c>
      <c r="Q1034" s="3">
        <v>0</v>
      </c>
      <c r="R1034" s="3">
        <v>0</v>
      </c>
      <c r="S1034" s="3">
        <v>2794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16780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f t="shared" si="16"/>
        <v>63739</v>
      </c>
      <c r="AP1034" s="3">
        <v>1800</v>
      </c>
      <c r="AQ1034" s="3">
        <v>0</v>
      </c>
      <c r="AR1034" s="3">
        <v>0</v>
      </c>
      <c r="AS1034" s="3">
        <v>200</v>
      </c>
      <c r="AT1034" s="3">
        <v>207</v>
      </c>
      <c r="AU1034" s="3">
        <v>-700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1507</v>
      </c>
      <c r="BB1034" s="3">
        <v>63626</v>
      </c>
    </row>
    <row r="1035" spans="1:54" x14ac:dyDescent="0.2">
      <c r="A1035" s="2">
        <v>1034</v>
      </c>
      <c r="B1035" s="8">
        <v>20874</v>
      </c>
      <c r="C1035" t="s">
        <v>2713</v>
      </c>
      <c r="D1035" t="s">
        <v>107</v>
      </c>
      <c r="E1035" t="s">
        <v>827</v>
      </c>
      <c r="F1035" t="s">
        <v>1040</v>
      </c>
      <c r="G1035" t="s">
        <v>63</v>
      </c>
      <c r="H1035" t="s">
        <v>2714</v>
      </c>
      <c r="I1035" s="3">
        <v>30</v>
      </c>
      <c r="J1035" s="3">
        <v>30</v>
      </c>
      <c r="K1035" t="s">
        <v>11</v>
      </c>
      <c r="L1035" t="s">
        <v>2715</v>
      </c>
      <c r="M1035" s="3">
        <v>19250</v>
      </c>
      <c r="N1035" s="3">
        <v>0</v>
      </c>
      <c r="O1035" s="3">
        <v>7700</v>
      </c>
      <c r="P1035" s="3">
        <v>0</v>
      </c>
      <c r="Q1035" s="3">
        <v>0</v>
      </c>
      <c r="R1035" s="3">
        <v>0</v>
      </c>
      <c r="S1035" s="3">
        <v>1604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8146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f t="shared" si="16"/>
        <v>35096</v>
      </c>
      <c r="AP1035" s="3">
        <v>1800</v>
      </c>
      <c r="AQ1035" s="3">
        <v>0</v>
      </c>
      <c r="AR1035" s="3">
        <v>0</v>
      </c>
      <c r="AS1035" s="3">
        <v>200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2000</v>
      </c>
      <c r="BB1035" s="3">
        <v>34700</v>
      </c>
    </row>
    <row r="1036" spans="1:54" x14ac:dyDescent="0.2">
      <c r="A1036" s="2">
        <v>1035</v>
      </c>
      <c r="B1036" s="8">
        <v>20875</v>
      </c>
      <c r="C1036" t="s">
        <v>2716</v>
      </c>
      <c r="D1036" t="s">
        <v>9</v>
      </c>
      <c r="E1036" t="s">
        <v>827</v>
      </c>
      <c r="F1036" t="s">
        <v>1040</v>
      </c>
      <c r="G1036" t="s">
        <v>63</v>
      </c>
      <c r="H1036" t="s">
        <v>2717</v>
      </c>
      <c r="I1036" s="3">
        <v>30</v>
      </c>
      <c r="J1036" s="3">
        <v>30</v>
      </c>
      <c r="K1036" t="s">
        <v>11</v>
      </c>
      <c r="L1036" t="s">
        <v>2718</v>
      </c>
      <c r="M1036" s="3">
        <v>32375</v>
      </c>
      <c r="N1036" s="3">
        <v>0</v>
      </c>
      <c r="O1036" s="3">
        <v>12950</v>
      </c>
      <c r="P1036" s="3">
        <v>0</v>
      </c>
      <c r="Q1036" s="3">
        <v>0</v>
      </c>
      <c r="R1036" s="3">
        <v>0</v>
      </c>
      <c r="S1036" s="3">
        <v>2697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16178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f t="shared" si="16"/>
        <v>61503</v>
      </c>
      <c r="AP1036" s="3">
        <v>1800</v>
      </c>
      <c r="AQ1036" s="3">
        <v>0</v>
      </c>
      <c r="AR1036" s="3">
        <v>0</v>
      </c>
      <c r="AS1036" s="3">
        <v>200</v>
      </c>
      <c r="AT1036" s="3">
        <v>2422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4422</v>
      </c>
      <c r="BB1036" s="3">
        <v>59778</v>
      </c>
    </row>
    <row r="1037" spans="1:54" x14ac:dyDescent="0.2">
      <c r="A1037" s="2">
        <v>1036</v>
      </c>
      <c r="B1037" s="8">
        <v>20877</v>
      </c>
      <c r="C1037" t="s">
        <v>2719</v>
      </c>
      <c r="D1037" t="s">
        <v>25</v>
      </c>
      <c r="E1037" t="s">
        <v>827</v>
      </c>
      <c r="F1037" t="s">
        <v>1040</v>
      </c>
      <c r="G1037" t="s">
        <v>63</v>
      </c>
      <c r="H1037" t="s">
        <v>2720</v>
      </c>
      <c r="I1037" s="3">
        <v>30</v>
      </c>
      <c r="J1037" s="3">
        <v>30</v>
      </c>
      <c r="K1037" t="s">
        <v>11</v>
      </c>
      <c r="L1037" t="s">
        <v>2704</v>
      </c>
      <c r="M1037" s="3">
        <v>35376</v>
      </c>
      <c r="N1037" s="3">
        <v>0</v>
      </c>
      <c r="O1037" s="3">
        <v>14150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20674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f t="shared" si="16"/>
        <v>70200</v>
      </c>
      <c r="AP1037" s="3">
        <v>1800</v>
      </c>
      <c r="AQ1037" s="3">
        <v>0</v>
      </c>
      <c r="AR1037" s="3">
        <v>0</v>
      </c>
      <c r="AS1037" s="3">
        <v>200</v>
      </c>
      <c r="AT1037" s="3">
        <v>1211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3211</v>
      </c>
      <c r="BB1037" s="3">
        <v>603324</v>
      </c>
    </row>
    <row r="1038" spans="1:54" x14ac:dyDescent="0.2">
      <c r="A1038" s="2">
        <v>1037</v>
      </c>
      <c r="B1038" s="8">
        <v>20878</v>
      </c>
      <c r="C1038" t="s">
        <v>2721</v>
      </c>
      <c r="D1038" t="s">
        <v>73</v>
      </c>
      <c r="E1038" t="s">
        <v>827</v>
      </c>
      <c r="F1038" t="s">
        <v>1040</v>
      </c>
      <c r="G1038" t="s">
        <v>63</v>
      </c>
      <c r="H1038" t="s">
        <v>2722</v>
      </c>
      <c r="I1038" s="3">
        <v>30</v>
      </c>
      <c r="J1038" s="3">
        <v>30</v>
      </c>
      <c r="K1038" t="s">
        <v>11</v>
      </c>
      <c r="L1038" t="s">
        <v>2704</v>
      </c>
      <c r="M1038" s="3">
        <v>75876</v>
      </c>
      <c r="N1038" s="3">
        <v>0</v>
      </c>
      <c r="O1038" s="3">
        <v>30350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44974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f t="shared" si="16"/>
        <v>151200</v>
      </c>
      <c r="AP1038" s="3">
        <v>1800</v>
      </c>
      <c r="AQ1038" s="3">
        <v>0</v>
      </c>
      <c r="AR1038" s="3">
        <v>0</v>
      </c>
      <c r="AS1038" s="3">
        <v>200</v>
      </c>
      <c r="AT1038" s="3">
        <v>22268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24268</v>
      </c>
      <c r="BB1038" s="3">
        <v>1267990</v>
      </c>
    </row>
    <row r="1039" spans="1:54" x14ac:dyDescent="0.2">
      <c r="A1039" s="2">
        <v>1038</v>
      </c>
      <c r="B1039" s="8">
        <v>20879</v>
      </c>
      <c r="C1039" t="s">
        <v>2723</v>
      </c>
      <c r="D1039" t="s">
        <v>25</v>
      </c>
      <c r="E1039" t="s">
        <v>827</v>
      </c>
      <c r="F1039" t="s">
        <v>828</v>
      </c>
      <c r="G1039" t="s">
        <v>812</v>
      </c>
      <c r="H1039" t="s">
        <v>2724</v>
      </c>
      <c r="I1039" s="3">
        <v>30</v>
      </c>
      <c r="J1039" s="3">
        <v>30</v>
      </c>
      <c r="K1039" t="s">
        <v>11</v>
      </c>
      <c r="L1039" t="s">
        <v>2725</v>
      </c>
      <c r="M1039" s="3">
        <v>42292</v>
      </c>
      <c r="N1039" s="3">
        <v>0</v>
      </c>
      <c r="O1039" s="3">
        <v>16917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24824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f t="shared" si="16"/>
        <v>84033</v>
      </c>
      <c r="AP1039" s="3">
        <v>1800</v>
      </c>
      <c r="AQ1039" s="3">
        <v>0</v>
      </c>
      <c r="AR1039" s="3">
        <v>0</v>
      </c>
      <c r="AS1039" s="3">
        <v>200</v>
      </c>
      <c r="AT1039" s="3">
        <v>2916</v>
      </c>
      <c r="AU1039" s="3">
        <v>-595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4321</v>
      </c>
      <c r="BB1039" s="3">
        <v>78522</v>
      </c>
    </row>
    <row r="1040" spans="1:54" x14ac:dyDescent="0.2">
      <c r="A1040" s="2">
        <v>1039</v>
      </c>
      <c r="B1040" s="8">
        <v>20880</v>
      </c>
      <c r="C1040" t="s">
        <v>2726</v>
      </c>
      <c r="D1040" t="s">
        <v>107</v>
      </c>
      <c r="E1040" t="s">
        <v>827</v>
      </c>
      <c r="F1040" t="s">
        <v>1040</v>
      </c>
      <c r="G1040" t="s">
        <v>63</v>
      </c>
      <c r="H1040" t="s">
        <v>2727</v>
      </c>
      <c r="I1040" s="3">
        <v>30</v>
      </c>
      <c r="J1040" s="3">
        <v>30</v>
      </c>
      <c r="K1040" t="s">
        <v>11</v>
      </c>
      <c r="L1040" t="s">
        <v>2725</v>
      </c>
      <c r="M1040" s="3">
        <v>27000</v>
      </c>
      <c r="N1040" s="3">
        <v>0</v>
      </c>
      <c r="O1040" s="3">
        <v>10800</v>
      </c>
      <c r="P1040" s="3">
        <v>0</v>
      </c>
      <c r="Q1040" s="3">
        <v>0</v>
      </c>
      <c r="R1040" s="3">
        <v>0</v>
      </c>
      <c r="S1040" s="3">
        <v>2249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12151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f t="shared" si="16"/>
        <v>49951</v>
      </c>
      <c r="AP1040" s="3">
        <v>1800</v>
      </c>
      <c r="AQ1040" s="3">
        <v>0</v>
      </c>
      <c r="AR1040" s="3">
        <v>0</v>
      </c>
      <c r="AS1040" s="3">
        <v>200</v>
      </c>
      <c r="AT1040" s="3">
        <v>76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2076</v>
      </c>
      <c r="BB1040" s="3">
        <v>50124</v>
      </c>
    </row>
    <row r="1041" spans="1:54" x14ac:dyDescent="0.2">
      <c r="A1041" s="2">
        <v>1040</v>
      </c>
      <c r="B1041" s="8">
        <v>20881</v>
      </c>
      <c r="C1041" t="s">
        <v>2728</v>
      </c>
      <c r="D1041" t="s">
        <v>14</v>
      </c>
      <c r="E1041" t="s">
        <v>827</v>
      </c>
      <c r="F1041" t="s">
        <v>828</v>
      </c>
      <c r="G1041" t="s">
        <v>63</v>
      </c>
      <c r="H1041" t="s">
        <v>2729</v>
      </c>
      <c r="I1041" s="3">
        <v>30</v>
      </c>
      <c r="J1041" s="3">
        <v>30</v>
      </c>
      <c r="K1041" t="s">
        <v>11</v>
      </c>
      <c r="L1041" t="s">
        <v>2730</v>
      </c>
      <c r="M1041" s="3">
        <v>13000</v>
      </c>
      <c r="N1041" s="3">
        <v>0</v>
      </c>
      <c r="O1041" s="3">
        <v>5200</v>
      </c>
      <c r="P1041" s="3">
        <v>0</v>
      </c>
      <c r="Q1041" s="3">
        <v>0</v>
      </c>
      <c r="R1041" s="3">
        <v>0</v>
      </c>
      <c r="S1041" s="3">
        <v>1083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5157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f t="shared" si="16"/>
        <v>23357</v>
      </c>
      <c r="AP1041" s="3">
        <v>1560</v>
      </c>
      <c r="AQ1041" s="3">
        <v>0</v>
      </c>
      <c r="AR1041" s="3">
        <v>0</v>
      </c>
      <c r="AS1041" s="3">
        <v>200</v>
      </c>
      <c r="AT1041" s="3">
        <v>0</v>
      </c>
      <c r="AU1041" s="3">
        <v>-770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990</v>
      </c>
      <c r="BB1041" s="3">
        <v>21910</v>
      </c>
    </row>
    <row r="1042" spans="1:54" x14ac:dyDescent="0.2">
      <c r="A1042" s="2">
        <v>1041</v>
      </c>
      <c r="B1042" s="8">
        <v>20882</v>
      </c>
      <c r="C1042" t="s">
        <v>2731</v>
      </c>
      <c r="D1042" t="s">
        <v>14</v>
      </c>
      <c r="E1042" t="s">
        <v>827</v>
      </c>
      <c r="F1042" t="s">
        <v>828</v>
      </c>
      <c r="G1042" t="s">
        <v>63</v>
      </c>
      <c r="H1042" t="s">
        <v>2732</v>
      </c>
      <c r="I1042" s="3">
        <v>30</v>
      </c>
      <c r="J1042" s="3">
        <v>30</v>
      </c>
      <c r="K1042" t="s">
        <v>852</v>
      </c>
      <c r="L1042" t="s">
        <v>2733</v>
      </c>
      <c r="M1042" s="3">
        <v>25001</v>
      </c>
      <c r="N1042" s="3">
        <v>40323.39</v>
      </c>
      <c r="O1042" s="3">
        <v>10000</v>
      </c>
      <c r="P1042" s="3">
        <v>16127.42</v>
      </c>
      <c r="Q1042" s="3">
        <v>0</v>
      </c>
      <c r="R1042" s="3">
        <v>0</v>
      </c>
      <c r="S1042" s="3">
        <v>2083</v>
      </c>
      <c r="T1042" s="3">
        <v>0</v>
      </c>
      <c r="U1042" s="3">
        <v>3360.49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9916</v>
      </c>
      <c r="AJ1042" s="3">
        <v>15994.35</v>
      </c>
      <c r="AK1042" s="3">
        <v>0</v>
      </c>
      <c r="AL1042" s="3">
        <v>0</v>
      </c>
      <c r="AM1042" s="3">
        <v>0</v>
      </c>
      <c r="AN1042" s="3">
        <v>0</v>
      </c>
      <c r="AO1042" s="3">
        <f t="shared" si="16"/>
        <v>44917</v>
      </c>
      <c r="AP1042" s="3">
        <v>3000</v>
      </c>
      <c r="AQ1042" s="3">
        <v>0</v>
      </c>
      <c r="AR1042" s="3">
        <v>0</v>
      </c>
      <c r="AS1042" s="3">
        <v>200</v>
      </c>
      <c r="AT1042" s="3">
        <v>4942</v>
      </c>
      <c r="AU1042" s="3">
        <v>0</v>
      </c>
      <c r="AV1042" s="3">
        <v>0</v>
      </c>
      <c r="AW1042" s="3">
        <v>0</v>
      </c>
      <c r="AX1042" s="3">
        <v>0</v>
      </c>
      <c r="AY1042" s="3">
        <v>4839</v>
      </c>
      <c r="AZ1042" s="3">
        <v>0</v>
      </c>
      <c r="BA1042" s="3">
        <v>12981</v>
      </c>
      <c r="BB1042" s="3">
        <v>109825</v>
      </c>
    </row>
    <row r="1043" spans="1:54" x14ac:dyDescent="0.2">
      <c r="A1043" s="2">
        <v>1042</v>
      </c>
      <c r="B1043" s="8">
        <v>20883</v>
      </c>
      <c r="C1043" t="s">
        <v>2734</v>
      </c>
      <c r="D1043" t="s">
        <v>59</v>
      </c>
      <c r="E1043" t="s">
        <v>827</v>
      </c>
      <c r="F1043" t="s">
        <v>1040</v>
      </c>
      <c r="G1043" t="s">
        <v>63</v>
      </c>
      <c r="H1043" t="s">
        <v>2735</v>
      </c>
      <c r="I1043" s="3">
        <v>30</v>
      </c>
      <c r="J1043" s="3">
        <v>30</v>
      </c>
      <c r="K1043" t="s">
        <v>11</v>
      </c>
      <c r="L1043" t="s">
        <v>821</v>
      </c>
      <c r="M1043" s="3">
        <v>20759</v>
      </c>
      <c r="N1043" s="3">
        <v>0</v>
      </c>
      <c r="O1043" s="3">
        <v>8304</v>
      </c>
      <c r="P1043" s="3">
        <v>0</v>
      </c>
      <c r="Q1043" s="3">
        <v>0</v>
      </c>
      <c r="R1043" s="3">
        <v>0</v>
      </c>
      <c r="S1043" s="3">
        <v>1729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8925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f t="shared" si="16"/>
        <v>37988</v>
      </c>
      <c r="AP1043" s="3">
        <v>1800</v>
      </c>
      <c r="AQ1043" s="3">
        <v>0</v>
      </c>
      <c r="AR1043" s="3">
        <v>0</v>
      </c>
      <c r="AS1043" s="3">
        <v>200</v>
      </c>
      <c r="AT1043" s="3">
        <v>141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2141</v>
      </c>
      <c r="BB1043" s="3">
        <v>37576</v>
      </c>
    </row>
    <row r="1044" spans="1:54" x14ac:dyDescent="0.2">
      <c r="A1044" s="2">
        <v>1043</v>
      </c>
      <c r="B1044" s="8">
        <v>20884</v>
      </c>
      <c r="C1044" t="s">
        <v>2736</v>
      </c>
      <c r="D1044" t="s">
        <v>14</v>
      </c>
      <c r="E1044" t="s">
        <v>827</v>
      </c>
      <c r="F1044" t="s">
        <v>1040</v>
      </c>
      <c r="G1044" t="s">
        <v>63</v>
      </c>
      <c r="H1044" t="s">
        <v>2737</v>
      </c>
      <c r="I1044" s="3">
        <v>30</v>
      </c>
      <c r="J1044" s="3">
        <v>30</v>
      </c>
      <c r="K1044" t="s">
        <v>11</v>
      </c>
      <c r="L1044" t="s">
        <v>2738</v>
      </c>
      <c r="M1044" s="3">
        <v>11251</v>
      </c>
      <c r="N1044" s="3">
        <v>0</v>
      </c>
      <c r="O1044" s="3">
        <v>4500</v>
      </c>
      <c r="P1044" s="3">
        <v>0</v>
      </c>
      <c r="Q1044" s="3">
        <v>0</v>
      </c>
      <c r="R1044" s="3">
        <v>0</v>
      </c>
      <c r="S1044" s="3">
        <v>937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4462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f t="shared" si="16"/>
        <v>20213</v>
      </c>
      <c r="AP1044" s="3">
        <v>1350</v>
      </c>
      <c r="AQ1044" s="3">
        <v>0</v>
      </c>
      <c r="AR1044" s="3">
        <v>0</v>
      </c>
      <c r="AS1044" s="3">
        <v>200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1550</v>
      </c>
      <c r="BB1044" s="3">
        <v>182140</v>
      </c>
    </row>
    <row r="1045" spans="1:54" x14ac:dyDescent="0.2">
      <c r="A1045" s="2">
        <v>1044</v>
      </c>
      <c r="B1045" s="8">
        <v>20885</v>
      </c>
      <c r="C1045" t="s">
        <v>2739</v>
      </c>
      <c r="D1045" t="s">
        <v>107</v>
      </c>
      <c r="E1045" t="s">
        <v>827</v>
      </c>
      <c r="F1045" t="s">
        <v>1040</v>
      </c>
      <c r="G1045" t="s">
        <v>63</v>
      </c>
      <c r="H1045" t="s">
        <v>2740</v>
      </c>
      <c r="I1045" s="3">
        <v>30</v>
      </c>
      <c r="J1045" s="3">
        <v>30</v>
      </c>
      <c r="K1045" t="s">
        <v>11</v>
      </c>
      <c r="L1045" t="s">
        <v>2741</v>
      </c>
      <c r="M1045" s="3">
        <v>22501</v>
      </c>
      <c r="N1045" s="3">
        <v>0</v>
      </c>
      <c r="O1045" s="3">
        <v>9000</v>
      </c>
      <c r="P1045" s="3">
        <v>0</v>
      </c>
      <c r="Q1045" s="3">
        <v>0</v>
      </c>
      <c r="R1045" s="3">
        <v>0</v>
      </c>
      <c r="S1045" s="3">
        <v>1874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9825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f t="shared" si="16"/>
        <v>41326</v>
      </c>
      <c r="AP1045" s="3">
        <v>1800</v>
      </c>
      <c r="AQ1045" s="3">
        <v>0</v>
      </c>
      <c r="AR1045" s="3">
        <v>0</v>
      </c>
      <c r="AS1045" s="3">
        <v>200</v>
      </c>
      <c r="AT1045" s="3">
        <v>175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2175</v>
      </c>
      <c r="BB1045" s="3">
        <v>41025</v>
      </c>
    </row>
    <row r="1046" spans="1:54" x14ac:dyDescent="0.2">
      <c r="A1046" s="2">
        <v>1045</v>
      </c>
      <c r="B1046" s="8">
        <v>20886</v>
      </c>
      <c r="C1046" t="s">
        <v>2742</v>
      </c>
      <c r="D1046" t="s">
        <v>14</v>
      </c>
      <c r="E1046" t="s">
        <v>827</v>
      </c>
      <c r="F1046" t="s">
        <v>1040</v>
      </c>
      <c r="G1046" t="s">
        <v>63</v>
      </c>
      <c r="H1046" t="s">
        <v>2743</v>
      </c>
      <c r="I1046" s="3">
        <v>30</v>
      </c>
      <c r="J1046" s="3">
        <v>30</v>
      </c>
      <c r="K1046" t="s">
        <v>11</v>
      </c>
      <c r="L1046" t="s">
        <v>2704</v>
      </c>
      <c r="M1046" s="3">
        <v>11251</v>
      </c>
      <c r="N1046" s="3">
        <v>0</v>
      </c>
      <c r="O1046" s="3">
        <v>4500</v>
      </c>
      <c r="P1046" s="3">
        <v>0</v>
      </c>
      <c r="Q1046" s="3">
        <v>0</v>
      </c>
      <c r="R1046" s="3">
        <v>0</v>
      </c>
      <c r="S1046" s="3">
        <v>937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4462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f t="shared" si="16"/>
        <v>20213</v>
      </c>
      <c r="AP1046" s="3">
        <v>1350</v>
      </c>
      <c r="AQ1046" s="3">
        <v>0</v>
      </c>
      <c r="AR1046" s="3">
        <v>0</v>
      </c>
      <c r="AS1046" s="3">
        <v>200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1550</v>
      </c>
      <c r="BB1046" s="3">
        <v>184728</v>
      </c>
    </row>
    <row r="1047" spans="1:54" x14ac:dyDescent="0.2">
      <c r="A1047" s="2">
        <v>1046</v>
      </c>
      <c r="B1047" s="8">
        <v>20887</v>
      </c>
      <c r="C1047" t="s">
        <v>2744</v>
      </c>
      <c r="D1047" t="s">
        <v>59</v>
      </c>
      <c r="E1047" t="s">
        <v>827</v>
      </c>
      <c r="F1047" t="s">
        <v>1040</v>
      </c>
      <c r="G1047" t="s">
        <v>63</v>
      </c>
      <c r="H1047" t="s">
        <v>2745</v>
      </c>
      <c r="I1047" s="3">
        <v>30</v>
      </c>
      <c r="J1047" s="3">
        <v>30</v>
      </c>
      <c r="K1047" t="s">
        <v>11</v>
      </c>
      <c r="L1047" t="s">
        <v>2704</v>
      </c>
      <c r="M1047" s="3">
        <v>14850</v>
      </c>
      <c r="N1047" s="3">
        <v>0</v>
      </c>
      <c r="O1047" s="3">
        <v>5940</v>
      </c>
      <c r="P1047" s="3">
        <v>0</v>
      </c>
      <c r="Q1047" s="3">
        <v>0</v>
      </c>
      <c r="R1047" s="3">
        <v>0</v>
      </c>
      <c r="S1047" s="3">
        <v>1237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5891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f t="shared" si="16"/>
        <v>26681</v>
      </c>
      <c r="AP1047" s="3">
        <v>1782</v>
      </c>
      <c r="AQ1047" s="3">
        <v>0</v>
      </c>
      <c r="AR1047" s="3">
        <v>0</v>
      </c>
      <c r="AS1047" s="3">
        <v>200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1982</v>
      </c>
      <c r="BB1047" s="3">
        <v>247464</v>
      </c>
    </row>
    <row r="1048" spans="1:54" x14ac:dyDescent="0.2">
      <c r="A1048" s="2">
        <v>1047</v>
      </c>
      <c r="B1048" s="8">
        <v>20888</v>
      </c>
      <c r="C1048" t="s">
        <v>2746</v>
      </c>
      <c r="D1048" t="s">
        <v>14</v>
      </c>
      <c r="E1048" t="s">
        <v>827</v>
      </c>
      <c r="F1048" t="s">
        <v>1040</v>
      </c>
      <c r="G1048" t="s">
        <v>63</v>
      </c>
      <c r="H1048" t="s">
        <v>2747</v>
      </c>
      <c r="I1048" s="3">
        <v>30</v>
      </c>
      <c r="J1048" s="3">
        <v>30</v>
      </c>
      <c r="K1048" t="s">
        <v>11</v>
      </c>
      <c r="L1048" t="s">
        <v>2704</v>
      </c>
      <c r="M1048" s="3">
        <v>9001</v>
      </c>
      <c r="N1048" s="3">
        <v>0</v>
      </c>
      <c r="O1048" s="3">
        <v>3600</v>
      </c>
      <c r="P1048" s="3">
        <v>0</v>
      </c>
      <c r="Q1048" s="3">
        <v>0</v>
      </c>
      <c r="R1048" s="3">
        <v>0</v>
      </c>
      <c r="S1048" s="3">
        <v>750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3569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f t="shared" si="16"/>
        <v>16170</v>
      </c>
      <c r="AP1048" s="3">
        <v>1080</v>
      </c>
      <c r="AQ1048" s="3">
        <v>0</v>
      </c>
      <c r="AR1048" s="3">
        <v>170</v>
      </c>
      <c r="AS1048" s="3">
        <v>200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1450</v>
      </c>
      <c r="BB1048" s="3">
        <v>147123</v>
      </c>
    </row>
    <row r="1049" spans="1:54" x14ac:dyDescent="0.2">
      <c r="A1049" s="2">
        <v>1048</v>
      </c>
      <c r="B1049" s="8">
        <v>20889</v>
      </c>
      <c r="C1049" t="s">
        <v>2748</v>
      </c>
      <c r="D1049" t="s">
        <v>25</v>
      </c>
      <c r="E1049" t="s">
        <v>827</v>
      </c>
      <c r="F1049" t="s">
        <v>1040</v>
      </c>
      <c r="G1049" t="s">
        <v>63</v>
      </c>
      <c r="H1049" t="s">
        <v>2749</v>
      </c>
      <c r="I1049" s="3">
        <v>30</v>
      </c>
      <c r="J1049" s="3">
        <v>30</v>
      </c>
      <c r="K1049" t="s">
        <v>11</v>
      </c>
      <c r="L1049" t="s">
        <v>2704</v>
      </c>
      <c r="M1049" s="3">
        <v>31725</v>
      </c>
      <c r="N1049" s="3">
        <v>0</v>
      </c>
      <c r="O1049" s="3">
        <v>12690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18585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f t="shared" si="16"/>
        <v>63000</v>
      </c>
      <c r="AP1049" s="3">
        <v>1800</v>
      </c>
      <c r="AQ1049" s="3">
        <v>0</v>
      </c>
      <c r="AR1049" s="3">
        <v>0</v>
      </c>
      <c r="AS1049" s="3">
        <v>200</v>
      </c>
      <c r="AT1049" s="3">
        <v>1033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3033</v>
      </c>
      <c r="BB1049" s="3">
        <v>768886</v>
      </c>
    </row>
    <row r="1050" spans="1:54" x14ac:dyDescent="0.2">
      <c r="A1050" s="2">
        <v>1049</v>
      </c>
      <c r="B1050" s="8">
        <v>20890</v>
      </c>
      <c r="C1050" t="s">
        <v>2081</v>
      </c>
      <c r="D1050" t="s">
        <v>9</v>
      </c>
      <c r="E1050" t="s">
        <v>827</v>
      </c>
      <c r="F1050" t="s">
        <v>1040</v>
      </c>
      <c r="G1050" t="s">
        <v>63</v>
      </c>
      <c r="H1050" t="s">
        <v>2750</v>
      </c>
      <c r="I1050" s="3">
        <v>30</v>
      </c>
      <c r="J1050" s="3">
        <v>30</v>
      </c>
      <c r="K1050" t="s">
        <v>11</v>
      </c>
      <c r="L1050" t="s">
        <v>2751</v>
      </c>
      <c r="M1050" s="3">
        <v>26325</v>
      </c>
      <c r="N1050" s="3">
        <v>0</v>
      </c>
      <c r="O1050" s="3">
        <v>10530</v>
      </c>
      <c r="P1050" s="3">
        <v>0</v>
      </c>
      <c r="Q1050" s="3">
        <v>0</v>
      </c>
      <c r="R1050" s="3">
        <v>0</v>
      </c>
      <c r="S1050" s="3">
        <v>2193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13152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f t="shared" si="16"/>
        <v>50007</v>
      </c>
      <c r="AP1050" s="3">
        <v>1800</v>
      </c>
      <c r="AQ1050" s="3">
        <v>0</v>
      </c>
      <c r="AR1050" s="3">
        <v>0</v>
      </c>
      <c r="AS1050" s="3">
        <v>200</v>
      </c>
      <c r="AT1050" s="3">
        <v>1075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3075</v>
      </c>
      <c r="BB1050" s="3">
        <v>724166</v>
      </c>
    </row>
    <row r="1051" spans="1:54" x14ac:dyDescent="0.2">
      <c r="A1051" s="2">
        <v>1050</v>
      </c>
      <c r="B1051" s="8">
        <v>20891</v>
      </c>
      <c r="C1051" t="s">
        <v>2752</v>
      </c>
      <c r="D1051" t="s">
        <v>14</v>
      </c>
      <c r="E1051" t="s">
        <v>827</v>
      </c>
      <c r="F1051" t="s">
        <v>1040</v>
      </c>
      <c r="G1051" t="s">
        <v>63</v>
      </c>
      <c r="H1051" t="s">
        <v>2753</v>
      </c>
      <c r="I1051" s="3">
        <v>30</v>
      </c>
      <c r="J1051" s="3">
        <v>30</v>
      </c>
      <c r="K1051" t="s">
        <v>11</v>
      </c>
      <c r="L1051" t="s">
        <v>2751</v>
      </c>
      <c r="M1051" s="3">
        <v>8100</v>
      </c>
      <c r="N1051" s="3">
        <v>0</v>
      </c>
      <c r="O1051" s="3">
        <v>3240</v>
      </c>
      <c r="P1051" s="3">
        <v>0</v>
      </c>
      <c r="Q1051" s="3">
        <v>0</v>
      </c>
      <c r="R1051" s="3">
        <v>0</v>
      </c>
      <c r="S1051" s="3">
        <v>675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3213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f t="shared" si="16"/>
        <v>14553</v>
      </c>
      <c r="AP1051" s="3">
        <v>972</v>
      </c>
      <c r="AQ1051" s="3">
        <v>0</v>
      </c>
      <c r="AR1051" s="3">
        <v>153</v>
      </c>
      <c r="AS1051" s="3">
        <v>200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1325</v>
      </c>
      <c r="BB1051" s="3">
        <v>210699</v>
      </c>
    </row>
    <row r="1052" spans="1:54" x14ac:dyDescent="0.2">
      <c r="A1052" s="2">
        <v>1051</v>
      </c>
      <c r="B1052" s="8">
        <v>20893</v>
      </c>
      <c r="C1052" t="s">
        <v>2754</v>
      </c>
      <c r="D1052" t="s">
        <v>59</v>
      </c>
      <c r="E1052" t="s">
        <v>827</v>
      </c>
      <c r="F1052" t="s">
        <v>1040</v>
      </c>
      <c r="G1052" t="s">
        <v>63</v>
      </c>
      <c r="H1052" t="s">
        <v>2755</v>
      </c>
      <c r="I1052" s="3">
        <v>30</v>
      </c>
      <c r="J1052" s="3">
        <v>30</v>
      </c>
      <c r="K1052" t="s">
        <v>11</v>
      </c>
      <c r="L1052" t="s">
        <v>2709</v>
      </c>
      <c r="M1052" s="3">
        <v>16200</v>
      </c>
      <c r="N1052" s="3">
        <v>0</v>
      </c>
      <c r="O1052" s="3">
        <v>6480</v>
      </c>
      <c r="P1052" s="3">
        <v>0</v>
      </c>
      <c r="Q1052" s="3">
        <v>0</v>
      </c>
      <c r="R1052" s="3">
        <v>0</v>
      </c>
      <c r="S1052" s="3">
        <v>1349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6571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f t="shared" si="16"/>
        <v>29251</v>
      </c>
      <c r="AP1052" s="3">
        <v>1800</v>
      </c>
      <c r="AQ1052" s="3">
        <v>0</v>
      </c>
      <c r="AR1052" s="3">
        <v>0</v>
      </c>
      <c r="AS1052" s="3">
        <v>200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2000</v>
      </c>
      <c r="BB1052" s="3">
        <v>376573</v>
      </c>
    </row>
    <row r="1053" spans="1:54" x14ac:dyDescent="0.2">
      <c r="A1053" s="2">
        <v>1052</v>
      </c>
      <c r="B1053" s="8">
        <v>20894</v>
      </c>
      <c r="C1053" t="s">
        <v>2756</v>
      </c>
      <c r="D1053" t="s">
        <v>59</v>
      </c>
      <c r="E1053" t="s">
        <v>827</v>
      </c>
      <c r="F1053" t="s">
        <v>1040</v>
      </c>
      <c r="G1053" t="s">
        <v>63</v>
      </c>
      <c r="H1053" t="s">
        <v>2757</v>
      </c>
      <c r="I1053" s="3">
        <v>30</v>
      </c>
      <c r="J1053" s="3">
        <v>30</v>
      </c>
      <c r="K1053" t="s">
        <v>11</v>
      </c>
      <c r="L1053" t="s">
        <v>2709</v>
      </c>
      <c r="M1053" s="3">
        <v>19351</v>
      </c>
      <c r="N1053" s="3">
        <v>0</v>
      </c>
      <c r="O1053" s="3">
        <v>7740</v>
      </c>
      <c r="P1053" s="3">
        <v>0</v>
      </c>
      <c r="Q1053" s="3">
        <v>0</v>
      </c>
      <c r="R1053" s="3">
        <v>0</v>
      </c>
      <c r="S1053" s="3">
        <v>1612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8197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f t="shared" si="16"/>
        <v>35288</v>
      </c>
      <c r="AP1053" s="3">
        <v>1800</v>
      </c>
      <c r="AQ1053" s="3">
        <v>0</v>
      </c>
      <c r="AR1053" s="3">
        <v>0</v>
      </c>
      <c r="AS1053" s="3">
        <v>200</v>
      </c>
      <c r="AT1053" s="3">
        <v>26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2026</v>
      </c>
      <c r="BB1053" s="3">
        <v>439373</v>
      </c>
    </row>
    <row r="1054" spans="1:54" x14ac:dyDescent="0.2">
      <c r="A1054" s="2">
        <v>1053</v>
      </c>
      <c r="B1054" s="8">
        <v>20895</v>
      </c>
      <c r="C1054" t="s">
        <v>2758</v>
      </c>
      <c r="D1054" t="s">
        <v>107</v>
      </c>
      <c r="E1054" t="s">
        <v>827</v>
      </c>
      <c r="F1054" t="s">
        <v>1040</v>
      </c>
      <c r="G1054" t="s">
        <v>63</v>
      </c>
      <c r="H1054" t="s">
        <v>2759</v>
      </c>
      <c r="I1054" s="3">
        <v>30</v>
      </c>
      <c r="J1054" s="3">
        <v>30</v>
      </c>
      <c r="K1054" t="s">
        <v>11</v>
      </c>
      <c r="L1054" t="s">
        <v>2760</v>
      </c>
      <c r="M1054" s="3">
        <v>22501</v>
      </c>
      <c r="N1054" s="3">
        <v>0</v>
      </c>
      <c r="O1054" s="3">
        <v>9000</v>
      </c>
      <c r="P1054" s="3">
        <v>0</v>
      </c>
      <c r="Q1054" s="3">
        <v>0</v>
      </c>
      <c r="R1054" s="3">
        <v>0</v>
      </c>
      <c r="S1054" s="3">
        <v>1874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9825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f t="shared" si="16"/>
        <v>41326</v>
      </c>
      <c r="AP1054" s="3">
        <v>1800</v>
      </c>
      <c r="AQ1054" s="3">
        <v>0</v>
      </c>
      <c r="AR1054" s="3">
        <v>0</v>
      </c>
      <c r="AS1054" s="3">
        <v>200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2000</v>
      </c>
      <c r="BB1054" s="3">
        <v>383825</v>
      </c>
    </row>
    <row r="1055" spans="1:54" x14ac:dyDescent="0.2">
      <c r="A1055" s="2">
        <v>1054</v>
      </c>
      <c r="B1055" s="8">
        <v>20896</v>
      </c>
      <c r="C1055" t="s">
        <v>2761</v>
      </c>
      <c r="D1055" t="s">
        <v>59</v>
      </c>
      <c r="E1055" t="s">
        <v>827</v>
      </c>
      <c r="F1055" t="s">
        <v>1040</v>
      </c>
      <c r="G1055" t="s">
        <v>63</v>
      </c>
      <c r="H1055" t="s">
        <v>2762</v>
      </c>
      <c r="I1055" s="3">
        <v>30</v>
      </c>
      <c r="J1055" s="3">
        <v>30</v>
      </c>
      <c r="K1055" t="s">
        <v>11</v>
      </c>
      <c r="L1055" t="s">
        <v>2763</v>
      </c>
      <c r="M1055" s="3">
        <v>19250</v>
      </c>
      <c r="N1055" s="3">
        <v>0</v>
      </c>
      <c r="O1055" s="3">
        <v>7700</v>
      </c>
      <c r="P1055" s="3">
        <v>0</v>
      </c>
      <c r="Q1055" s="3">
        <v>0</v>
      </c>
      <c r="R1055" s="3">
        <v>0</v>
      </c>
      <c r="S1055" s="3">
        <v>1604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8146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f t="shared" si="16"/>
        <v>35096</v>
      </c>
      <c r="AP1055" s="3">
        <v>1800</v>
      </c>
      <c r="AQ1055" s="3">
        <v>0</v>
      </c>
      <c r="AR1055" s="3">
        <v>0</v>
      </c>
      <c r="AS1055" s="3">
        <v>200</v>
      </c>
      <c r="AT1055" s="3">
        <v>6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2006</v>
      </c>
      <c r="BB1055" s="3">
        <v>324750</v>
      </c>
    </row>
    <row r="1056" spans="1:54" x14ac:dyDescent="0.2">
      <c r="A1056" s="2">
        <v>1055</v>
      </c>
      <c r="B1056" s="8">
        <v>20897</v>
      </c>
      <c r="C1056" t="s">
        <v>2764</v>
      </c>
      <c r="D1056" t="s">
        <v>2765</v>
      </c>
      <c r="E1056" t="s">
        <v>827</v>
      </c>
      <c r="F1056" t="s">
        <v>1040</v>
      </c>
      <c r="G1056" t="s">
        <v>63</v>
      </c>
      <c r="H1056" t="s">
        <v>2766</v>
      </c>
      <c r="I1056" s="3">
        <v>30</v>
      </c>
      <c r="J1056" s="3">
        <v>30</v>
      </c>
      <c r="K1056" t="s">
        <v>11</v>
      </c>
      <c r="L1056" t="s">
        <v>2763</v>
      </c>
      <c r="M1056" s="3">
        <v>13500</v>
      </c>
      <c r="N1056" s="3">
        <v>0</v>
      </c>
      <c r="O1056" s="3">
        <v>5400</v>
      </c>
      <c r="P1056" s="3">
        <v>0</v>
      </c>
      <c r="Q1056" s="3">
        <v>0</v>
      </c>
      <c r="R1056" s="3">
        <v>0</v>
      </c>
      <c r="S1056" s="3">
        <v>1125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5355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f t="shared" si="16"/>
        <v>24255</v>
      </c>
      <c r="AP1056" s="3">
        <v>1620</v>
      </c>
      <c r="AQ1056" s="3">
        <v>0</v>
      </c>
      <c r="AR1056" s="3">
        <v>0</v>
      </c>
      <c r="AS1056" s="3">
        <v>200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1820</v>
      </c>
      <c r="BB1056" s="3">
        <v>220081</v>
      </c>
    </row>
    <row r="1057" spans="1:54" x14ac:dyDescent="0.2">
      <c r="A1057" s="2">
        <v>1056</v>
      </c>
      <c r="B1057" s="8">
        <v>20898</v>
      </c>
      <c r="C1057" t="s">
        <v>2767</v>
      </c>
      <c r="D1057" t="s">
        <v>14</v>
      </c>
      <c r="E1057" t="s">
        <v>827</v>
      </c>
      <c r="F1057" t="s">
        <v>1040</v>
      </c>
      <c r="G1057" t="s">
        <v>63</v>
      </c>
      <c r="H1057" t="s">
        <v>2768</v>
      </c>
      <c r="I1057" s="3">
        <v>30</v>
      </c>
      <c r="J1057" s="3">
        <v>30</v>
      </c>
      <c r="K1057" t="s">
        <v>11</v>
      </c>
      <c r="L1057" t="s">
        <v>2725</v>
      </c>
      <c r="M1057" s="3">
        <v>9990</v>
      </c>
      <c r="N1057" s="3">
        <v>0</v>
      </c>
      <c r="O1057" s="3">
        <v>3996</v>
      </c>
      <c r="P1057" s="3">
        <v>0</v>
      </c>
      <c r="Q1057" s="3">
        <v>0</v>
      </c>
      <c r="R1057" s="3">
        <v>0</v>
      </c>
      <c r="S1057" s="3">
        <v>832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3963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f t="shared" si="16"/>
        <v>17949</v>
      </c>
      <c r="AP1057" s="3">
        <v>1199</v>
      </c>
      <c r="AQ1057" s="3">
        <v>0</v>
      </c>
      <c r="AR1057" s="3">
        <v>188</v>
      </c>
      <c r="AS1057" s="3">
        <v>200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1587</v>
      </c>
      <c r="BB1057" s="3">
        <v>163384</v>
      </c>
    </row>
    <row r="1058" spans="1:54" x14ac:dyDescent="0.2">
      <c r="A1058" s="2">
        <v>1057</v>
      </c>
      <c r="B1058" s="8">
        <v>20899</v>
      </c>
      <c r="C1058" t="s">
        <v>2769</v>
      </c>
      <c r="D1058" t="s">
        <v>25</v>
      </c>
      <c r="E1058" t="s">
        <v>827</v>
      </c>
      <c r="F1058" t="s">
        <v>1040</v>
      </c>
      <c r="G1058" t="s">
        <v>63</v>
      </c>
      <c r="H1058" t="s">
        <v>2770</v>
      </c>
      <c r="I1058" s="3">
        <v>30</v>
      </c>
      <c r="J1058" s="3">
        <v>30</v>
      </c>
      <c r="K1058" t="s">
        <v>11</v>
      </c>
      <c r="L1058" t="s">
        <v>2771</v>
      </c>
      <c r="M1058" s="3">
        <v>30876</v>
      </c>
      <c r="N1058" s="3">
        <v>0</v>
      </c>
      <c r="O1058" s="3">
        <v>12350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17974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f t="shared" si="16"/>
        <v>61200</v>
      </c>
      <c r="AP1058" s="3">
        <v>1800</v>
      </c>
      <c r="AQ1058" s="3">
        <v>0</v>
      </c>
      <c r="AR1058" s="3">
        <v>0</v>
      </c>
      <c r="AS1058" s="3">
        <v>200</v>
      </c>
      <c r="AT1058" s="3">
        <v>1237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3237</v>
      </c>
      <c r="BB1058" s="3">
        <v>734400</v>
      </c>
    </row>
    <row r="1059" spans="1:54" x14ac:dyDescent="0.2">
      <c r="A1059" s="2">
        <v>1058</v>
      </c>
      <c r="B1059" s="8">
        <v>20900</v>
      </c>
      <c r="C1059" t="s">
        <v>2772</v>
      </c>
      <c r="D1059" t="s">
        <v>59</v>
      </c>
      <c r="E1059" t="s">
        <v>827</v>
      </c>
      <c r="F1059" t="s">
        <v>1040</v>
      </c>
      <c r="G1059" t="s">
        <v>63</v>
      </c>
      <c r="H1059" t="s">
        <v>2773</v>
      </c>
      <c r="I1059" s="3">
        <v>30</v>
      </c>
      <c r="J1059" s="3">
        <v>30</v>
      </c>
      <c r="K1059" t="s">
        <v>11</v>
      </c>
      <c r="L1059" t="s">
        <v>2730</v>
      </c>
      <c r="M1059" s="3">
        <v>21735</v>
      </c>
      <c r="N1059" s="3">
        <v>0</v>
      </c>
      <c r="O1059" s="3">
        <v>8694</v>
      </c>
      <c r="P1059" s="3">
        <v>0</v>
      </c>
      <c r="Q1059" s="3">
        <v>0</v>
      </c>
      <c r="R1059" s="3">
        <v>0</v>
      </c>
      <c r="S1059" s="3">
        <v>1811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9430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f t="shared" si="16"/>
        <v>39859</v>
      </c>
      <c r="AP1059" s="3">
        <v>1800</v>
      </c>
      <c r="AQ1059" s="3">
        <v>0</v>
      </c>
      <c r="AR1059" s="3">
        <v>0</v>
      </c>
      <c r="AS1059" s="3">
        <v>200</v>
      </c>
      <c r="AT1059" s="3">
        <v>541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2541</v>
      </c>
      <c r="BB1059" s="3">
        <v>39129</v>
      </c>
    </row>
    <row r="1060" spans="1:54" x14ac:dyDescent="0.2">
      <c r="A1060" s="2">
        <v>1059</v>
      </c>
      <c r="B1060" s="8">
        <v>20901</v>
      </c>
      <c r="C1060" t="s">
        <v>2774</v>
      </c>
      <c r="D1060" t="s">
        <v>14</v>
      </c>
      <c r="E1060" t="s">
        <v>827</v>
      </c>
      <c r="F1060" t="s">
        <v>1040</v>
      </c>
      <c r="G1060" t="s">
        <v>63</v>
      </c>
      <c r="H1060" t="s">
        <v>2775</v>
      </c>
      <c r="I1060" s="3">
        <v>30</v>
      </c>
      <c r="J1060" s="3">
        <v>30</v>
      </c>
      <c r="K1060" t="s">
        <v>11</v>
      </c>
      <c r="L1060" t="s">
        <v>2776</v>
      </c>
      <c r="M1060" s="3">
        <v>10800</v>
      </c>
      <c r="N1060" s="3">
        <v>0</v>
      </c>
      <c r="O1060" s="3">
        <v>4320</v>
      </c>
      <c r="P1060" s="3">
        <v>0</v>
      </c>
      <c r="Q1060" s="3">
        <v>0</v>
      </c>
      <c r="R1060" s="3">
        <v>0</v>
      </c>
      <c r="S1060" s="3">
        <v>900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4284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f t="shared" si="16"/>
        <v>19404</v>
      </c>
      <c r="AP1060" s="3">
        <v>1296</v>
      </c>
      <c r="AQ1060" s="3">
        <v>0</v>
      </c>
      <c r="AR1060" s="3">
        <v>204</v>
      </c>
      <c r="AS1060" s="3">
        <v>200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1700</v>
      </c>
      <c r="BB1060" s="3">
        <v>176617</v>
      </c>
    </row>
    <row r="1061" spans="1:54" x14ac:dyDescent="0.2">
      <c r="A1061" s="2">
        <v>1060</v>
      </c>
      <c r="B1061" s="8">
        <v>20902</v>
      </c>
      <c r="C1061" t="s">
        <v>2777</v>
      </c>
      <c r="D1061" t="s">
        <v>59</v>
      </c>
      <c r="E1061" t="s">
        <v>827</v>
      </c>
      <c r="F1061" t="s">
        <v>1040</v>
      </c>
      <c r="G1061" t="s">
        <v>63</v>
      </c>
      <c r="H1061" t="s">
        <v>2778</v>
      </c>
      <c r="I1061" s="3">
        <v>30</v>
      </c>
      <c r="J1061" s="3">
        <v>30</v>
      </c>
      <c r="K1061" t="s">
        <v>11</v>
      </c>
      <c r="L1061" t="s">
        <v>2776</v>
      </c>
      <c r="M1061" s="3">
        <v>17550</v>
      </c>
      <c r="N1061" s="3">
        <v>0</v>
      </c>
      <c r="O1061" s="3">
        <v>7020</v>
      </c>
      <c r="P1061" s="3">
        <v>0</v>
      </c>
      <c r="Q1061" s="3">
        <v>0</v>
      </c>
      <c r="R1061" s="3">
        <v>0</v>
      </c>
      <c r="S1061" s="3">
        <v>1462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7268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f t="shared" si="16"/>
        <v>31838</v>
      </c>
      <c r="AP1061" s="3">
        <v>1800</v>
      </c>
      <c r="AQ1061" s="3">
        <v>0</v>
      </c>
      <c r="AR1061" s="3">
        <v>0</v>
      </c>
      <c r="AS1061" s="3">
        <v>200</v>
      </c>
      <c r="AT1061" s="3">
        <v>154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2154</v>
      </c>
      <c r="BB1061" s="3">
        <v>31146</v>
      </c>
    </row>
    <row r="1062" spans="1:54" x14ac:dyDescent="0.2">
      <c r="A1062" s="2">
        <v>1061</v>
      </c>
      <c r="B1062" s="8">
        <v>20903</v>
      </c>
      <c r="C1062" t="s">
        <v>2779</v>
      </c>
      <c r="D1062" t="s">
        <v>59</v>
      </c>
      <c r="E1062" t="s">
        <v>827</v>
      </c>
      <c r="F1062" t="s">
        <v>1040</v>
      </c>
      <c r="G1062" t="s">
        <v>63</v>
      </c>
      <c r="H1062" t="s">
        <v>2780</v>
      </c>
      <c r="I1062" s="3">
        <v>30</v>
      </c>
      <c r="J1062" s="3">
        <v>30</v>
      </c>
      <c r="K1062" t="s">
        <v>11</v>
      </c>
      <c r="L1062" t="s">
        <v>2776</v>
      </c>
      <c r="M1062" s="3">
        <v>20250</v>
      </c>
      <c r="N1062" s="3">
        <v>0</v>
      </c>
      <c r="O1062" s="3">
        <v>8100</v>
      </c>
      <c r="P1062" s="3">
        <v>0</v>
      </c>
      <c r="Q1062" s="3">
        <v>0</v>
      </c>
      <c r="R1062" s="3">
        <v>0</v>
      </c>
      <c r="S1062" s="3">
        <v>1687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8663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f t="shared" si="16"/>
        <v>37013</v>
      </c>
      <c r="AP1062" s="3">
        <v>1800</v>
      </c>
      <c r="AQ1062" s="3">
        <v>0</v>
      </c>
      <c r="AR1062" s="3">
        <v>0</v>
      </c>
      <c r="AS1062" s="3">
        <v>200</v>
      </c>
      <c r="AT1062" s="3">
        <v>124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2124</v>
      </c>
      <c r="BB1062" s="3">
        <v>476161</v>
      </c>
    </row>
    <row r="1063" spans="1:54" x14ac:dyDescent="0.2">
      <c r="A1063" s="2">
        <v>1062</v>
      </c>
      <c r="B1063" s="8">
        <v>20904</v>
      </c>
      <c r="C1063" t="s">
        <v>2781</v>
      </c>
      <c r="D1063" t="s">
        <v>59</v>
      </c>
      <c r="E1063" t="s">
        <v>827</v>
      </c>
      <c r="F1063" t="s">
        <v>1040</v>
      </c>
      <c r="G1063" t="s">
        <v>63</v>
      </c>
      <c r="H1063" t="s">
        <v>2782</v>
      </c>
      <c r="I1063" s="3">
        <v>30</v>
      </c>
      <c r="J1063" s="3">
        <v>30</v>
      </c>
      <c r="K1063" t="s">
        <v>11</v>
      </c>
      <c r="L1063" t="s">
        <v>2783</v>
      </c>
      <c r="M1063" s="3">
        <v>18001</v>
      </c>
      <c r="N1063" s="3">
        <v>0</v>
      </c>
      <c r="O1063" s="3">
        <v>7200</v>
      </c>
      <c r="P1063" s="3">
        <v>0</v>
      </c>
      <c r="Q1063" s="3">
        <v>0</v>
      </c>
      <c r="R1063" s="3">
        <v>0</v>
      </c>
      <c r="S1063" s="3">
        <v>1499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7500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f t="shared" si="16"/>
        <v>32701</v>
      </c>
      <c r="AP1063" s="3">
        <v>1800</v>
      </c>
      <c r="AQ1063" s="3">
        <v>0</v>
      </c>
      <c r="AR1063" s="3">
        <v>0</v>
      </c>
      <c r="AS1063" s="3">
        <v>200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2000</v>
      </c>
      <c r="BB1063" s="3">
        <v>304075</v>
      </c>
    </row>
    <row r="1064" spans="1:54" x14ac:dyDescent="0.2">
      <c r="A1064" s="2">
        <v>1063</v>
      </c>
      <c r="B1064" s="8">
        <v>20905</v>
      </c>
      <c r="C1064" t="s">
        <v>2784</v>
      </c>
      <c r="D1064" t="s">
        <v>25</v>
      </c>
      <c r="E1064" t="s">
        <v>827</v>
      </c>
      <c r="F1064" t="s">
        <v>828</v>
      </c>
      <c r="G1064" t="s">
        <v>63</v>
      </c>
      <c r="H1064" t="s">
        <v>2785</v>
      </c>
      <c r="I1064" s="3">
        <v>30</v>
      </c>
      <c r="J1064" s="3">
        <v>30</v>
      </c>
      <c r="K1064" t="s">
        <v>11</v>
      </c>
      <c r="L1064" t="s">
        <v>2786</v>
      </c>
      <c r="M1064" s="3">
        <v>32709</v>
      </c>
      <c r="N1064" s="3">
        <v>0</v>
      </c>
      <c r="O1064" s="3">
        <v>13084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19074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f t="shared" si="16"/>
        <v>64867</v>
      </c>
      <c r="AP1064" s="3">
        <v>1800</v>
      </c>
      <c r="AQ1064" s="3">
        <v>0</v>
      </c>
      <c r="AR1064" s="3">
        <v>0</v>
      </c>
      <c r="AS1064" s="3">
        <v>200</v>
      </c>
      <c r="AT1064" s="3">
        <v>720</v>
      </c>
      <c r="AU1064" s="3">
        <v>-105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2615</v>
      </c>
      <c r="BB1064" s="3">
        <v>62042</v>
      </c>
    </row>
    <row r="1065" spans="1:54" x14ac:dyDescent="0.2">
      <c r="A1065" s="2">
        <v>1064</v>
      </c>
      <c r="B1065" s="8">
        <v>20906</v>
      </c>
      <c r="C1065" t="s">
        <v>2787</v>
      </c>
      <c r="D1065" t="s">
        <v>107</v>
      </c>
      <c r="E1065" t="s">
        <v>827</v>
      </c>
      <c r="F1065" t="s">
        <v>1040</v>
      </c>
      <c r="G1065" t="s">
        <v>63</v>
      </c>
      <c r="H1065" t="s">
        <v>2788</v>
      </c>
      <c r="I1065" s="3">
        <v>30</v>
      </c>
      <c r="J1065" s="3">
        <v>30</v>
      </c>
      <c r="K1065" t="s">
        <v>11</v>
      </c>
      <c r="L1065" t="s">
        <v>2783</v>
      </c>
      <c r="M1065" s="3">
        <v>24751</v>
      </c>
      <c r="N1065" s="3">
        <v>0</v>
      </c>
      <c r="O1065" s="3">
        <v>9900</v>
      </c>
      <c r="P1065" s="3">
        <v>0</v>
      </c>
      <c r="Q1065" s="3">
        <v>0</v>
      </c>
      <c r="R1065" s="3">
        <v>0</v>
      </c>
      <c r="S1065" s="3">
        <v>2062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10987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f t="shared" ref="AO1065:AO1128" si="17">M1065+O1065+AI1065</f>
        <v>45638</v>
      </c>
      <c r="AP1065" s="3">
        <v>1800</v>
      </c>
      <c r="AQ1065" s="3">
        <v>0</v>
      </c>
      <c r="AR1065" s="3">
        <v>0</v>
      </c>
      <c r="AS1065" s="3">
        <v>200</v>
      </c>
      <c r="AT1065" s="3">
        <v>820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2820</v>
      </c>
      <c r="BB1065" s="3">
        <v>587318</v>
      </c>
    </row>
    <row r="1066" spans="1:54" x14ac:dyDescent="0.2">
      <c r="A1066" s="2">
        <v>1065</v>
      </c>
      <c r="B1066" s="8">
        <v>20907</v>
      </c>
      <c r="C1066" t="s">
        <v>2789</v>
      </c>
      <c r="D1066" t="s">
        <v>14</v>
      </c>
      <c r="E1066" t="s">
        <v>827</v>
      </c>
      <c r="F1066" t="s">
        <v>1040</v>
      </c>
      <c r="G1066" t="s">
        <v>63</v>
      </c>
      <c r="H1066" t="s">
        <v>2790</v>
      </c>
      <c r="I1066" s="3">
        <v>30</v>
      </c>
      <c r="J1066" s="3">
        <v>30</v>
      </c>
      <c r="K1066" t="s">
        <v>899</v>
      </c>
      <c r="L1066" t="s">
        <v>2771</v>
      </c>
      <c r="M1066" s="3">
        <v>9375</v>
      </c>
      <c r="N1066" s="3">
        <v>9625</v>
      </c>
      <c r="O1066" s="3">
        <v>3750</v>
      </c>
      <c r="P1066" s="3">
        <v>3850</v>
      </c>
      <c r="Q1066" s="3">
        <v>0</v>
      </c>
      <c r="R1066" s="3">
        <v>0</v>
      </c>
      <c r="S1066" s="3">
        <v>781</v>
      </c>
      <c r="T1066" s="3">
        <v>0</v>
      </c>
      <c r="U1066" s="3">
        <v>802.29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3719</v>
      </c>
      <c r="AJ1066" s="3">
        <v>3817.71</v>
      </c>
      <c r="AK1066" s="3">
        <v>0</v>
      </c>
      <c r="AL1066" s="3">
        <v>168</v>
      </c>
      <c r="AM1066" s="3">
        <v>0</v>
      </c>
      <c r="AN1066" s="3">
        <v>0</v>
      </c>
      <c r="AO1066" s="3">
        <f t="shared" si="17"/>
        <v>16844</v>
      </c>
      <c r="AP1066" s="3">
        <v>1125</v>
      </c>
      <c r="AQ1066" s="3">
        <v>0</v>
      </c>
      <c r="AR1066" s="3">
        <v>525</v>
      </c>
      <c r="AS1066" s="3">
        <v>200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1155</v>
      </c>
      <c r="AZ1066" s="3">
        <v>0</v>
      </c>
      <c r="BA1066" s="3">
        <v>3005</v>
      </c>
      <c r="BB1066" s="3">
        <v>32483</v>
      </c>
    </row>
    <row r="1067" spans="1:54" x14ac:dyDescent="0.2">
      <c r="A1067" s="2">
        <v>1066</v>
      </c>
      <c r="B1067" s="8">
        <v>20908</v>
      </c>
      <c r="C1067" t="s">
        <v>2791</v>
      </c>
      <c r="D1067" t="s">
        <v>14</v>
      </c>
      <c r="E1067" t="s">
        <v>827</v>
      </c>
      <c r="F1067" t="s">
        <v>1040</v>
      </c>
      <c r="G1067" t="s">
        <v>63</v>
      </c>
      <c r="H1067" t="s">
        <v>2792</v>
      </c>
      <c r="I1067" s="3">
        <v>30</v>
      </c>
      <c r="J1067" s="3">
        <v>30</v>
      </c>
      <c r="K1067" t="s">
        <v>924</v>
      </c>
      <c r="L1067" t="s">
        <v>2771</v>
      </c>
      <c r="M1067" s="3">
        <v>11459</v>
      </c>
      <c r="N1067" s="3">
        <v>13559.45</v>
      </c>
      <c r="O1067" s="3">
        <v>4584</v>
      </c>
      <c r="P1067" s="3">
        <v>5424.77</v>
      </c>
      <c r="Q1067" s="3">
        <v>0</v>
      </c>
      <c r="R1067" s="3">
        <v>0</v>
      </c>
      <c r="S1067" s="3">
        <v>955</v>
      </c>
      <c r="T1067" s="3">
        <v>0</v>
      </c>
      <c r="U1067" s="3">
        <v>1130.1600000000001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4544</v>
      </c>
      <c r="AJ1067" s="3">
        <v>5375.1</v>
      </c>
      <c r="AK1067" s="3">
        <v>0</v>
      </c>
      <c r="AL1067" s="3">
        <v>0</v>
      </c>
      <c r="AM1067" s="3">
        <v>0</v>
      </c>
      <c r="AN1067" s="3">
        <v>0</v>
      </c>
      <c r="AO1067" s="3">
        <f t="shared" si="17"/>
        <v>20587</v>
      </c>
      <c r="AP1067" s="3">
        <v>1375</v>
      </c>
      <c r="AQ1067" s="3">
        <v>0</v>
      </c>
      <c r="AR1067" s="3">
        <v>0</v>
      </c>
      <c r="AS1067" s="3">
        <v>200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1627</v>
      </c>
      <c r="AZ1067" s="3">
        <v>0</v>
      </c>
      <c r="BA1067" s="3">
        <v>3202</v>
      </c>
      <c r="BB1067" s="3">
        <v>43229</v>
      </c>
    </row>
    <row r="1068" spans="1:54" x14ac:dyDescent="0.2">
      <c r="A1068" s="2">
        <v>1067</v>
      </c>
      <c r="B1068" s="8">
        <v>20909</v>
      </c>
      <c r="C1068" t="s">
        <v>2793</v>
      </c>
      <c r="D1068" t="s">
        <v>29</v>
      </c>
      <c r="E1068" t="s">
        <v>827</v>
      </c>
      <c r="F1068" t="s">
        <v>1040</v>
      </c>
      <c r="G1068" t="s">
        <v>63</v>
      </c>
      <c r="H1068" t="s">
        <v>2794</v>
      </c>
      <c r="I1068" s="3">
        <v>30</v>
      </c>
      <c r="J1068" s="3">
        <v>30</v>
      </c>
      <c r="K1068" t="s">
        <v>11</v>
      </c>
      <c r="L1068" t="s">
        <v>2725</v>
      </c>
      <c r="M1068" s="3">
        <v>12150</v>
      </c>
      <c r="N1068" s="3">
        <v>0</v>
      </c>
      <c r="O1068" s="3">
        <v>4860</v>
      </c>
      <c r="P1068" s="3">
        <v>0</v>
      </c>
      <c r="Q1068" s="3">
        <v>0</v>
      </c>
      <c r="R1068" s="3">
        <v>0</v>
      </c>
      <c r="S1068" s="3">
        <v>1012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4820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f t="shared" si="17"/>
        <v>21830</v>
      </c>
      <c r="AP1068" s="3">
        <v>1458</v>
      </c>
      <c r="AQ1068" s="3">
        <v>0</v>
      </c>
      <c r="AR1068" s="3">
        <v>0</v>
      </c>
      <c r="AS1068" s="3">
        <v>200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1658</v>
      </c>
      <c r="BB1068" s="3">
        <v>21184</v>
      </c>
    </row>
    <row r="1069" spans="1:54" x14ac:dyDescent="0.2">
      <c r="A1069" s="2">
        <v>1068</v>
      </c>
      <c r="B1069" s="8">
        <v>20910</v>
      </c>
      <c r="C1069" t="s">
        <v>2795</v>
      </c>
      <c r="D1069" t="s">
        <v>14</v>
      </c>
      <c r="E1069" t="s">
        <v>827</v>
      </c>
      <c r="F1069" t="s">
        <v>1040</v>
      </c>
      <c r="G1069" t="s">
        <v>63</v>
      </c>
      <c r="H1069" t="s">
        <v>2796</v>
      </c>
      <c r="I1069" s="3">
        <v>30</v>
      </c>
      <c r="J1069" s="3">
        <v>30</v>
      </c>
      <c r="K1069" t="s">
        <v>383</v>
      </c>
      <c r="L1069" t="s">
        <v>2797</v>
      </c>
      <c r="M1069" s="3">
        <v>9375</v>
      </c>
      <c r="N1069" s="3">
        <v>8375</v>
      </c>
      <c r="O1069" s="3">
        <v>3750</v>
      </c>
      <c r="P1069" s="3">
        <v>3350</v>
      </c>
      <c r="Q1069" s="3">
        <v>0</v>
      </c>
      <c r="R1069" s="3">
        <v>0</v>
      </c>
      <c r="S1069" s="3">
        <v>781</v>
      </c>
      <c r="T1069" s="3">
        <v>0</v>
      </c>
      <c r="U1069" s="3">
        <v>698.1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3719</v>
      </c>
      <c r="AJ1069" s="3">
        <v>3321.9</v>
      </c>
      <c r="AK1069" s="3">
        <v>0</v>
      </c>
      <c r="AL1069" s="3">
        <v>149</v>
      </c>
      <c r="AM1069" s="3">
        <v>0</v>
      </c>
      <c r="AN1069" s="3">
        <v>0</v>
      </c>
      <c r="AO1069" s="3">
        <f t="shared" si="17"/>
        <v>16844</v>
      </c>
      <c r="AP1069" s="3">
        <v>1125</v>
      </c>
      <c r="AQ1069" s="3">
        <v>0</v>
      </c>
      <c r="AR1069" s="3">
        <v>483</v>
      </c>
      <c r="AS1069" s="3">
        <v>200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1005</v>
      </c>
      <c r="AZ1069" s="3">
        <v>0</v>
      </c>
      <c r="BA1069" s="3">
        <v>2813</v>
      </c>
      <c r="BB1069" s="3">
        <v>116688</v>
      </c>
    </row>
    <row r="1070" spans="1:54" x14ac:dyDescent="0.2">
      <c r="A1070" s="2">
        <v>1069</v>
      </c>
      <c r="B1070" s="8">
        <v>20911</v>
      </c>
      <c r="C1070" t="s">
        <v>2798</v>
      </c>
      <c r="D1070" t="s">
        <v>14</v>
      </c>
      <c r="E1070" t="s">
        <v>827</v>
      </c>
      <c r="F1070" t="s">
        <v>1040</v>
      </c>
      <c r="G1070" t="s">
        <v>63</v>
      </c>
      <c r="H1070" t="s">
        <v>2799</v>
      </c>
      <c r="I1070" s="3">
        <v>30</v>
      </c>
      <c r="J1070" s="3">
        <v>30</v>
      </c>
      <c r="K1070" t="s">
        <v>11</v>
      </c>
      <c r="L1070" t="s">
        <v>2800</v>
      </c>
      <c r="M1070" s="3">
        <v>14500</v>
      </c>
      <c r="N1070" s="3">
        <v>0</v>
      </c>
      <c r="O1070" s="3">
        <v>5800</v>
      </c>
      <c r="P1070" s="3">
        <v>0</v>
      </c>
      <c r="Q1070" s="3">
        <v>0</v>
      </c>
      <c r="R1070" s="3">
        <v>0</v>
      </c>
      <c r="S1070" s="3">
        <v>1208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5752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f t="shared" si="17"/>
        <v>26052</v>
      </c>
      <c r="AP1070" s="3">
        <v>1740</v>
      </c>
      <c r="AQ1070" s="3">
        <v>0</v>
      </c>
      <c r="AR1070" s="3">
        <v>0</v>
      </c>
      <c r="AS1070" s="3">
        <v>200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1940</v>
      </c>
      <c r="BB1070" s="3">
        <v>25320</v>
      </c>
    </row>
    <row r="1071" spans="1:54" x14ac:dyDescent="0.2">
      <c r="A1071" s="2">
        <v>1070</v>
      </c>
      <c r="B1071" s="8">
        <v>20912</v>
      </c>
      <c r="C1071" t="s">
        <v>2801</v>
      </c>
      <c r="D1071" t="s">
        <v>14</v>
      </c>
      <c r="E1071" t="s">
        <v>827</v>
      </c>
      <c r="F1071" t="s">
        <v>1040</v>
      </c>
      <c r="G1071" t="s">
        <v>63</v>
      </c>
      <c r="H1071" t="s">
        <v>2802</v>
      </c>
      <c r="I1071" s="3">
        <v>30</v>
      </c>
      <c r="J1071" s="3">
        <v>30</v>
      </c>
      <c r="K1071" t="s">
        <v>956</v>
      </c>
      <c r="L1071" t="s">
        <v>2797</v>
      </c>
      <c r="M1071" s="3">
        <v>9375</v>
      </c>
      <c r="N1071" s="3">
        <v>8375</v>
      </c>
      <c r="O1071" s="3">
        <v>3750</v>
      </c>
      <c r="P1071" s="3">
        <v>3350</v>
      </c>
      <c r="Q1071" s="3">
        <v>0</v>
      </c>
      <c r="R1071" s="3">
        <v>0</v>
      </c>
      <c r="S1071" s="3">
        <v>781</v>
      </c>
      <c r="T1071" s="3">
        <v>0</v>
      </c>
      <c r="U1071" s="3">
        <v>698.1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3719</v>
      </c>
      <c r="AJ1071" s="3">
        <v>3321.9</v>
      </c>
      <c r="AK1071" s="3">
        <v>0</v>
      </c>
      <c r="AL1071" s="3">
        <v>149</v>
      </c>
      <c r="AM1071" s="3">
        <v>0</v>
      </c>
      <c r="AN1071" s="3">
        <v>0</v>
      </c>
      <c r="AO1071" s="3">
        <f t="shared" si="17"/>
        <v>16844</v>
      </c>
      <c r="AP1071" s="3">
        <v>1125</v>
      </c>
      <c r="AQ1071" s="3">
        <v>0</v>
      </c>
      <c r="AR1071" s="3">
        <v>483</v>
      </c>
      <c r="AS1071" s="3">
        <v>200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1005</v>
      </c>
      <c r="AZ1071" s="3">
        <v>0</v>
      </c>
      <c r="BA1071" s="3">
        <v>2813</v>
      </c>
      <c r="BB1071" s="3">
        <v>30706</v>
      </c>
    </row>
    <row r="1072" spans="1:54" x14ac:dyDescent="0.2">
      <c r="A1072" s="2">
        <v>1071</v>
      </c>
      <c r="B1072" s="8">
        <v>20913</v>
      </c>
      <c r="C1072" t="s">
        <v>2803</v>
      </c>
      <c r="D1072" t="s">
        <v>14</v>
      </c>
      <c r="E1072" t="s">
        <v>827</v>
      </c>
      <c r="F1072" t="s">
        <v>1040</v>
      </c>
      <c r="G1072" t="s">
        <v>63</v>
      </c>
      <c r="H1072" t="s">
        <v>2804</v>
      </c>
      <c r="I1072" s="3">
        <v>30</v>
      </c>
      <c r="J1072" s="3">
        <v>30</v>
      </c>
      <c r="K1072" t="s">
        <v>845</v>
      </c>
      <c r="L1072" t="s">
        <v>2797</v>
      </c>
      <c r="M1072" s="3">
        <v>9375</v>
      </c>
      <c r="N1072" s="3">
        <v>8375</v>
      </c>
      <c r="O1072" s="3">
        <v>3750</v>
      </c>
      <c r="P1072" s="3">
        <v>3350</v>
      </c>
      <c r="Q1072" s="3">
        <v>0</v>
      </c>
      <c r="R1072" s="3">
        <v>0</v>
      </c>
      <c r="S1072" s="3">
        <v>781</v>
      </c>
      <c r="T1072" s="3">
        <v>0</v>
      </c>
      <c r="U1072" s="3">
        <v>698.1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3719</v>
      </c>
      <c r="AJ1072" s="3">
        <v>3321.9</v>
      </c>
      <c r="AK1072" s="3">
        <v>0</v>
      </c>
      <c r="AL1072" s="3">
        <v>145</v>
      </c>
      <c r="AM1072" s="3">
        <v>0</v>
      </c>
      <c r="AN1072" s="3">
        <v>0</v>
      </c>
      <c r="AO1072" s="3">
        <f t="shared" si="17"/>
        <v>16844</v>
      </c>
      <c r="AP1072" s="3">
        <v>1125</v>
      </c>
      <c r="AQ1072" s="3">
        <v>0</v>
      </c>
      <c r="AR1072" s="3">
        <v>479</v>
      </c>
      <c r="AS1072" s="3">
        <v>200</v>
      </c>
      <c r="AT1072" s="3">
        <v>0</v>
      </c>
      <c r="AU1072" s="3">
        <v>-280</v>
      </c>
      <c r="AV1072" s="3">
        <v>0</v>
      </c>
      <c r="AW1072" s="3">
        <v>0</v>
      </c>
      <c r="AX1072" s="3">
        <v>0</v>
      </c>
      <c r="AY1072" s="3">
        <v>1005</v>
      </c>
      <c r="AZ1072" s="3">
        <v>0</v>
      </c>
      <c r="BA1072" s="3">
        <v>2529</v>
      </c>
      <c r="BB1072" s="3">
        <v>30026</v>
      </c>
    </row>
    <row r="1073" spans="1:54" x14ac:dyDescent="0.2">
      <c r="A1073" s="2">
        <v>1072</v>
      </c>
      <c r="B1073" s="8">
        <v>20914</v>
      </c>
      <c r="C1073" t="s">
        <v>2805</v>
      </c>
      <c r="D1073" t="s">
        <v>14</v>
      </c>
      <c r="E1073" t="s">
        <v>827</v>
      </c>
      <c r="F1073" t="s">
        <v>828</v>
      </c>
      <c r="G1073" t="s">
        <v>63</v>
      </c>
      <c r="H1073" t="s">
        <v>2806</v>
      </c>
      <c r="I1073" s="3">
        <v>30</v>
      </c>
      <c r="J1073" s="3">
        <v>30</v>
      </c>
      <c r="K1073" t="s">
        <v>845</v>
      </c>
      <c r="L1073" t="s">
        <v>2797</v>
      </c>
      <c r="M1073" s="3">
        <v>9375</v>
      </c>
      <c r="N1073" s="3">
        <v>8375</v>
      </c>
      <c r="O1073" s="3">
        <v>3750</v>
      </c>
      <c r="P1073" s="3">
        <v>3350</v>
      </c>
      <c r="Q1073" s="3">
        <v>0</v>
      </c>
      <c r="R1073" s="3">
        <v>0</v>
      </c>
      <c r="S1073" s="3">
        <v>781</v>
      </c>
      <c r="T1073" s="3">
        <v>0</v>
      </c>
      <c r="U1073" s="3">
        <v>698.1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3719</v>
      </c>
      <c r="AJ1073" s="3">
        <v>3321.9</v>
      </c>
      <c r="AK1073" s="3">
        <v>0</v>
      </c>
      <c r="AL1073" s="3">
        <v>59</v>
      </c>
      <c r="AM1073" s="3">
        <v>0</v>
      </c>
      <c r="AN1073" s="3">
        <v>0</v>
      </c>
      <c r="AO1073" s="3">
        <f t="shared" si="17"/>
        <v>16844</v>
      </c>
      <c r="AP1073" s="3">
        <v>1125</v>
      </c>
      <c r="AQ1073" s="3">
        <v>0</v>
      </c>
      <c r="AR1073" s="3">
        <v>843</v>
      </c>
      <c r="AS1073" s="3">
        <v>0</v>
      </c>
      <c r="AT1073" s="3">
        <v>0</v>
      </c>
      <c r="AU1073" s="3">
        <v>-70</v>
      </c>
      <c r="AV1073" s="3">
        <v>0</v>
      </c>
      <c r="AW1073" s="3">
        <v>0</v>
      </c>
      <c r="AX1073" s="3">
        <v>0</v>
      </c>
      <c r="AY1073" s="3">
        <v>1005</v>
      </c>
      <c r="AZ1073" s="3">
        <v>0</v>
      </c>
      <c r="BA1073" s="3">
        <v>2903</v>
      </c>
      <c r="BB1073" s="3">
        <v>30386</v>
      </c>
    </row>
    <row r="1074" spans="1:54" x14ac:dyDescent="0.2">
      <c r="A1074" s="2">
        <v>1073</v>
      </c>
      <c r="B1074" s="8">
        <v>20916</v>
      </c>
      <c r="C1074" t="s">
        <v>2807</v>
      </c>
      <c r="D1074" t="s">
        <v>9</v>
      </c>
      <c r="E1074" t="s">
        <v>827</v>
      </c>
      <c r="F1074" t="s">
        <v>1040</v>
      </c>
      <c r="G1074" t="s">
        <v>63</v>
      </c>
      <c r="H1074" t="s">
        <v>2808</v>
      </c>
      <c r="I1074" s="3">
        <v>30</v>
      </c>
      <c r="J1074" s="3">
        <v>30</v>
      </c>
      <c r="K1074" t="s">
        <v>11</v>
      </c>
      <c r="L1074" t="s">
        <v>2809</v>
      </c>
      <c r="M1074" s="3">
        <v>24772</v>
      </c>
      <c r="N1074" s="3">
        <v>0</v>
      </c>
      <c r="O1074" s="3">
        <v>9909</v>
      </c>
      <c r="P1074" s="3">
        <v>0</v>
      </c>
      <c r="Q1074" s="3">
        <v>0</v>
      </c>
      <c r="R1074" s="3">
        <v>0</v>
      </c>
      <c r="S1074" s="3">
        <v>2064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12247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f t="shared" si="17"/>
        <v>46928</v>
      </c>
      <c r="AP1074" s="3">
        <v>1800</v>
      </c>
      <c r="AQ1074" s="3">
        <v>0</v>
      </c>
      <c r="AR1074" s="3">
        <v>0</v>
      </c>
      <c r="AS1074" s="3">
        <v>200</v>
      </c>
      <c r="AT1074" s="3">
        <v>127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2127</v>
      </c>
      <c r="BB1074" s="3">
        <v>610865</v>
      </c>
    </row>
    <row r="1075" spans="1:54" x14ac:dyDescent="0.2">
      <c r="A1075" s="2">
        <v>1074</v>
      </c>
      <c r="B1075" s="8">
        <v>20917</v>
      </c>
      <c r="C1075" t="s">
        <v>2810</v>
      </c>
      <c r="D1075" t="s">
        <v>107</v>
      </c>
      <c r="E1075" t="s">
        <v>827</v>
      </c>
      <c r="F1075" t="s">
        <v>828</v>
      </c>
      <c r="G1075" t="s">
        <v>63</v>
      </c>
      <c r="H1075" t="s">
        <v>2811</v>
      </c>
      <c r="I1075" s="3">
        <v>30</v>
      </c>
      <c r="J1075" s="3">
        <v>30</v>
      </c>
      <c r="K1075" t="s">
        <v>11</v>
      </c>
      <c r="L1075" t="s">
        <v>2800</v>
      </c>
      <c r="M1075" s="3">
        <v>21667</v>
      </c>
      <c r="N1075" s="3">
        <v>0</v>
      </c>
      <c r="O1075" s="3">
        <v>8667</v>
      </c>
      <c r="P1075" s="3">
        <v>0</v>
      </c>
      <c r="Q1075" s="3">
        <v>0</v>
      </c>
      <c r="R1075" s="3">
        <v>0</v>
      </c>
      <c r="S1075" s="3">
        <v>1805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9394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f t="shared" si="17"/>
        <v>39728</v>
      </c>
      <c r="AP1075" s="3">
        <v>1800</v>
      </c>
      <c r="AQ1075" s="3">
        <v>0</v>
      </c>
      <c r="AR1075" s="3">
        <v>0</v>
      </c>
      <c r="AS1075" s="3">
        <v>200</v>
      </c>
      <c r="AT1075" s="3">
        <v>0</v>
      </c>
      <c r="AU1075" s="3">
        <v>-280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1720</v>
      </c>
      <c r="BB1075" s="3">
        <v>39253</v>
      </c>
    </row>
    <row r="1076" spans="1:54" x14ac:dyDescent="0.2">
      <c r="A1076" s="2">
        <v>1075</v>
      </c>
      <c r="B1076" s="8">
        <v>20919</v>
      </c>
      <c r="C1076" t="s">
        <v>2812</v>
      </c>
      <c r="D1076" t="s">
        <v>14</v>
      </c>
      <c r="E1076" t="s">
        <v>827</v>
      </c>
      <c r="F1076" t="s">
        <v>1040</v>
      </c>
      <c r="G1076" t="s">
        <v>63</v>
      </c>
      <c r="H1076" t="s">
        <v>2813</v>
      </c>
      <c r="I1076" s="3">
        <v>30</v>
      </c>
      <c r="J1076" s="3">
        <v>30</v>
      </c>
      <c r="K1076" t="s">
        <v>1028</v>
      </c>
      <c r="L1076" t="s">
        <v>2814</v>
      </c>
      <c r="M1076" s="3">
        <v>9375</v>
      </c>
      <c r="N1076" s="3">
        <v>7611.61</v>
      </c>
      <c r="O1076" s="3">
        <v>3750</v>
      </c>
      <c r="P1076" s="3">
        <v>3044.64</v>
      </c>
      <c r="Q1076" s="3">
        <v>0</v>
      </c>
      <c r="R1076" s="3">
        <v>0</v>
      </c>
      <c r="S1076" s="3">
        <v>781</v>
      </c>
      <c r="T1076" s="3">
        <v>0</v>
      </c>
      <c r="U1076" s="3">
        <v>634.47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3719</v>
      </c>
      <c r="AJ1076" s="3">
        <v>3019.11</v>
      </c>
      <c r="AK1076" s="3">
        <v>0</v>
      </c>
      <c r="AL1076" s="3">
        <v>135</v>
      </c>
      <c r="AM1076" s="3">
        <v>0</v>
      </c>
      <c r="AN1076" s="3">
        <v>0</v>
      </c>
      <c r="AO1076" s="3">
        <f t="shared" si="17"/>
        <v>16844</v>
      </c>
      <c r="AP1076" s="3">
        <v>1125</v>
      </c>
      <c r="AQ1076" s="3">
        <v>0</v>
      </c>
      <c r="AR1076" s="3">
        <v>455</v>
      </c>
      <c r="AS1076" s="3">
        <v>200</v>
      </c>
      <c r="AT1076" s="3">
        <v>0</v>
      </c>
      <c r="AU1076" s="3">
        <v>-35</v>
      </c>
      <c r="AV1076" s="3">
        <v>0</v>
      </c>
      <c r="AW1076" s="3">
        <v>0</v>
      </c>
      <c r="AX1076" s="3">
        <v>0</v>
      </c>
      <c r="AY1076" s="3">
        <v>913</v>
      </c>
      <c r="AZ1076" s="3">
        <v>0</v>
      </c>
      <c r="BA1076" s="3">
        <v>2658</v>
      </c>
      <c r="BB1076" s="3">
        <v>115114</v>
      </c>
    </row>
    <row r="1077" spans="1:54" x14ac:dyDescent="0.2">
      <c r="A1077" s="2">
        <v>1076</v>
      </c>
      <c r="B1077" s="8">
        <v>20920</v>
      </c>
      <c r="C1077" t="s">
        <v>2815</v>
      </c>
      <c r="D1077" t="s">
        <v>9</v>
      </c>
      <c r="E1077" t="s">
        <v>827</v>
      </c>
      <c r="F1077" t="s">
        <v>828</v>
      </c>
      <c r="G1077" t="s">
        <v>63</v>
      </c>
      <c r="H1077" t="s">
        <v>2816</v>
      </c>
      <c r="I1077" s="3">
        <v>30</v>
      </c>
      <c r="J1077" s="3">
        <v>30</v>
      </c>
      <c r="K1077" t="s">
        <v>11</v>
      </c>
      <c r="L1077" t="s">
        <v>2817</v>
      </c>
      <c r="M1077" s="3">
        <v>18125</v>
      </c>
      <c r="N1077" s="3">
        <v>0</v>
      </c>
      <c r="O1077" s="3">
        <v>7250</v>
      </c>
      <c r="P1077" s="3">
        <v>0</v>
      </c>
      <c r="Q1077" s="3">
        <v>0</v>
      </c>
      <c r="R1077" s="3">
        <v>0</v>
      </c>
      <c r="S1077" s="3">
        <v>1510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8815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f t="shared" si="17"/>
        <v>34190</v>
      </c>
      <c r="AP1077" s="3">
        <v>1800</v>
      </c>
      <c r="AQ1077" s="3">
        <v>0</v>
      </c>
      <c r="AR1077" s="3">
        <v>0</v>
      </c>
      <c r="AS1077" s="3">
        <v>200</v>
      </c>
      <c r="AT1077" s="3">
        <v>0</v>
      </c>
      <c r="AU1077" s="3">
        <v>-385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1615</v>
      </c>
      <c r="BB1077" s="3">
        <v>335876</v>
      </c>
    </row>
    <row r="1078" spans="1:54" x14ac:dyDescent="0.2">
      <c r="A1078" s="2">
        <v>1077</v>
      </c>
      <c r="B1078" s="8">
        <v>20921</v>
      </c>
      <c r="C1078" t="s">
        <v>2818</v>
      </c>
      <c r="D1078" t="s">
        <v>25</v>
      </c>
      <c r="E1078" t="s">
        <v>827</v>
      </c>
      <c r="F1078" t="s">
        <v>828</v>
      </c>
      <c r="G1078" t="s">
        <v>63</v>
      </c>
      <c r="H1078" t="s">
        <v>2819</v>
      </c>
      <c r="I1078" s="3">
        <v>30</v>
      </c>
      <c r="J1078" s="3">
        <v>30</v>
      </c>
      <c r="K1078" t="s">
        <v>11</v>
      </c>
      <c r="L1078" t="s">
        <v>2820</v>
      </c>
      <c r="M1078" s="3">
        <v>33125</v>
      </c>
      <c r="N1078" s="3">
        <v>0</v>
      </c>
      <c r="O1078" s="3">
        <v>13250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19325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f t="shared" si="17"/>
        <v>65700</v>
      </c>
      <c r="AP1078" s="3">
        <v>1800</v>
      </c>
      <c r="AQ1078" s="3">
        <v>0</v>
      </c>
      <c r="AR1078" s="3">
        <v>0</v>
      </c>
      <c r="AS1078" s="3">
        <v>200</v>
      </c>
      <c r="AT1078" s="3">
        <v>506</v>
      </c>
      <c r="AU1078" s="3">
        <v>-770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1736</v>
      </c>
      <c r="BB1078" s="3">
        <v>853495</v>
      </c>
    </row>
    <row r="1079" spans="1:54" x14ac:dyDescent="0.2">
      <c r="A1079" s="2">
        <v>1078</v>
      </c>
      <c r="B1079" s="8">
        <v>20924</v>
      </c>
      <c r="C1079" t="s">
        <v>349</v>
      </c>
      <c r="D1079" t="s">
        <v>59</v>
      </c>
      <c r="E1079" t="s">
        <v>827</v>
      </c>
      <c r="F1079" t="s">
        <v>1040</v>
      </c>
      <c r="G1079" t="s">
        <v>301</v>
      </c>
      <c r="H1079" t="s">
        <v>2821</v>
      </c>
      <c r="I1079" s="3">
        <v>30</v>
      </c>
      <c r="J1079" s="3">
        <v>30</v>
      </c>
      <c r="K1079" t="s">
        <v>11</v>
      </c>
      <c r="L1079" t="s">
        <v>2822</v>
      </c>
      <c r="M1079" s="3">
        <v>19792</v>
      </c>
      <c r="N1079" s="3">
        <v>0</v>
      </c>
      <c r="O1079" s="3">
        <v>7917</v>
      </c>
      <c r="P1079" s="3">
        <v>0</v>
      </c>
      <c r="Q1079" s="3">
        <v>0</v>
      </c>
      <c r="R1079" s="3">
        <v>0</v>
      </c>
      <c r="S1079" s="3">
        <v>1649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8425</v>
      </c>
      <c r="AJ1079" s="3">
        <v>0</v>
      </c>
      <c r="AK1079" s="3">
        <v>0</v>
      </c>
      <c r="AL1079" s="3">
        <v>5000</v>
      </c>
      <c r="AM1079" s="3">
        <v>0</v>
      </c>
      <c r="AN1079" s="3">
        <v>0</v>
      </c>
      <c r="AO1079" s="3">
        <f t="shared" si="17"/>
        <v>36134</v>
      </c>
      <c r="AP1079" s="3">
        <v>1800</v>
      </c>
      <c r="AQ1079" s="3">
        <v>0</v>
      </c>
      <c r="AR1079" s="3">
        <v>0</v>
      </c>
      <c r="AS1079" s="3">
        <v>200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2000</v>
      </c>
      <c r="BB1079" s="3">
        <v>40783</v>
      </c>
    </row>
    <row r="1080" spans="1:54" x14ac:dyDescent="0.2">
      <c r="A1080" s="2">
        <v>1079</v>
      </c>
      <c r="B1080" s="8">
        <v>20926</v>
      </c>
      <c r="C1080" t="s">
        <v>2823</v>
      </c>
      <c r="D1080" t="s">
        <v>59</v>
      </c>
      <c r="E1080" t="s">
        <v>827</v>
      </c>
      <c r="F1080" t="s">
        <v>1040</v>
      </c>
      <c r="G1080" t="s">
        <v>63</v>
      </c>
      <c r="H1080" t="s">
        <v>2824</v>
      </c>
      <c r="I1080" s="3">
        <v>30</v>
      </c>
      <c r="J1080" s="3">
        <v>30</v>
      </c>
      <c r="K1080" t="s">
        <v>11</v>
      </c>
      <c r="L1080" t="s">
        <v>2817</v>
      </c>
      <c r="M1080" s="3">
        <v>12500</v>
      </c>
      <c r="N1080" s="3">
        <v>0</v>
      </c>
      <c r="O1080" s="3">
        <v>5000</v>
      </c>
      <c r="P1080" s="3">
        <v>0</v>
      </c>
      <c r="Q1080" s="3">
        <v>0</v>
      </c>
      <c r="R1080" s="3">
        <v>0</v>
      </c>
      <c r="S1080" s="3">
        <v>1041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4959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f t="shared" si="17"/>
        <v>22459</v>
      </c>
      <c r="AP1080" s="3">
        <v>1500</v>
      </c>
      <c r="AQ1080" s="3">
        <v>0</v>
      </c>
      <c r="AR1080" s="3">
        <v>0</v>
      </c>
      <c r="AS1080" s="3">
        <v>200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1700</v>
      </c>
      <c r="BB1080" s="3">
        <v>217998</v>
      </c>
    </row>
    <row r="1081" spans="1:54" x14ac:dyDescent="0.2">
      <c r="A1081" s="2">
        <v>1080</v>
      </c>
      <c r="B1081" s="8">
        <v>20927</v>
      </c>
      <c r="C1081" t="s">
        <v>2825</v>
      </c>
      <c r="D1081" t="s">
        <v>25</v>
      </c>
      <c r="E1081" t="s">
        <v>827</v>
      </c>
      <c r="F1081" t="s">
        <v>1040</v>
      </c>
      <c r="G1081" t="s">
        <v>63</v>
      </c>
      <c r="H1081" t="s">
        <v>2826</v>
      </c>
      <c r="I1081" s="3">
        <v>30</v>
      </c>
      <c r="J1081" s="3">
        <v>30</v>
      </c>
      <c r="K1081" t="s">
        <v>11</v>
      </c>
      <c r="L1081" t="s">
        <v>2820</v>
      </c>
      <c r="M1081" s="3">
        <v>39792</v>
      </c>
      <c r="N1081" s="3">
        <v>0</v>
      </c>
      <c r="O1081" s="3">
        <v>15917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23324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f t="shared" si="17"/>
        <v>79033</v>
      </c>
      <c r="AP1081" s="3">
        <v>1800</v>
      </c>
      <c r="AQ1081" s="3">
        <v>0</v>
      </c>
      <c r="AR1081" s="3">
        <v>0</v>
      </c>
      <c r="AS1081" s="3">
        <v>200</v>
      </c>
      <c r="AT1081" s="3">
        <v>2629</v>
      </c>
      <c r="AU1081" s="3">
        <v>-35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4594</v>
      </c>
      <c r="BB1081" s="3">
        <v>970180</v>
      </c>
    </row>
    <row r="1082" spans="1:54" x14ac:dyDescent="0.2">
      <c r="A1082" s="2">
        <v>1081</v>
      </c>
      <c r="B1082" s="8">
        <v>20928</v>
      </c>
      <c r="C1082" t="s">
        <v>2827</v>
      </c>
      <c r="D1082" t="s">
        <v>107</v>
      </c>
      <c r="E1082" t="s">
        <v>827</v>
      </c>
      <c r="F1082" t="s">
        <v>1040</v>
      </c>
      <c r="G1082" t="s">
        <v>63</v>
      </c>
      <c r="H1082" t="s">
        <v>2828</v>
      </c>
      <c r="I1082" s="3">
        <v>30</v>
      </c>
      <c r="J1082" s="3">
        <v>30</v>
      </c>
      <c r="K1082" t="s">
        <v>11</v>
      </c>
      <c r="L1082" t="s">
        <v>2829</v>
      </c>
      <c r="M1082" s="3">
        <v>20000</v>
      </c>
      <c r="N1082" s="3">
        <v>0</v>
      </c>
      <c r="O1082" s="3">
        <v>8000</v>
      </c>
      <c r="P1082" s="3">
        <v>0</v>
      </c>
      <c r="Q1082" s="3">
        <v>0</v>
      </c>
      <c r="R1082" s="3">
        <v>0</v>
      </c>
      <c r="S1082" s="3">
        <v>1666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8534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f t="shared" si="17"/>
        <v>36534</v>
      </c>
      <c r="AP1082" s="3">
        <v>1800</v>
      </c>
      <c r="AQ1082" s="3">
        <v>0</v>
      </c>
      <c r="AR1082" s="3">
        <v>0</v>
      </c>
      <c r="AS1082" s="3">
        <v>200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2000</v>
      </c>
      <c r="BB1082" s="3">
        <v>505398</v>
      </c>
    </row>
    <row r="1083" spans="1:54" x14ac:dyDescent="0.2">
      <c r="A1083" s="2">
        <v>1082</v>
      </c>
      <c r="B1083" s="8">
        <v>20929</v>
      </c>
      <c r="C1083" t="s">
        <v>2830</v>
      </c>
      <c r="D1083" t="s">
        <v>14</v>
      </c>
      <c r="E1083" t="s">
        <v>827</v>
      </c>
      <c r="F1083" t="s">
        <v>1040</v>
      </c>
      <c r="G1083" t="s">
        <v>63</v>
      </c>
      <c r="H1083" t="s">
        <v>2831</v>
      </c>
      <c r="I1083" s="3">
        <v>30</v>
      </c>
      <c r="J1083" s="3">
        <v>30</v>
      </c>
      <c r="K1083" t="s">
        <v>11</v>
      </c>
      <c r="L1083" t="s">
        <v>2829</v>
      </c>
      <c r="M1083" s="3">
        <v>9000</v>
      </c>
      <c r="N1083" s="3">
        <v>0</v>
      </c>
      <c r="O1083" s="3">
        <v>3600</v>
      </c>
      <c r="P1083" s="3">
        <v>0</v>
      </c>
      <c r="Q1083" s="3">
        <v>0</v>
      </c>
      <c r="R1083" s="3">
        <v>0</v>
      </c>
      <c r="S1083" s="3">
        <v>750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3570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f t="shared" si="17"/>
        <v>16170</v>
      </c>
      <c r="AP1083" s="3">
        <v>1080</v>
      </c>
      <c r="AQ1083" s="3">
        <v>0</v>
      </c>
      <c r="AR1083" s="3">
        <v>170</v>
      </c>
      <c r="AS1083" s="3">
        <v>200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1450</v>
      </c>
      <c r="BB1083" s="3">
        <v>62221</v>
      </c>
    </row>
    <row r="1084" spans="1:54" x14ac:dyDescent="0.2">
      <c r="A1084" s="2">
        <v>1083</v>
      </c>
      <c r="B1084" s="8">
        <v>20930</v>
      </c>
      <c r="C1084" t="s">
        <v>2832</v>
      </c>
      <c r="D1084" t="s">
        <v>59</v>
      </c>
      <c r="E1084" t="s">
        <v>827</v>
      </c>
      <c r="F1084" t="s">
        <v>1040</v>
      </c>
      <c r="G1084" t="s">
        <v>63</v>
      </c>
      <c r="H1084" t="s">
        <v>2833</v>
      </c>
      <c r="I1084" s="3">
        <v>30</v>
      </c>
      <c r="J1084" s="3">
        <v>30</v>
      </c>
      <c r="K1084" t="s">
        <v>11</v>
      </c>
      <c r="L1084" t="s">
        <v>2834</v>
      </c>
      <c r="M1084" s="3">
        <v>25850</v>
      </c>
      <c r="N1084" s="3">
        <v>0</v>
      </c>
      <c r="O1084" s="3">
        <v>10340</v>
      </c>
      <c r="P1084" s="3">
        <v>0</v>
      </c>
      <c r="Q1084" s="3">
        <v>1600</v>
      </c>
      <c r="R1084" s="3">
        <v>0</v>
      </c>
      <c r="S1084" s="3">
        <v>2153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9957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f t="shared" si="17"/>
        <v>46147</v>
      </c>
      <c r="AP1084" s="3">
        <v>1800</v>
      </c>
      <c r="AQ1084" s="3">
        <v>0</v>
      </c>
      <c r="AR1084" s="3">
        <v>0</v>
      </c>
      <c r="AS1084" s="3">
        <v>200</v>
      </c>
      <c r="AT1084" s="3">
        <v>1992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3992</v>
      </c>
      <c r="BB1084" s="3">
        <v>561580</v>
      </c>
    </row>
    <row r="1085" spans="1:54" x14ac:dyDescent="0.2">
      <c r="A1085" s="2">
        <v>1084</v>
      </c>
      <c r="B1085" s="8">
        <v>20931</v>
      </c>
      <c r="C1085" t="s">
        <v>2835</v>
      </c>
      <c r="D1085" t="s">
        <v>59</v>
      </c>
      <c r="E1085" t="s">
        <v>827</v>
      </c>
      <c r="F1085" t="s">
        <v>1040</v>
      </c>
      <c r="G1085" t="s">
        <v>63</v>
      </c>
      <c r="H1085" t="s">
        <v>2836</v>
      </c>
      <c r="I1085" s="3">
        <v>30</v>
      </c>
      <c r="J1085" s="3">
        <v>30</v>
      </c>
      <c r="K1085" t="s">
        <v>11</v>
      </c>
      <c r="L1085" t="s">
        <v>2834</v>
      </c>
      <c r="M1085" s="3">
        <v>24840</v>
      </c>
      <c r="N1085" s="3">
        <v>0</v>
      </c>
      <c r="O1085" s="3">
        <v>9936</v>
      </c>
      <c r="P1085" s="3">
        <v>0</v>
      </c>
      <c r="Q1085" s="3">
        <v>0</v>
      </c>
      <c r="R1085" s="3">
        <v>0</v>
      </c>
      <c r="S1085" s="3">
        <v>2069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11035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f t="shared" si="17"/>
        <v>45811</v>
      </c>
      <c r="AP1085" s="3">
        <v>1800</v>
      </c>
      <c r="AQ1085" s="3">
        <v>0</v>
      </c>
      <c r="AR1085" s="3">
        <v>0</v>
      </c>
      <c r="AS1085" s="3">
        <v>200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2000</v>
      </c>
      <c r="BB1085" s="3">
        <v>589890</v>
      </c>
    </row>
    <row r="1086" spans="1:54" x14ac:dyDescent="0.2">
      <c r="A1086" s="2">
        <v>1085</v>
      </c>
      <c r="B1086" s="8">
        <v>20932</v>
      </c>
      <c r="C1086" t="s">
        <v>2837</v>
      </c>
      <c r="D1086" t="s">
        <v>25</v>
      </c>
      <c r="E1086" t="s">
        <v>827</v>
      </c>
      <c r="F1086" t="s">
        <v>828</v>
      </c>
      <c r="G1086" t="s">
        <v>63</v>
      </c>
      <c r="H1086" t="s">
        <v>2838</v>
      </c>
      <c r="I1086" s="3">
        <v>30</v>
      </c>
      <c r="J1086" s="3">
        <v>30</v>
      </c>
      <c r="K1086" t="s">
        <v>11</v>
      </c>
      <c r="L1086" t="s">
        <v>2839</v>
      </c>
      <c r="M1086" s="3">
        <v>36875</v>
      </c>
      <c r="N1086" s="3">
        <v>0</v>
      </c>
      <c r="O1086" s="3">
        <v>14750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21575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f t="shared" si="17"/>
        <v>73200</v>
      </c>
      <c r="AP1086" s="3">
        <v>1800</v>
      </c>
      <c r="AQ1086" s="3">
        <v>0</v>
      </c>
      <c r="AR1086" s="3">
        <v>0</v>
      </c>
      <c r="AS1086" s="3">
        <v>200</v>
      </c>
      <c r="AT1086" s="3">
        <v>945</v>
      </c>
      <c r="AU1086" s="3">
        <v>-315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2630</v>
      </c>
      <c r="BB1086" s="3">
        <v>686704</v>
      </c>
    </row>
    <row r="1087" spans="1:54" x14ac:dyDescent="0.2">
      <c r="A1087" s="2">
        <v>1086</v>
      </c>
      <c r="B1087" s="8">
        <v>20933</v>
      </c>
      <c r="C1087" t="s">
        <v>2840</v>
      </c>
      <c r="D1087" t="s">
        <v>107</v>
      </c>
      <c r="E1087" t="s">
        <v>827</v>
      </c>
      <c r="F1087" t="s">
        <v>1040</v>
      </c>
      <c r="G1087" t="s">
        <v>63</v>
      </c>
      <c r="H1087" t="s">
        <v>2841</v>
      </c>
      <c r="I1087" s="3">
        <v>30</v>
      </c>
      <c r="J1087" s="3">
        <v>30</v>
      </c>
      <c r="K1087" t="s">
        <v>11</v>
      </c>
      <c r="L1087" t="s">
        <v>2800</v>
      </c>
      <c r="M1087" s="3">
        <v>25834</v>
      </c>
      <c r="N1087" s="3">
        <v>0</v>
      </c>
      <c r="O1087" s="3">
        <v>10334</v>
      </c>
      <c r="P1087" s="3">
        <v>0</v>
      </c>
      <c r="Q1087" s="3">
        <v>0</v>
      </c>
      <c r="R1087" s="3">
        <v>0</v>
      </c>
      <c r="S1087" s="3">
        <v>2152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11547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f t="shared" si="17"/>
        <v>47715</v>
      </c>
      <c r="AP1087" s="3">
        <v>1800</v>
      </c>
      <c r="AQ1087" s="3">
        <v>0</v>
      </c>
      <c r="AR1087" s="3">
        <v>0</v>
      </c>
      <c r="AS1087" s="3">
        <v>200</v>
      </c>
      <c r="AT1087" s="3">
        <v>700</v>
      </c>
      <c r="AU1087" s="3">
        <v>-35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2665</v>
      </c>
      <c r="BB1087" s="3">
        <v>653200</v>
      </c>
    </row>
    <row r="1088" spans="1:54" x14ac:dyDescent="0.2">
      <c r="A1088" s="2">
        <v>1087</v>
      </c>
      <c r="B1088" s="8">
        <v>20936</v>
      </c>
      <c r="C1088" t="s">
        <v>2842</v>
      </c>
      <c r="D1088" t="s">
        <v>14</v>
      </c>
      <c r="E1088" t="s">
        <v>827</v>
      </c>
      <c r="F1088" t="s">
        <v>1040</v>
      </c>
      <c r="G1088" t="s">
        <v>63</v>
      </c>
      <c r="H1088" t="s">
        <v>2843</v>
      </c>
      <c r="I1088" s="3">
        <v>30</v>
      </c>
      <c r="J1088" s="3">
        <v>30</v>
      </c>
      <c r="K1088" t="s">
        <v>11</v>
      </c>
      <c r="L1088" t="s">
        <v>2844</v>
      </c>
      <c r="M1088" s="3">
        <v>12500</v>
      </c>
      <c r="N1088" s="3">
        <v>0</v>
      </c>
      <c r="O1088" s="3">
        <v>5000</v>
      </c>
      <c r="P1088" s="3">
        <v>0</v>
      </c>
      <c r="Q1088" s="3">
        <v>0</v>
      </c>
      <c r="R1088" s="3">
        <v>0</v>
      </c>
      <c r="S1088" s="3">
        <v>1041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4959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f t="shared" si="17"/>
        <v>22459</v>
      </c>
      <c r="AP1088" s="3">
        <v>1500</v>
      </c>
      <c r="AQ1088" s="3">
        <v>0</v>
      </c>
      <c r="AR1088" s="3">
        <v>0</v>
      </c>
      <c r="AS1088" s="3">
        <v>200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1700</v>
      </c>
      <c r="BB1088" s="3">
        <v>217970</v>
      </c>
    </row>
    <row r="1089" spans="1:54" x14ac:dyDescent="0.2">
      <c r="A1089" s="2">
        <v>1088</v>
      </c>
      <c r="B1089" s="8">
        <v>20937</v>
      </c>
      <c r="C1089" t="s">
        <v>2845</v>
      </c>
      <c r="D1089" t="s">
        <v>59</v>
      </c>
      <c r="E1089" t="s">
        <v>827</v>
      </c>
      <c r="F1089" t="s">
        <v>1040</v>
      </c>
      <c r="G1089" t="s">
        <v>63</v>
      </c>
      <c r="H1089" t="s">
        <v>2846</v>
      </c>
      <c r="I1089" s="3">
        <v>30</v>
      </c>
      <c r="J1089" s="3">
        <v>30</v>
      </c>
      <c r="K1089" t="s">
        <v>11</v>
      </c>
      <c r="L1089" t="s">
        <v>2847</v>
      </c>
      <c r="M1089" s="3">
        <v>14584</v>
      </c>
      <c r="N1089" s="3">
        <v>0</v>
      </c>
      <c r="O1089" s="3">
        <v>5834</v>
      </c>
      <c r="P1089" s="3">
        <v>0</v>
      </c>
      <c r="Q1089" s="3">
        <v>0</v>
      </c>
      <c r="R1089" s="3">
        <v>0</v>
      </c>
      <c r="S1089" s="3">
        <v>1215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5784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f t="shared" si="17"/>
        <v>26202</v>
      </c>
      <c r="AP1089" s="3">
        <v>1750</v>
      </c>
      <c r="AQ1089" s="3">
        <v>0</v>
      </c>
      <c r="AR1089" s="3">
        <v>0</v>
      </c>
      <c r="AS1089" s="3">
        <v>200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1950</v>
      </c>
      <c r="BB1089" s="3">
        <v>356466</v>
      </c>
    </row>
    <row r="1090" spans="1:54" x14ac:dyDescent="0.2">
      <c r="A1090" s="2">
        <v>1089</v>
      </c>
      <c r="B1090" s="8">
        <v>20938</v>
      </c>
      <c r="C1090" t="s">
        <v>2848</v>
      </c>
      <c r="D1090" t="s">
        <v>25</v>
      </c>
      <c r="E1090" t="s">
        <v>827</v>
      </c>
      <c r="F1090" t="s">
        <v>828</v>
      </c>
      <c r="G1090" t="s">
        <v>63</v>
      </c>
      <c r="H1090" t="s">
        <v>2849</v>
      </c>
      <c r="I1090" s="3">
        <v>30</v>
      </c>
      <c r="J1090" s="3">
        <v>30</v>
      </c>
      <c r="K1090" t="s">
        <v>11</v>
      </c>
      <c r="L1090" t="s">
        <v>2850</v>
      </c>
      <c r="M1090" s="3">
        <v>51459</v>
      </c>
      <c r="N1090" s="3">
        <v>0</v>
      </c>
      <c r="O1090" s="3">
        <v>20584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30324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f t="shared" si="17"/>
        <v>102367</v>
      </c>
      <c r="AP1090" s="3">
        <v>1800</v>
      </c>
      <c r="AQ1090" s="3">
        <v>0</v>
      </c>
      <c r="AR1090" s="3">
        <v>0</v>
      </c>
      <c r="AS1090" s="3">
        <v>200</v>
      </c>
      <c r="AT1090" s="3">
        <v>8347</v>
      </c>
      <c r="AU1090" s="3">
        <v>-490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9857</v>
      </c>
      <c r="BB1090" s="3">
        <v>1238021</v>
      </c>
    </row>
    <row r="1091" spans="1:54" x14ac:dyDescent="0.2">
      <c r="A1091" s="2">
        <v>1090</v>
      </c>
      <c r="B1091" s="8">
        <v>20946</v>
      </c>
      <c r="C1091" t="s">
        <v>2851</v>
      </c>
      <c r="D1091" t="s">
        <v>9</v>
      </c>
      <c r="E1091" t="s">
        <v>827</v>
      </c>
      <c r="F1091" t="s">
        <v>1040</v>
      </c>
      <c r="G1091" t="s">
        <v>63</v>
      </c>
      <c r="H1091" t="s">
        <v>2852</v>
      </c>
      <c r="I1091" s="3">
        <v>30</v>
      </c>
      <c r="J1091" s="3">
        <v>30</v>
      </c>
      <c r="K1091" t="s">
        <v>11</v>
      </c>
      <c r="L1091" t="s">
        <v>2850</v>
      </c>
      <c r="M1091" s="3">
        <v>34792</v>
      </c>
      <c r="N1091" s="3">
        <v>0</v>
      </c>
      <c r="O1091" s="3">
        <v>13917</v>
      </c>
      <c r="P1091" s="3">
        <v>0</v>
      </c>
      <c r="Q1091" s="3">
        <v>0</v>
      </c>
      <c r="R1091" s="3">
        <v>0</v>
      </c>
      <c r="S1091" s="3">
        <v>2898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17426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f t="shared" si="17"/>
        <v>66135</v>
      </c>
      <c r="AP1091" s="3">
        <v>1800</v>
      </c>
      <c r="AQ1091" s="3">
        <v>0</v>
      </c>
      <c r="AR1091" s="3">
        <v>0</v>
      </c>
      <c r="AS1091" s="3">
        <v>200</v>
      </c>
      <c r="AT1091" s="3">
        <v>818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2818</v>
      </c>
      <c r="BB1091" s="3">
        <v>632628</v>
      </c>
    </row>
    <row r="1092" spans="1:54" x14ac:dyDescent="0.2">
      <c r="A1092" s="2">
        <v>1091</v>
      </c>
      <c r="B1092" s="8">
        <v>20948</v>
      </c>
      <c r="C1092" t="s">
        <v>2853</v>
      </c>
      <c r="D1092" t="s">
        <v>9</v>
      </c>
      <c r="E1092" t="s">
        <v>827</v>
      </c>
      <c r="F1092" t="s">
        <v>828</v>
      </c>
      <c r="G1092" t="s">
        <v>301</v>
      </c>
      <c r="H1092" t="s">
        <v>2854</v>
      </c>
      <c r="I1092" s="3">
        <v>30</v>
      </c>
      <c r="J1092" s="3">
        <v>30</v>
      </c>
      <c r="K1092" t="s">
        <v>11</v>
      </c>
      <c r="L1092" t="s">
        <v>2855</v>
      </c>
      <c r="M1092" s="3">
        <v>20834</v>
      </c>
      <c r="N1092" s="3">
        <v>0</v>
      </c>
      <c r="O1092" s="3">
        <v>8334</v>
      </c>
      <c r="P1092" s="3">
        <v>0</v>
      </c>
      <c r="Q1092" s="3">
        <v>0</v>
      </c>
      <c r="R1092" s="3">
        <v>0</v>
      </c>
      <c r="S1092" s="3">
        <v>1735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8964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f t="shared" si="17"/>
        <v>38132</v>
      </c>
      <c r="AP1092" s="3">
        <v>1800</v>
      </c>
      <c r="AQ1092" s="3">
        <v>0</v>
      </c>
      <c r="AR1092" s="3">
        <v>0</v>
      </c>
      <c r="AS1092" s="3">
        <v>200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2000</v>
      </c>
      <c r="BB1092" s="3">
        <v>523099</v>
      </c>
    </row>
    <row r="1093" spans="1:54" x14ac:dyDescent="0.2">
      <c r="A1093" s="2">
        <v>1092</v>
      </c>
      <c r="B1093" s="8">
        <v>20949</v>
      </c>
      <c r="C1093" t="s">
        <v>2856</v>
      </c>
      <c r="D1093" t="s">
        <v>14</v>
      </c>
      <c r="E1093" t="s">
        <v>827</v>
      </c>
      <c r="F1093" t="s">
        <v>828</v>
      </c>
      <c r="G1093" t="s">
        <v>63</v>
      </c>
      <c r="H1093" t="s">
        <v>2857</v>
      </c>
      <c r="I1093" s="3">
        <v>30</v>
      </c>
      <c r="J1093" s="3">
        <v>30</v>
      </c>
      <c r="K1093" t="s">
        <v>154</v>
      </c>
      <c r="L1093" t="s">
        <v>2855</v>
      </c>
      <c r="M1093" s="3">
        <v>9375</v>
      </c>
      <c r="N1093" s="3">
        <v>4566.97</v>
      </c>
      <c r="O1093" s="3">
        <v>3750</v>
      </c>
      <c r="P1093" s="3">
        <v>1826.78</v>
      </c>
      <c r="Q1093" s="3">
        <v>0</v>
      </c>
      <c r="R1093" s="3">
        <v>0</v>
      </c>
      <c r="S1093" s="3">
        <v>781</v>
      </c>
      <c r="T1093" s="3">
        <v>0</v>
      </c>
      <c r="U1093" s="3">
        <v>380.67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3719</v>
      </c>
      <c r="AJ1093" s="3">
        <v>1811.46</v>
      </c>
      <c r="AK1093" s="3">
        <v>0</v>
      </c>
      <c r="AL1093" s="3">
        <v>93</v>
      </c>
      <c r="AM1093" s="3">
        <v>0</v>
      </c>
      <c r="AN1093" s="3">
        <v>0</v>
      </c>
      <c r="AO1093" s="3">
        <f t="shared" si="17"/>
        <v>16844</v>
      </c>
      <c r="AP1093" s="3">
        <v>1125</v>
      </c>
      <c r="AQ1093" s="3">
        <v>0</v>
      </c>
      <c r="AR1093" s="3">
        <v>601</v>
      </c>
      <c r="AS1093" s="3">
        <v>150</v>
      </c>
      <c r="AT1093" s="3">
        <v>0</v>
      </c>
      <c r="AU1093" s="3">
        <v>-35</v>
      </c>
      <c r="AV1093" s="3">
        <v>0</v>
      </c>
      <c r="AW1093" s="3">
        <v>-1</v>
      </c>
      <c r="AX1093" s="3">
        <v>0</v>
      </c>
      <c r="AY1093" s="3">
        <v>548</v>
      </c>
      <c r="AZ1093" s="3">
        <v>0</v>
      </c>
      <c r="BA1093" s="3">
        <v>2388</v>
      </c>
      <c r="BB1093" s="3">
        <v>23844</v>
      </c>
    </row>
    <row r="1094" spans="1:54" x14ac:dyDescent="0.2">
      <c r="A1094" s="2">
        <v>1093</v>
      </c>
      <c r="B1094" s="8">
        <v>20950</v>
      </c>
      <c r="C1094" t="s">
        <v>2858</v>
      </c>
      <c r="D1094" t="s">
        <v>59</v>
      </c>
      <c r="E1094" t="s">
        <v>827</v>
      </c>
      <c r="F1094" t="s">
        <v>1040</v>
      </c>
      <c r="G1094" t="s">
        <v>63</v>
      </c>
      <c r="H1094" t="s">
        <v>2859</v>
      </c>
      <c r="I1094" s="3">
        <v>30</v>
      </c>
      <c r="J1094" s="3">
        <v>30</v>
      </c>
      <c r="K1094" t="s">
        <v>11</v>
      </c>
      <c r="L1094" t="s">
        <v>2860</v>
      </c>
      <c r="M1094" s="3">
        <v>12500</v>
      </c>
      <c r="N1094" s="3">
        <v>0</v>
      </c>
      <c r="O1094" s="3">
        <v>5000</v>
      </c>
      <c r="P1094" s="3">
        <v>0</v>
      </c>
      <c r="Q1094" s="3">
        <v>0</v>
      </c>
      <c r="R1094" s="3">
        <v>0</v>
      </c>
      <c r="S1094" s="3">
        <v>1041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4959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f t="shared" si="17"/>
        <v>22459</v>
      </c>
      <c r="AP1094" s="3">
        <v>1500</v>
      </c>
      <c r="AQ1094" s="3">
        <v>0</v>
      </c>
      <c r="AR1094" s="3">
        <v>0</v>
      </c>
      <c r="AS1094" s="3">
        <v>200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1700</v>
      </c>
      <c r="BB1094" s="3">
        <v>178628</v>
      </c>
    </row>
    <row r="1095" spans="1:54" x14ac:dyDescent="0.2">
      <c r="A1095" s="2">
        <v>1094</v>
      </c>
      <c r="B1095" s="8">
        <v>20951</v>
      </c>
      <c r="C1095" t="s">
        <v>2861</v>
      </c>
      <c r="D1095" t="s">
        <v>29</v>
      </c>
      <c r="E1095" t="s">
        <v>827</v>
      </c>
      <c r="F1095" t="s">
        <v>828</v>
      </c>
      <c r="G1095" t="s">
        <v>63</v>
      </c>
      <c r="H1095" t="s">
        <v>2862</v>
      </c>
      <c r="I1095" s="3">
        <v>30</v>
      </c>
      <c r="J1095" s="3">
        <v>30</v>
      </c>
      <c r="K1095" t="s">
        <v>11</v>
      </c>
      <c r="L1095" t="s">
        <v>2855</v>
      </c>
      <c r="M1095" s="3">
        <v>11459</v>
      </c>
      <c r="N1095" s="3">
        <v>0</v>
      </c>
      <c r="O1095" s="3">
        <v>4584</v>
      </c>
      <c r="P1095" s="3">
        <v>0</v>
      </c>
      <c r="Q1095" s="3">
        <v>0</v>
      </c>
      <c r="R1095" s="3">
        <v>0</v>
      </c>
      <c r="S1095" s="3">
        <v>955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4544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f t="shared" si="17"/>
        <v>20587</v>
      </c>
      <c r="AP1095" s="3">
        <v>1375</v>
      </c>
      <c r="AQ1095" s="3">
        <v>0</v>
      </c>
      <c r="AR1095" s="3">
        <v>0</v>
      </c>
      <c r="AS1095" s="3">
        <v>200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1575</v>
      </c>
      <c r="BB1095" s="3">
        <v>199563</v>
      </c>
    </row>
    <row r="1096" spans="1:54" x14ac:dyDescent="0.2">
      <c r="A1096" s="2">
        <v>1095</v>
      </c>
      <c r="B1096" s="8">
        <v>20952</v>
      </c>
      <c r="C1096" t="s">
        <v>2863</v>
      </c>
      <c r="D1096" t="s">
        <v>59</v>
      </c>
      <c r="E1096" t="s">
        <v>827</v>
      </c>
      <c r="F1096" t="s">
        <v>1040</v>
      </c>
      <c r="G1096" t="s">
        <v>63</v>
      </c>
      <c r="H1096" t="s">
        <v>2864</v>
      </c>
      <c r="I1096" s="3">
        <v>30</v>
      </c>
      <c r="J1096" s="3">
        <v>30</v>
      </c>
      <c r="K1096" t="s">
        <v>11</v>
      </c>
      <c r="L1096" t="s">
        <v>2839</v>
      </c>
      <c r="M1096" s="3">
        <v>17917</v>
      </c>
      <c r="N1096" s="3">
        <v>0</v>
      </c>
      <c r="O1096" s="3">
        <v>7167</v>
      </c>
      <c r="P1096" s="3">
        <v>0</v>
      </c>
      <c r="Q1096" s="3">
        <v>0</v>
      </c>
      <c r="R1096" s="3">
        <v>0</v>
      </c>
      <c r="S1096" s="3">
        <v>1492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7457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f t="shared" si="17"/>
        <v>32541</v>
      </c>
      <c r="AP1096" s="3">
        <v>1800</v>
      </c>
      <c r="AQ1096" s="3">
        <v>0</v>
      </c>
      <c r="AR1096" s="3">
        <v>0</v>
      </c>
      <c r="AS1096" s="3">
        <v>200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2000</v>
      </c>
      <c r="BB1096" s="3">
        <v>446618</v>
      </c>
    </row>
    <row r="1097" spans="1:54" x14ac:dyDescent="0.2">
      <c r="A1097" s="2">
        <v>1096</v>
      </c>
      <c r="B1097" s="8">
        <v>20953</v>
      </c>
      <c r="C1097" t="s">
        <v>2865</v>
      </c>
      <c r="D1097" t="s">
        <v>14</v>
      </c>
      <c r="E1097" t="s">
        <v>827</v>
      </c>
      <c r="F1097" t="s">
        <v>1040</v>
      </c>
      <c r="G1097" t="s">
        <v>63</v>
      </c>
      <c r="H1097" t="s">
        <v>2866</v>
      </c>
      <c r="I1097" s="3">
        <v>30</v>
      </c>
      <c r="J1097" s="3">
        <v>30</v>
      </c>
      <c r="K1097" t="s">
        <v>988</v>
      </c>
      <c r="L1097" t="s">
        <v>2860</v>
      </c>
      <c r="M1097" s="3">
        <v>12500</v>
      </c>
      <c r="N1097" s="3">
        <v>8357.14</v>
      </c>
      <c r="O1097" s="3">
        <v>5000</v>
      </c>
      <c r="P1097" s="3">
        <v>3342.86</v>
      </c>
      <c r="Q1097" s="3">
        <v>0</v>
      </c>
      <c r="R1097" s="3">
        <v>0</v>
      </c>
      <c r="S1097" s="3">
        <v>1041</v>
      </c>
      <c r="T1097" s="3">
        <v>0</v>
      </c>
      <c r="U1097" s="3">
        <v>695.57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4959</v>
      </c>
      <c r="AJ1097" s="3">
        <v>3315.85</v>
      </c>
      <c r="AK1097" s="3">
        <v>0</v>
      </c>
      <c r="AL1097" s="3">
        <v>1</v>
      </c>
      <c r="AM1097" s="3">
        <v>0</v>
      </c>
      <c r="AN1097" s="3">
        <v>0</v>
      </c>
      <c r="AO1097" s="3">
        <f t="shared" si="17"/>
        <v>22459</v>
      </c>
      <c r="AP1097" s="3">
        <v>1500</v>
      </c>
      <c r="AQ1097" s="3">
        <v>0</v>
      </c>
      <c r="AR1097" s="3">
        <v>0</v>
      </c>
      <c r="AS1097" s="3">
        <v>200</v>
      </c>
      <c r="AT1097" s="3">
        <v>0</v>
      </c>
      <c r="AU1097" s="3">
        <v>-140</v>
      </c>
      <c r="AV1097" s="3">
        <v>0</v>
      </c>
      <c r="AW1097" s="3">
        <v>0</v>
      </c>
      <c r="AX1097" s="3">
        <v>0</v>
      </c>
      <c r="AY1097" s="3">
        <v>1003</v>
      </c>
      <c r="AZ1097" s="3">
        <v>0</v>
      </c>
      <c r="BA1097" s="3">
        <v>2563</v>
      </c>
      <c r="BB1097" s="3">
        <v>127874</v>
      </c>
    </row>
    <row r="1098" spans="1:54" x14ac:dyDescent="0.2">
      <c r="A1098" s="2">
        <v>1097</v>
      </c>
      <c r="B1098" s="8">
        <v>20954</v>
      </c>
      <c r="C1098" t="s">
        <v>2867</v>
      </c>
      <c r="D1098" t="s">
        <v>14</v>
      </c>
      <c r="E1098" t="s">
        <v>827</v>
      </c>
      <c r="F1098" t="s">
        <v>828</v>
      </c>
      <c r="G1098" t="s">
        <v>812</v>
      </c>
      <c r="H1098" t="s">
        <v>2868</v>
      </c>
      <c r="I1098" s="3">
        <v>30</v>
      </c>
      <c r="J1098" s="3">
        <v>30</v>
      </c>
      <c r="K1098" t="s">
        <v>845</v>
      </c>
      <c r="L1098" t="s">
        <v>2869</v>
      </c>
      <c r="M1098" s="3">
        <v>9375</v>
      </c>
      <c r="N1098" s="3">
        <v>6366.08</v>
      </c>
      <c r="O1098" s="3">
        <v>3750</v>
      </c>
      <c r="P1098" s="3">
        <v>2546.42</v>
      </c>
      <c r="Q1098" s="3">
        <v>0</v>
      </c>
      <c r="R1098" s="3">
        <v>0</v>
      </c>
      <c r="S1098" s="3">
        <v>781</v>
      </c>
      <c r="T1098" s="3">
        <v>0</v>
      </c>
      <c r="U1098" s="3">
        <v>530.64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3719</v>
      </c>
      <c r="AJ1098" s="3">
        <v>2525.0700000000002</v>
      </c>
      <c r="AK1098" s="3">
        <v>0</v>
      </c>
      <c r="AL1098" s="3">
        <v>0</v>
      </c>
      <c r="AM1098" s="3">
        <v>0</v>
      </c>
      <c r="AN1098" s="3">
        <v>0</v>
      </c>
      <c r="AO1098" s="3">
        <f t="shared" si="17"/>
        <v>16844</v>
      </c>
      <c r="AP1098" s="3">
        <v>1125</v>
      </c>
      <c r="AQ1098" s="3">
        <v>0</v>
      </c>
      <c r="AR1098" s="3">
        <v>714</v>
      </c>
      <c r="AS1098" s="3">
        <v>0</v>
      </c>
      <c r="AT1098" s="3">
        <v>0</v>
      </c>
      <c r="AU1098" s="3">
        <v>-805</v>
      </c>
      <c r="AV1098" s="3">
        <v>0</v>
      </c>
      <c r="AW1098" s="3">
        <v>-4</v>
      </c>
      <c r="AX1098" s="3">
        <v>0</v>
      </c>
      <c r="AY1098" s="3">
        <v>764</v>
      </c>
      <c r="AZ1098" s="3">
        <v>0</v>
      </c>
      <c r="BA1098" s="3">
        <v>1794</v>
      </c>
      <c r="BB1098" s="3">
        <v>105405</v>
      </c>
    </row>
    <row r="1099" spans="1:54" x14ac:dyDescent="0.2">
      <c r="A1099" s="2">
        <v>1098</v>
      </c>
      <c r="B1099" s="8">
        <v>20955</v>
      </c>
      <c r="C1099" t="s">
        <v>2870</v>
      </c>
      <c r="D1099" t="s">
        <v>59</v>
      </c>
      <c r="E1099" t="s">
        <v>827</v>
      </c>
      <c r="F1099" t="s">
        <v>1040</v>
      </c>
      <c r="G1099" t="s">
        <v>63</v>
      </c>
      <c r="H1099" t="s">
        <v>2871</v>
      </c>
      <c r="I1099" s="3">
        <v>30</v>
      </c>
      <c r="J1099" s="3">
        <v>30</v>
      </c>
      <c r="K1099" t="s">
        <v>11</v>
      </c>
      <c r="L1099" t="s">
        <v>2872</v>
      </c>
      <c r="M1099" s="3">
        <v>16667</v>
      </c>
      <c r="N1099" s="3">
        <v>0</v>
      </c>
      <c r="O1099" s="3">
        <v>6667</v>
      </c>
      <c r="P1099" s="3">
        <v>0</v>
      </c>
      <c r="Q1099" s="3">
        <v>0</v>
      </c>
      <c r="R1099" s="3">
        <v>0</v>
      </c>
      <c r="S1099" s="3">
        <v>1388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6811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f t="shared" si="17"/>
        <v>30145</v>
      </c>
      <c r="AP1099" s="3">
        <v>1800</v>
      </c>
      <c r="AQ1099" s="3">
        <v>0</v>
      </c>
      <c r="AR1099" s="3">
        <v>0</v>
      </c>
      <c r="AS1099" s="3">
        <v>200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2000</v>
      </c>
      <c r="BB1099" s="3">
        <v>295300</v>
      </c>
    </row>
    <row r="1100" spans="1:54" x14ac:dyDescent="0.2">
      <c r="A1100" s="2">
        <v>1099</v>
      </c>
      <c r="B1100" s="8">
        <v>20956</v>
      </c>
      <c r="C1100" t="s">
        <v>2873</v>
      </c>
      <c r="D1100" t="s">
        <v>14</v>
      </c>
      <c r="E1100" t="s">
        <v>827</v>
      </c>
      <c r="F1100" t="s">
        <v>1040</v>
      </c>
      <c r="G1100" t="s">
        <v>63</v>
      </c>
      <c r="H1100" t="s">
        <v>2874</v>
      </c>
      <c r="I1100" s="3">
        <v>30</v>
      </c>
      <c r="J1100" s="3">
        <v>30</v>
      </c>
      <c r="K1100" t="s">
        <v>11</v>
      </c>
      <c r="L1100" t="s">
        <v>119</v>
      </c>
      <c r="M1100" s="3">
        <v>12500</v>
      </c>
      <c r="N1100" s="3">
        <v>0</v>
      </c>
      <c r="O1100" s="3">
        <v>5000</v>
      </c>
      <c r="P1100" s="3">
        <v>0</v>
      </c>
      <c r="Q1100" s="3">
        <v>0</v>
      </c>
      <c r="R1100" s="3">
        <v>0</v>
      </c>
      <c r="S1100" s="3">
        <v>1041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4959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f t="shared" si="17"/>
        <v>22459</v>
      </c>
      <c r="AP1100" s="3">
        <v>1500</v>
      </c>
      <c r="AQ1100" s="3">
        <v>0</v>
      </c>
      <c r="AR1100" s="3">
        <v>0</v>
      </c>
      <c r="AS1100" s="3">
        <v>200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1700</v>
      </c>
      <c r="BB1100" s="3">
        <v>217970</v>
      </c>
    </row>
    <row r="1101" spans="1:54" x14ac:dyDescent="0.2">
      <c r="A1101" s="2">
        <v>1100</v>
      </c>
      <c r="B1101" s="8">
        <v>20957</v>
      </c>
      <c r="C1101" t="s">
        <v>2294</v>
      </c>
      <c r="D1101" t="s">
        <v>14</v>
      </c>
      <c r="E1101" t="s">
        <v>827</v>
      </c>
      <c r="F1101" t="s">
        <v>1040</v>
      </c>
      <c r="G1101" t="s">
        <v>63</v>
      </c>
      <c r="H1101" t="s">
        <v>2875</v>
      </c>
      <c r="I1101" s="3">
        <v>30</v>
      </c>
      <c r="J1101" s="3">
        <v>30</v>
      </c>
      <c r="K1101" t="s">
        <v>11</v>
      </c>
      <c r="L1101" t="s">
        <v>2850</v>
      </c>
      <c r="M1101" s="3">
        <v>8333</v>
      </c>
      <c r="N1101" s="3">
        <v>0</v>
      </c>
      <c r="O1101" s="3">
        <v>3333</v>
      </c>
      <c r="P1101" s="3">
        <v>0</v>
      </c>
      <c r="Q1101" s="3">
        <v>0</v>
      </c>
      <c r="R1101" s="3">
        <v>0</v>
      </c>
      <c r="S1101" s="3">
        <v>694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3307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f t="shared" si="17"/>
        <v>14973</v>
      </c>
      <c r="AP1101" s="3">
        <v>1000</v>
      </c>
      <c r="AQ1101" s="3">
        <v>0</v>
      </c>
      <c r="AR1101" s="3">
        <v>157</v>
      </c>
      <c r="AS1101" s="3">
        <v>200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1357</v>
      </c>
      <c r="BB1101" s="3">
        <v>135923</v>
      </c>
    </row>
    <row r="1102" spans="1:54" x14ac:dyDescent="0.2">
      <c r="A1102" s="2">
        <v>1101</v>
      </c>
      <c r="B1102" s="8">
        <v>20958</v>
      </c>
      <c r="C1102" t="s">
        <v>2876</v>
      </c>
      <c r="D1102" t="s">
        <v>9</v>
      </c>
      <c r="E1102" t="s">
        <v>827</v>
      </c>
      <c r="F1102" t="s">
        <v>828</v>
      </c>
      <c r="G1102" t="s">
        <v>63</v>
      </c>
      <c r="H1102" t="s">
        <v>2877</v>
      </c>
      <c r="I1102" s="3">
        <v>30</v>
      </c>
      <c r="J1102" s="3">
        <v>30</v>
      </c>
      <c r="K1102" t="s">
        <v>11</v>
      </c>
      <c r="L1102" t="s">
        <v>2878</v>
      </c>
      <c r="M1102" s="3">
        <v>30625</v>
      </c>
      <c r="N1102" s="3">
        <v>0</v>
      </c>
      <c r="O1102" s="3">
        <v>12250</v>
      </c>
      <c r="P1102" s="3">
        <v>0</v>
      </c>
      <c r="Q1102" s="3">
        <v>0</v>
      </c>
      <c r="R1102" s="3">
        <v>0</v>
      </c>
      <c r="S1102" s="3">
        <v>2551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15274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f t="shared" si="17"/>
        <v>58149</v>
      </c>
      <c r="AP1102" s="3">
        <v>1800</v>
      </c>
      <c r="AQ1102" s="3">
        <v>0</v>
      </c>
      <c r="AR1102" s="3">
        <v>0</v>
      </c>
      <c r="AS1102" s="3">
        <v>200</v>
      </c>
      <c r="AT1102" s="3">
        <v>169</v>
      </c>
      <c r="AU1102" s="3">
        <v>-875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1294</v>
      </c>
      <c r="BB1102" s="3">
        <v>57656</v>
      </c>
    </row>
    <row r="1103" spans="1:54" x14ac:dyDescent="0.2">
      <c r="A1103" s="2">
        <v>1102</v>
      </c>
      <c r="B1103" s="8">
        <v>20959</v>
      </c>
      <c r="C1103" t="s">
        <v>2879</v>
      </c>
      <c r="D1103" t="s">
        <v>73</v>
      </c>
      <c r="E1103" t="s">
        <v>827</v>
      </c>
      <c r="F1103" t="s">
        <v>828</v>
      </c>
      <c r="G1103" t="s">
        <v>63</v>
      </c>
      <c r="H1103" t="s">
        <v>2880</v>
      </c>
      <c r="I1103" s="3">
        <v>30</v>
      </c>
      <c r="J1103" s="3">
        <v>30</v>
      </c>
      <c r="K1103" t="s">
        <v>11</v>
      </c>
      <c r="L1103" t="s">
        <v>2881</v>
      </c>
      <c r="M1103" s="3">
        <v>59792</v>
      </c>
      <c r="N1103" s="3">
        <v>0</v>
      </c>
      <c r="O1103" s="3">
        <v>23917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35324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f t="shared" si="17"/>
        <v>119033</v>
      </c>
      <c r="AP1103" s="3">
        <v>1800</v>
      </c>
      <c r="AQ1103" s="3">
        <v>0</v>
      </c>
      <c r="AR1103" s="3">
        <v>0</v>
      </c>
      <c r="AS1103" s="3">
        <v>200</v>
      </c>
      <c r="AT1103" s="3">
        <v>9104</v>
      </c>
      <c r="AU1103" s="3">
        <v>-735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10369</v>
      </c>
      <c r="BB1103" s="3">
        <v>107194</v>
      </c>
    </row>
    <row r="1104" spans="1:54" x14ac:dyDescent="0.2">
      <c r="A1104" s="2">
        <v>1103</v>
      </c>
      <c r="B1104" s="8">
        <v>20961</v>
      </c>
      <c r="C1104" t="s">
        <v>2882</v>
      </c>
      <c r="D1104" t="s">
        <v>107</v>
      </c>
      <c r="E1104" t="s">
        <v>827</v>
      </c>
      <c r="F1104" t="s">
        <v>828</v>
      </c>
      <c r="G1104" t="s">
        <v>63</v>
      </c>
      <c r="H1104" t="s">
        <v>2883</v>
      </c>
      <c r="I1104" s="3">
        <v>30</v>
      </c>
      <c r="J1104" s="3">
        <v>30</v>
      </c>
      <c r="K1104" t="s">
        <v>11</v>
      </c>
      <c r="L1104" t="s">
        <v>2884</v>
      </c>
      <c r="M1104" s="3">
        <v>31250</v>
      </c>
      <c r="N1104" s="3">
        <v>0</v>
      </c>
      <c r="O1104" s="3">
        <v>12500</v>
      </c>
      <c r="P1104" s="3">
        <v>0</v>
      </c>
      <c r="Q1104" s="3">
        <v>0</v>
      </c>
      <c r="R1104" s="3">
        <v>0</v>
      </c>
      <c r="S1104" s="3">
        <v>2603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14347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f t="shared" si="17"/>
        <v>58097</v>
      </c>
      <c r="AP1104" s="3">
        <v>1800</v>
      </c>
      <c r="AQ1104" s="3">
        <v>0</v>
      </c>
      <c r="AR1104" s="3">
        <v>0</v>
      </c>
      <c r="AS1104" s="3">
        <v>200</v>
      </c>
      <c r="AT1104" s="3">
        <v>2851</v>
      </c>
      <c r="AU1104" s="3">
        <v>-875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3976</v>
      </c>
      <c r="BB1104" s="3">
        <v>54974</v>
      </c>
    </row>
    <row r="1105" spans="1:54" x14ac:dyDescent="0.2">
      <c r="A1105" s="2">
        <v>1104</v>
      </c>
      <c r="B1105" s="8">
        <v>20962</v>
      </c>
      <c r="C1105" t="s">
        <v>2885</v>
      </c>
      <c r="D1105" t="s">
        <v>14</v>
      </c>
      <c r="E1105" t="s">
        <v>827</v>
      </c>
      <c r="F1105" t="s">
        <v>828</v>
      </c>
      <c r="G1105" t="s">
        <v>63</v>
      </c>
      <c r="H1105" t="s">
        <v>2886</v>
      </c>
      <c r="I1105" s="3">
        <v>30</v>
      </c>
      <c r="J1105" s="3">
        <v>30</v>
      </c>
      <c r="K1105" t="s">
        <v>11</v>
      </c>
      <c r="L1105" t="s">
        <v>2887</v>
      </c>
      <c r="M1105" s="3">
        <v>7000</v>
      </c>
      <c r="N1105" s="3">
        <v>0</v>
      </c>
      <c r="O1105" s="3">
        <v>2800</v>
      </c>
      <c r="P1105" s="3">
        <v>0</v>
      </c>
      <c r="Q1105" s="3">
        <v>0</v>
      </c>
      <c r="R1105" s="3">
        <v>0</v>
      </c>
      <c r="S1105" s="3">
        <v>583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2777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f t="shared" si="17"/>
        <v>12577</v>
      </c>
      <c r="AP1105" s="3">
        <v>840</v>
      </c>
      <c r="AQ1105" s="3">
        <v>0</v>
      </c>
      <c r="AR1105" s="3">
        <v>231</v>
      </c>
      <c r="AS1105" s="3">
        <v>0</v>
      </c>
      <c r="AT1105" s="3">
        <v>0</v>
      </c>
      <c r="AU1105" s="3">
        <v>-630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441</v>
      </c>
      <c r="BB1105" s="3">
        <v>11459</v>
      </c>
    </row>
    <row r="1106" spans="1:54" x14ac:dyDescent="0.2">
      <c r="A1106" s="2">
        <v>1105</v>
      </c>
      <c r="B1106" s="8">
        <v>20963</v>
      </c>
      <c r="C1106" t="s">
        <v>2888</v>
      </c>
      <c r="D1106" t="s">
        <v>14</v>
      </c>
      <c r="E1106" t="s">
        <v>827</v>
      </c>
      <c r="F1106" t="s">
        <v>828</v>
      </c>
      <c r="G1106" t="s">
        <v>63</v>
      </c>
      <c r="H1106" t="s">
        <v>2889</v>
      </c>
      <c r="I1106" s="3">
        <v>30</v>
      </c>
      <c r="J1106" s="3">
        <v>30</v>
      </c>
      <c r="K1106" t="s">
        <v>11</v>
      </c>
      <c r="L1106" t="s">
        <v>2890</v>
      </c>
      <c r="M1106" s="3">
        <v>9000</v>
      </c>
      <c r="N1106" s="3">
        <v>0</v>
      </c>
      <c r="O1106" s="3">
        <v>3600</v>
      </c>
      <c r="P1106" s="3">
        <v>0</v>
      </c>
      <c r="Q1106" s="3">
        <v>0</v>
      </c>
      <c r="R1106" s="3">
        <v>0</v>
      </c>
      <c r="S1106" s="3">
        <v>750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3570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f t="shared" si="17"/>
        <v>16170</v>
      </c>
      <c r="AP1106" s="3">
        <v>1080</v>
      </c>
      <c r="AQ1106" s="3">
        <v>0</v>
      </c>
      <c r="AR1106" s="3">
        <v>297</v>
      </c>
      <c r="AS1106" s="3">
        <v>150</v>
      </c>
      <c r="AT1106" s="3">
        <v>0</v>
      </c>
      <c r="AU1106" s="3">
        <v>-525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1002</v>
      </c>
      <c r="BB1106" s="3">
        <v>14868</v>
      </c>
    </row>
    <row r="1107" spans="1:54" x14ac:dyDescent="0.2">
      <c r="A1107" s="2">
        <v>1106</v>
      </c>
      <c r="B1107" s="8">
        <v>20964</v>
      </c>
      <c r="C1107" t="s">
        <v>2891</v>
      </c>
      <c r="D1107" t="s">
        <v>9</v>
      </c>
      <c r="E1107" t="s">
        <v>827</v>
      </c>
      <c r="F1107" t="s">
        <v>828</v>
      </c>
      <c r="G1107" t="s">
        <v>63</v>
      </c>
      <c r="H1107" t="s">
        <v>2892</v>
      </c>
      <c r="I1107" s="3">
        <v>30</v>
      </c>
      <c r="J1107" s="3">
        <v>30</v>
      </c>
      <c r="K1107" t="s">
        <v>11</v>
      </c>
      <c r="L1107" t="s">
        <v>2884</v>
      </c>
      <c r="M1107" s="3">
        <v>17500</v>
      </c>
      <c r="N1107" s="3">
        <v>0</v>
      </c>
      <c r="O1107" s="3">
        <v>7000</v>
      </c>
      <c r="P1107" s="3">
        <v>0</v>
      </c>
      <c r="Q1107" s="3">
        <v>0</v>
      </c>
      <c r="R1107" s="3">
        <v>0</v>
      </c>
      <c r="S1107" s="3">
        <v>1458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7242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f t="shared" si="17"/>
        <v>31742</v>
      </c>
      <c r="AP1107" s="3">
        <v>1800</v>
      </c>
      <c r="AQ1107" s="3">
        <v>0</v>
      </c>
      <c r="AR1107" s="3">
        <v>0</v>
      </c>
      <c r="AS1107" s="3">
        <v>200</v>
      </c>
      <c r="AT1107" s="3">
        <v>149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2149</v>
      </c>
      <c r="BB1107" s="3">
        <v>31051</v>
      </c>
    </row>
    <row r="1108" spans="1:54" x14ac:dyDescent="0.2">
      <c r="A1108" s="2">
        <v>1107</v>
      </c>
      <c r="B1108" s="8">
        <v>20965</v>
      </c>
      <c r="C1108" t="s">
        <v>2893</v>
      </c>
      <c r="D1108" t="s">
        <v>9</v>
      </c>
      <c r="E1108" t="s">
        <v>827</v>
      </c>
      <c r="F1108" t="s">
        <v>828</v>
      </c>
      <c r="G1108" t="s">
        <v>63</v>
      </c>
      <c r="H1108" t="s">
        <v>2894</v>
      </c>
      <c r="I1108" s="3">
        <v>30</v>
      </c>
      <c r="J1108" s="3">
        <v>30</v>
      </c>
      <c r="K1108" t="s">
        <v>11</v>
      </c>
      <c r="L1108" t="s">
        <v>2884</v>
      </c>
      <c r="M1108" s="3">
        <v>17500</v>
      </c>
      <c r="N1108" s="3">
        <v>0</v>
      </c>
      <c r="O1108" s="3">
        <v>7000</v>
      </c>
      <c r="P1108" s="3">
        <v>0</v>
      </c>
      <c r="Q1108" s="3">
        <v>0</v>
      </c>
      <c r="R1108" s="3">
        <v>0</v>
      </c>
      <c r="S1108" s="3">
        <v>1458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7242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f t="shared" si="17"/>
        <v>31742</v>
      </c>
      <c r="AP1108" s="3">
        <v>1800</v>
      </c>
      <c r="AQ1108" s="3">
        <v>0</v>
      </c>
      <c r="AR1108" s="3">
        <v>0</v>
      </c>
      <c r="AS1108" s="3">
        <v>200</v>
      </c>
      <c r="AT1108" s="3">
        <v>149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2149</v>
      </c>
      <c r="BB1108" s="3">
        <v>31051</v>
      </c>
    </row>
    <row r="1109" spans="1:54" x14ac:dyDescent="0.2">
      <c r="A1109" s="2">
        <v>1108</v>
      </c>
      <c r="B1109" s="8">
        <v>20968</v>
      </c>
      <c r="C1109" t="s">
        <v>2895</v>
      </c>
      <c r="D1109" t="s">
        <v>9</v>
      </c>
      <c r="E1109" t="s">
        <v>827</v>
      </c>
      <c r="F1109" t="s">
        <v>1040</v>
      </c>
      <c r="G1109" t="s">
        <v>63</v>
      </c>
      <c r="H1109" t="s">
        <v>2896</v>
      </c>
      <c r="I1109" s="3">
        <v>30</v>
      </c>
      <c r="J1109" s="3">
        <v>30</v>
      </c>
      <c r="K1109" t="s">
        <v>11</v>
      </c>
      <c r="L1109" t="s">
        <v>2878</v>
      </c>
      <c r="M1109" s="3">
        <v>25209</v>
      </c>
      <c r="N1109" s="3">
        <v>0</v>
      </c>
      <c r="O1109" s="3">
        <v>10084</v>
      </c>
      <c r="P1109" s="3">
        <v>0</v>
      </c>
      <c r="Q1109" s="3">
        <v>0</v>
      </c>
      <c r="R1109" s="3">
        <v>0</v>
      </c>
      <c r="S1109" s="3">
        <v>2100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12474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f t="shared" si="17"/>
        <v>47767</v>
      </c>
      <c r="AP1109" s="3">
        <v>1800</v>
      </c>
      <c r="AQ1109" s="3">
        <v>0</v>
      </c>
      <c r="AR1109" s="3">
        <v>0</v>
      </c>
      <c r="AS1109" s="3">
        <v>200</v>
      </c>
      <c r="AT1109" s="3">
        <v>23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2023</v>
      </c>
      <c r="BB1109" s="3">
        <v>47844</v>
      </c>
    </row>
    <row r="1110" spans="1:54" x14ac:dyDescent="0.2">
      <c r="A1110" s="2">
        <v>1109</v>
      </c>
      <c r="B1110" s="8">
        <v>20969</v>
      </c>
      <c r="C1110" t="s">
        <v>2897</v>
      </c>
      <c r="D1110" t="s">
        <v>210</v>
      </c>
      <c r="E1110" t="s">
        <v>827</v>
      </c>
      <c r="F1110" t="s">
        <v>828</v>
      </c>
      <c r="G1110" t="s">
        <v>63</v>
      </c>
      <c r="H1110" t="s">
        <v>2898</v>
      </c>
      <c r="I1110" s="3">
        <v>30</v>
      </c>
      <c r="J1110" s="3">
        <v>30</v>
      </c>
      <c r="K1110" t="s">
        <v>11</v>
      </c>
      <c r="L1110" t="s">
        <v>2899</v>
      </c>
      <c r="M1110" s="3">
        <v>44791</v>
      </c>
      <c r="N1110" s="3">
        <v>0</v>
      </c>
      <c r="O1110" s="3">
        <v>17916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26325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f t="shared" si="17"/>
        <v>89032</v>
      </c>
      <c r="AP1110" s="3">
        <v>1800</v>
      </c>
      <c r="AQ1110" s="3">
        <v>0</v>
      </c>
      <c r="AR1110" s="3">
        <v>0</v>
      </c>
      <c r="AS1110" s="3">
        <v>200</v>
      </c>
      <c r="AT1110" s="3">
        <v>9031</v>
      </c>
      <c r="AU1110" s="3">
        <v>-35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10996</v>
      </c>
      <c r="BB1110" s="3">
        <v>77966</v>
      </c>
    </row>
    <row r="1111" spans="1:54" x14ac:dyDescent="0.2">
      <c r="A1111" s="2">
        <v>1110</v>
      </c>
      <c r="B1111" s="8">
        <v>20970</v>
      </c>
      <c r="C1111" t="s">
        <v>2900</v>
      </c>
      <c r="D1111" t="s">
        <v>14</v>
      </c>
      <c r="E1111" t="s">
        <v>827</v>
      </c>
      <c r="F1111" t="s">
        <v>1040</v>
      </c>
      <c r="G1111" t="s">
        <v>63</v>
      </c>
      <c r="H1111" t="s">
        <v>2901</v>
      </c>
      <c r="I1111" s="3">
        <v>30</v>
      </c>
      <c r="J1111" s="3">
        <v>30</v>
      </c>
      <c r="K1111" t="s">
        <v>11</v>
      </c>
      <c r="L1111" t="s">
        <v>2902</v>
      </c>
      <c r="M1111" s="3">
        <v>12500</v>
      </c>
      <c r="N1111" s="3">
        <v>0</v>
      </c>
      <c r="O1111" s="3">
        <v>5000</v>
      </c>
      <c r="P1111" s="3">
        <v>0</v>
      </c>
      <c r="Q1111" s="3">
        <v>0</v>
      </c>
      <c r="R1111" s="3">
        <v>0</v>
      </c>
      <c r="S1111" s="3">
        <v>1041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4959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f t="shared" si="17"/>
        <v>22459</v>
      </c>
      <c r="AP1111" s="3">
        <v>1500</v>
      </c>
      <c r="AQ1111" s="3">
        <v>0</v>
      </c>
      <c r="AR1111" s="3">
        <v>0</v>
      </c>
      <c r="AS1111" s="3">
        <v>200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1700</v>
      </c>
      <c r="BB1111" s="3">
        <v>21800</v>
      </c>
    </row>
    <row r="1112" spans="1:54" x14ac:dyDescent="0.2">
      <c r="A1112" s="2">
        <v>1111</v>
      </c>
      <c r="B1112" s="8">
        <v>20972</v>
      </c>
      <c r="C1112" t="s">
        <v>2903</v>
      </c>
      <c r="D1112" t="s">
        <v>9</v>
      </c>
      <c r="E1112" t="s">
        <v>827</v>
      </c>
      <c r="F1112" t="s">
        <v>828</v>
      </c>
      <c r="G1112" t="s">
        <v>812</v>
      </c>
      <c r="H1112" t="s">
        <v>2904</v>
      </c>
      <c r="I1112" s="3">
        <v>30</v>
      </c>
      <c r="J1112" s="3">
        <v>30</v>
      </c>
      <c r="K1112" t="s">
        <v>11</v>
      </c>
      <c r="L1112" t="s">
        <v>2905</v>
      </c>
      <c r="M1112" s="3">
        <v>41042</v>
      </c>
      <c r="N1112" s="3">
        <v>0</v>
      </c>
      <c r="O1112" s="3">
        <v>16417</v>
      </c>
      <c r="P1112" s="3">
        <v>0</v>
      </c>
      <c r="Q1112" s="3">
        <v>0</v>
      </c>
      <c r="R1112" s="3">
        <v>0</v>
      </c>
      <c r="S1112" s="3">
        <v>3419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20655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f t="shared" si="17"/>
        <v>78114</v>
      </c>
      <c r="AP1112" s="3">
        <v>1800</v>
      </c>
      <c r="AQ1112" s="3">
        <v>0</v>
      </c>
      <c r="AR1112" s="3">
        <v>0</v>
      </c>
      <c r="AS1112" s="3">
        <v>200</v>
      </c>
      <c r="AT1112" s="3">
        <v>1076</v>
      </c>
      <c r="AU1112" s="3">
        <v>-105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2971</v>
      </c>
      <c r="BB1112" s="3">
        <v>78352</v>
      </c>
    </row>
    <row r="1113" spans="1:54" x14ac:dyDescent="0.2">
      <c r="A1113" s="2">
        <v>1112</v>
      </c>
      <c r="B1113" s="8">
        <v>20974</v>
      </c>
      <c r="C1113" t="s">
        <v>2906</v>
      </c>
      <c r="D1113" t="s">
        <v>9</v>
      </c>
      <c r="E1113" t="s">
        <v>827</v>
      </c>
      <c r="F1113" t="s">
        <v>828</v>
      </c>
      <c r="G1113" t="s">
        <v>63</v>
      </c>
      <c r="H1113" t="s">
        <v>2907</v>
      </c>
      <c r="I1113" s="3">
        <v>30</v>
      </c>
      <c r="J1113" s="3">
        <v>30</v>
      </c>
      <c r="K1113" t="s">
        <v>11</v>
      </c>
      <c r="L1113" t="s">
        <v>2908</v>
      </c>
      <c r="M1113" s="3">
        <v>35209</v>
      </c>
      <c r="N1113" s="3">
        <v>0</v>
      </c>
      <c r="O1113" s="3">
        <v>14084</v>
      </c>
      <c r="P1113" s="3">
        <v>0</v>
      </c>
      <c r="Q1113" s="3">
        <v>0</v>
      </c>
      <c r="R1113" s="3">
        <v>0</v>
      </c>
      <c r="S1113" s="3">
        <v>2933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17641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f t="shared" si="17"/>
        <v>66934</v>
      </c>
      <c r="AP1113" s="3">
        <v>1800</v>
      </c>
      <c r="AQ1113" s="3">
        <v>0</v>
      </c>
      <c r="AR1113" s="3">
        <v>0</v>
      </c>
      <c r="AS1113" s="3">
        <v>200</v>
      </c>
      <c r="AT1113" s="3">
        <v>708</v>
      </c>
      <c r="AU1113" s="3">
        <v>-630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2078</v>
      </c>
      <c r="BB1113" s="3">
        <v>66529</v>
      </c>
    </row>
    <row r="1114" spans="1:54" x14ac:dyDescent="0.2">
      <c r="A1114" s="2">
        <v>1113</v>
      </c>
      <c r="B1114" s="8">
        <v>20975</v>
      </c>
      <c r="C1114" t="s">
        <v>2909</v>
      </c>
      <c r="D1114" t="s">
        <v>107</v>
      </c>
      <c r="E1114" t="s">
        <v>827</v>
      </c>
      <c r="F1114" t="s">
        <v>1040</v>
      </c>
      <c r="G1114" t="s">
        <v>63</v>
      </c>
      <c r="H1114" t="s">
        <v>2910</v>
      </c>
      <c r="I1114" s="3">
        <v>30</v>
      </c>
      <c r="J1114" s="3">
        <v>30</v>
      </c>
      <c r="K1114" t="s">
        <v>11</v>
      </c>
      <c r="L1114" t="s">
        <v>2905</v>
      </c>
      <c r="M1114" s="3">
        <v>22500</v>
      </c>
      <c r="N1114" s="3">
        <v>0</v>
      </c>
      <c r="O1114" s="3">
        <v>9000</v>
      </c>
      <c r="P1114" s="3">
        <v>0</v>
      </c>
      <c r="Q1114" s="3">
        <v>0</v>
      </c>
      <c r="R1114" s="3">
        <v>0</v>
      </c>
      <c r="S1114" s="3">
        <v>1874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9826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f t="shared" si="17"/>
        <v>41326</v>
      </c>
      <c r="AP1114" s="3">
        <v>1800</v>
      </c>
      <c r="AQ1114" s="3">
        <v>0</v>
      </c>
      <c r="AR1114" s="3">
        <v>0</v>
      </c>
      <c r="AS1114" s="3">
        <v>200</v>
      </c>
      <c r="AT1114" s="3">
        <v>67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2067</v>
      </c>
      <c r="BB1114" s="3">
        <v>41133</v>
      </c>
    </row>
    <row r="1115" spans="1:54" x14ac:dyDescent="0.2">
      <c r="A1115" s="2">
        <v>1114</v>
      </c>
      <c r="B1115" s="8">
        <v>20976</v>
      </c>
      <c r="C1115" t="s">
        <v>2911</v>
      </c>
      <c r="D1115" t="s">
        <v>59</v>
      </c>
      <c r="E1115" t="s">
        <v>827</v>
      </c>
      <c r="F1115" t="s">
        <v>1040</v>
      </c>
      <c r="G1115" t="s">
        <v>63</v>
      </c>
      <c r="H1115" t="s">
        <v>2912</v>
      </c>
      <c r="I1115" s="3">
        <v>30</v>
      </c>
      <c r="J1115" s="3">
        <v>30</v>
      </c>
      <c r="K1115" t="s">
        <v>11</v>
      </c>
      <c r="L1115" t="s">
        <v>2881</v>
      </c>
      <c r="M1115" s="3">
        <v>14584</v>
      </c>
      <c r="N1115" s="3">
        <v>0</v>
      </c>
      <c r="O1115" s="3">
        <v>5834</v>
      </c>
      <c r="P1115" s="3">
        <v>0</v>
      </c>
      <c r="Q1115" s="3">
        <v>0</v>
      </c>
      <c r="R1115" s="3">
        <v>0</v>
      </c>
      <c r="S1115" s="3">
        <v>1215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5784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f t="shared" si="17"/>
        <v>26202</v>
      </c>
      <c r="AP1115" s="3">
        <v>1750</v>
      </c>
      <c r="AQ1115" s="3">
        <v>0</v>
      </c>
      <c r="AR1115" s="3">
        <v>0</v>
      </c>
      <c r="AS1115" s="3">
        <v>200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1950</v>
      </c>
      <c r="BB1115" s="3">
        <v>25467</v>
      </c>
    </row>
    <row r="1116" spans="1:54" x14ac:dyDescent="0.2">
      <c r="A1116" s="2">
        <v>1115</v>
      </c>
      <c r="B1116" s="8">
        <v>20977</v>
      </c>
      <c r="C1116" t="s">
        <v>2913</v>
      </c>
      <c r="D1116" t="s">
        <v>9</v>
      </c>
      <c r="E1116" t="s">
        <v>827</v>
      </c>
      <c r="F1116" t="s">
        <v>1040</v>
      </c>
      <c r="G1116" t="s">
        <v>63</v>
      </c>
      <c r="H1116" t="s">
        <v>2914</v>
      </c>
      <c r="I1116" s="3">
        <v>30</v>
      </c>
      <c r="J1116" s="3">
        <v>30</v>
      </c>
      <c r="K1116" t="s">
        <v>11</v>
      </c>
      <c r="L1116" t="s">
        <v>2890</v>
      </c>
      <c r="M1116" s="3">
        <v>22084</v>
      </c>
      <c r="N1116" s="3">
        <v>0</v>
      </c>
      <c r="O1116" s="3">
        <v>8834</v>
      </c>
      <c r="P1116" s="3">
        <v>0</v>
      </c>
      <c r="Q1116" s="3">
        <v>0</v>
      </c>
      <c r="R1116" s="3">
        <v>0</v>
      </c>
      <c r="S1116" s="3">
        <v>1840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9609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f t="shared" si="17"/>
        <v>40527</v>
      </c>
      <c r="AP1116" s="3">
        <v>1800</v>
      </c>
      <c r="AQ1116" s="3">
        <v>0</v>
      </c>
      <c r="AR1116" s="3">
        <v>0</v>
      </c>
      <c r="AS1116" s="3">
        <v>200</v>
      </c>
      <c r="AT1116" s="3">
        <v>184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2184</v>
      </c>
      <c r="BB1116" s="3">
        <v>40183</v>
      </c>
    </row>
    <row r="1117" spans="1:54" x14ac:dyDescent="0.2">
      <c r="A1117" s="2">
        <v>1116</v>
      </c>
      <c r="B1117" s="8">
        <v>20978</v>
      </c>
      <c r="C1117" t="s">
        <v>2915</v>
      </c>
      <c r="D1117" t="s">
        <v>73</v>
      </c>
      <c r="E1117" t="s">
        <v>827</v>
      </c>
      <c r="F1117" t="s">
        <v>828</v>
      </c>
      <c r="G1117" t="s">
        <v>63</v>
      </c>
      <c r="H1117" t="s">
        <v>2916</v>
      </c>
      <c r="I1117" s="3">
        <v>30</v>
      </c>
      <c r="J1117" s="3">
        <v>30</v>
      </c>
      <c r="K1117" t="s">
        <v>11</v>
      </c>
      <c r="L1117" t="s">
        <v>2908</v>
      </c>
      <c r="M1117" s="3">
        <v>49375</v>
      </c>
      <c r="N1117" s="3">
        <v>0</v>
      </c>
      <c r="O1117" s="3">
        <v>19750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29075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f t="shared" si="17"/>
        <v>98200</v>
      </c>
      <c r="AP1117" s="3">
        <v>1800</v>
      </c>
      <c r="AQ1117" s="3">
        <v>0</v>
      </c>
      <c r="AR1117" s="3">
        <v>0</v>
      </c>
      <c r="AS1117" s="3">
        <v>200</v>
      </c>
      <c r="AT1117" s="3">
        <v>4461</v>
      </c>
      <c r="AU1117" s="3">
        <v>-35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6426</v>
      </c>
      <c r="BB1117" s="3">
        <v>91704</v>
      </c>
    </row>
    <row r="1118" spans="1:54" x14ac:dyDescent="0.2">
      <c r="A1118" s="2">
        <v>1117</v>
      </c>
      <c r="B1118" s="8">
        <v>20979</v>
      </c>
      <c r="C1118" t="s">
        <v>2917</v>
      </c>
      <c r="D1118" t="s">
        <v>14</v>
      </c>
      <c r="E1118" t="s">
        <v>827</v>
      </c>
      <c r="F1118" t="s">
        <v>828</v>
      </c>
      <c r="G1118" t="s">
        <v>812</v>
      </c>
      <c r="H1118" t="s">
        <v>2918</v>
      </c>
      <c r="I1118" s="3">
        <v>30</v>
      </c>
      <c r="J1118" s="3">
        <v>30</v>
      </c>
      <c r="K1118" t="s">
        <v>11</v>
      </c>
      <c r="L1118" t="s">
        <v>303</v>
      </c>
      <c r="M1118" s="3">
        <v>7500</v>
      </c>
      <c r="N1118" s="3">
        <v>0</v>
      </c>
      <c r="O1118" s="3">
        <v>3000</v>
      </c>
      <c r="P1118" s="3">
        <v>0</v>
      </c>
      <c r="Q1118" s="3">
        <v>0</v>
      </c>
      <c r="R1118" s="3">
        <v>0</v>
      </c>
      <c r="S1118" s="3">
        <v>625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2975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f t="shared" si="17"/>
        <v>13475</v>
      </c>
      <c r="AP1118" s="3">
        <v>900</v>
      </c>
      <c r="AQ1118" s="3">
        <v>0</v>
      </c>
      <c r="AR1118" s="3">
        <v>247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1147</v>
      </c>
      <c r="BB1118" s="3">
        <v>12953</v>
      </c>
    </row>
    <row r="1119" spans="1:54" x14ac:dyDescent="0.2">
      <c r="A1119" s="2">
        <v>1118</v>
      </c>
      <c r="B1119" s="8">
        <v>20980</v>
      </c>
      <c r="C1119" t="s">
        <v>2919</v>
      </c>
      <c r="D1119" t="s">
        <v>107</v>
      </c>
      <c r="E1119" t="s">
        <v>827</v>
      </c>
      <c r="F1119" t="s">
        <v>828</v>
      </c>
      <c r="G1119" t="s">
        <v>63</v>
      </c>
      <c r="H1119" t="s">
        <v>2920</v>
      </c>
      <c r="I1119" s="3">
        <v>30</v>
      </c>
      <c r="J1119" s="3">
        <v>30</v>
      </c>
      <c r="K1119" t="s">
        <v>11</v>
      </c>
      <c r="L1119" t="s">
        <v>303</v>
      </c>
      <c r="M1119" s="3">
        <v>20834</v>
      </c>
      <c r="N1119" s="3">
        <v>0</v>
      </c>
      <c r="O1119" s="3">
        <v>8334</v>
      </c>
      <c r="P1119" s="3">
        <v>0</v>
      </c>
      <c r="Q1119" s="3">
        <v>0</v>
      </c>
      <c r="R1119" s="3">
        <v>0</v>
      </c>
      <c r="S1119" s="3">
        <v>1735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8264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f t="shared" si="17"/>
        <v>37432</v>
      </c>
      <c r="AP1119" s="3">
        <v>2500</v>
      </c>
      <c r="AQ1119" s="3">
        <v>0</v>
      </c>
      <c r="AR1119" s="3">
        <v>0</v>
      </c>
      <c r="AS1119" s="3">
        <v>200</v>
      </c>
      <c r="AT1119" s="3">
        <v>105</v>
      </c>
      <c r="AU1119" s="3">
        <v>-840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1965</v>
      </c>
      <c r="BB1119" s="3">
        <v>35522</v>
      </c>
    </row>
    <row r="1120" spans="1:54" x14ac:dyDescent="0.2">
      <c r="A1120" s="2">
        <v>1119</v>
      </c>
      <c r="B1120" s="8">
        <v>20981</v>
      </c>
      <c r="C1120" t="s">
        <v>2921</v>
      </c>
      <c r="D1120" t="s">
        <v>59</v>
      </c>
      <c r="E1120" t="s">
        <v>827</v>
      </c>
      <c r="F1120" t="s">
        <v>828</v>
      </c>
      <c r="G1120" t="s">
        <v>63</v>
      </c>
      <c r="H1120" t="s">
        <v>2922</v>
      </c>
      <c r="I1120" s="3">
        <v>30</v>
      </c>
      <c r="J1120" s="3">
        <v>30</v>
      </c>
      <c r="K1120" t="s">
        <v>11</v>
      </c>
      <c r="L1120" t="s">
        <v>2923</v>
      </c>
      <c r="M1120" s="3">
        <v>23334</v>
      </c>
      <c r="N1120" s="3">
        <v>0</v>
      </c>
      <c r="O1120" s="3">
        <v>9334</v>
      </c>
      <c r="P1120" s="3">
        <v>0</v>
      </c>
      <c r="Q1120" s="3">
        <v>0</v>
      </c>
      <c r="R1120" s="3">
        <v>0</v>
      </c>
      <c r="S1120" s="3">
        <v>1944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10255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f t="shared" si="17"/>
        <v>42923</v>
      </c>
      <c r="AP1120" s="3">
        <v>1800</v>
      </c>
      <c r="AQ1120" s="3">
        <v>0</v>
      </c>
      <c r="AR1120" s="3">
        <v>0</v>
      </c>
      <c r="AS1120" s="3">
        <v>200</v>
      </c>
      <c r="AT1120" s="3">
        <v>973</v>
      </c>
      <c r="AU1120" s="3">
        <v>-276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2697</v>
      </c>
      <c r="BB1120" s="3">
        <v>41618</v>
      </c>
    </row>
    <row r="1121" spans="1:54" x14ac:dyDescent="0.2">
      <c r="A1121" s="2">
        <v>1120</v>
      </c>
      <c r="B1121" s="8">
        <v>20982</v>
      </c>
      <c r="C1121" t="s">
        <v>2924</v>
      </c>
      <c r="D1121" t="s">
        <v>14</v>
      </c>
      <c r="E1121" t="s">
        <v>827</v>
      </c>
      <c r="F1121" t="s">
        <v>828</v>
      </c>
      <c r="G1121" t="s">
        <v>63</v>
      </c>
      <c r="H1121" t="s">
        <v>2925</v>
      </c>
      <c r="I1121" s="3">
        <v>30</v>
      </c>
      <c r="J1121" s="3">
        <v>30</v>
      </c>
      <c r="K1121" t="s">
        <v>11</v>
      </c>
      <c r="L1121" t="s">
        <v>2923</v>
      </c>
      <c r="M1121" s="3">
        <v>9000</v>
      </c>
      <c r="N1121" s="3">
        <v>0</v>
      </c>
      <c r="O1121" s="3">
        <v>3600</v>
      </c>
      <c r="P1121" s="3">
        <v>0</v>
      </c>
      <c r="Q1121" s="3">
        <v>0</v>
      </c>
      <c r="R1121" s="3">
        <v>0</v>
      </c>
      <c r="S1121" s="3">
        <v>750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3570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f t="shared" si="17"/>
        <v>16170</v>
      </c>
      <c r="AP1121" s="3">
        <v>1080</v>
      </c>
      <c r="AQ1121" s="3">
        <v>0</v>
      </c>
      <c r="AR1121" s="3">
        <v>297</v>
      </c>
      <c r="AS1121" s="3">
        <v>150</v>
      </c>
      <c r="AT1121" s="3">
        <v>0</v>
      </c>
      <c r="AU1121" s="3">
        <v>-70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1457</v>
      </c>
      <c r="BB1121" s="3">
        <v>15323</v>
      </c>
    </row>
    <row r="1122" spans="1:54" x14ac:dyDescent="0.2">
      <c r="A1122" s="2">
        <v>1121</v>
      </c>
      <c r="B1122" s="8">
        <v>20983</v>
      </c>
      <c r="C1122" t="s">
        <v>2926</v>
      </c>
      <c r="D1122" t="s">
        <v>14</v>
      </c>
      <c r="E1122" t="s">
        <v>827</v>
      </c>
      <c r="F1122" t="s">
        <v>1040</v>
      </c>
      <c r="G1122" t="s">
        <v>63</v>
      </c>
      <c r="H1122" t="s">
        <v>2927</v>
      </c>
      <c r="I1122" s="3">
        <v>30</v>
      </c>
      <c r="J1122" s="3">
        <v>30</v>
      </c>
      <c r="K1122" t="s">
        <v>11</v>
      </c>
      <c r="L1122" t="s">
        <v>2928</v>
      </c>
      <c r="M1122" s="3">
        <v>10000</v>
      </c>
      <c r="N1122" s="3">
        <v>0</v>
      </c>
      <c r="O1122" s="3">
        <v>4000</v>
      </c>
      <c r="P1122" s="3">
        <v>0</v>
      </c>
      <c r="Q1122" s="3">
        <v>0</v>
      </c>
      <c r="R1122" s="3">
        <v>0</v>
      </c>
      <c r="S1122" s="3">
        <v>833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3967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f t="shared" si="17"/>
        <v>17967</v>
      </c>
      <c r="AP1122" s="3">
        <v>1200</v>
      </c>
      <c r="AQ1122" s="3">
        <v>0</v>
      </c>
      <c r="AR1122" s="3">
        <v>188</v>
      </c>
      <c r="AS1122" s="3">
        <v>200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1588</v>
      </c>
      <c r="BB1122" s="3">
        <v>17212</v>
      </c>
    </row>
    <row r="1123" spans="1:54" x14ac:dyDescent="0.2">
      <c r="A1123" s="2">
        <v>1122</v>
      </c>
      <c r="B1123" s="8">
        <v>20984</v>
      </c>
      <c r="C1123" t="s">
        <v>2929</v>
      </c>
      <c r="D1123" t="s">
        <v>210</v>
      </c>
      <c r="E1123" t="s">
        <v>827</v>
      </c>
      <c r="F1123" t="s">
        <v>828</v>
      </c>
      <c r="G1123" t="s">
        <v>63</v>
      </c>
      <c r="H1123" t="s">
        <v>2930</v>
      </c>
      <c r="I1123" s="3">
        <v>30</v>
      </c>
      <c r="J1123" s="3">
        <v>30</v>
      </c>
      <c r="K1123" t="s">
        <v>11</v>
      </c>
      <c r="L1123" t="s">
        <v>2931</v>
      </c>
      <c r="M1123" s="3">
        <v>73958</v>
      </c>
      <c r="N1123" s="3">
        <v>0</v>
      </c>
      <c r="O1123" s="3">
        <v>29583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43825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f t="shared" si="17"/>
        <v>147366</v>
      </c>
      <c r="AP1123" s="3">
        <v>1800</v>
      </c>
      <c r="AQ1123" s="3">
        <v>0</v>
      </c>
      <c r="AR1123" s="3">
        <v>0</v>
      </c>
      <c r="AS1123" s="3">
        <v>200</v>
      </c>
      <c r="AT1123" s="3">
        <v>28064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30064</v>
      </c>
      <c r="BB1123" s="3">
        <v>117302</v>
      </c>
    </row>
    <row r="1124" spans="1:54" x14ac:dyDescent="0.2">
      <c r="A1124" s="2">
        <v>1123</v>
      </c>
      <c r="B1124" s="8">
        <v>20985</v>
      </c>
      <c r="C1124" t="s">
        <v>2932</v>
      </c>
      <c r="D1124" t="s">
        <v>14</v>
      </c>
      <c r="E1124" t="s">
        <v>827</v>
      </c>
      <c r="F1124" t="s">
        <v>1040</v>
      </c>
      <c r="G1124" t="s">
        <v>63</v>
      </c>
      <c r="H1124" t="s">
        <v>2933</v>
      </c>
      <c r="I1124" s="3">
        <v>30</v>
      </c>
      <c r="J1124" s="3">
        <v>30</v>
      </c>
      <c r="K1124" t="s">
        <v>11</v>
      </c>
      <c r="L1124" t="s">
        <v>2934</v>
      </c>
      <c r="M1124" s="3">
        <v>12500</v>
      </c>
      <c r="N1124" s="3">
        <v>0</v>
      </c>
      <c r="O1124" s="3">
        <v>5000</v>
      </c>
      <c r="P1124" s="3">
        <v>0</v>
      </c>
      <c r="Q1124" s="3">
        <v>0</v>
      </c>
      <c r="R1124" s="3">
        <v>0</v>
      </c>
      <c r="S1124" s="3">
        <v>1041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4959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f t="shared" si="17"/>
        <v>22459</v>
      </c>
      <c r="AP1124" s="3">
        <v>1500</v>
      </c>
      <c r="AQ1124" s="3">
        <v>0</v>
      </c>
      <c r="AR1124" s="3">
        <v>0</v>
      </c>
      <c r="AS1124" s="3">
        <v>200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1700</v>
      </c>
      <c r="BB1124" s="3">
        <v>21800</v>
      </c>
    </row>
    <row r="1125" spans="1:54" x14ac:dyDescent="0.2">
      <c r="A1125" s="2">
        <v>1124</v>
      </c>
      <c r="B1125" s="8">
        <v>20986</v>
      </c>
      <c r="C1125" t="s">
        <v>2935</v>
      </c>
      <c r="D1125" t="s">
        <v>14</v>
      </c>
      <c r="E1125" t="s">
        <v>827</v>
      </c>
      <c r="F1125" t="s">
        <v>828</v>
      </c>
      <c r="G1125" t="s">
        <v>63</v>
      </c>
      <c r="H1125" t="s">
        <v>2936</v>
      </c>
      <c r="I1125" s="3">
        <v>30</v>
      </c>
      <c r="J1125" s="3">
        <v>30</v>
      </c>
      <c r="K1125" t="s">
        <v>2937</v>
      </c>
      <c r="L1125" t="s">
        <v>2938</v>
      </c>
      <c r="M1125" s="3">
        <v>11459</v>
      </c>
      <c r="N1125" s="3">
        <v>1537.81</v>
      </c>
      <c r="O1125" s="3">
        <v>4584</v>
      </c>
      <c r="P1125" s="3">
        <v>615.23</v>
      </c>
      <c r="Q1125" s="3">
        <v>0</v>
      </c>
      <c r="R1125" s="3">
        <v>0</v>
      </c>
      <c r="S1125" s="3">
        <v>955</v>
      </c>
      <c r="T1125" s="3">
        <v>0</v>
      </c>
      <c r="U1125" s="3">
        <v>128.26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4544</v>
      </c>
      <c r="AJ1125" s="3">
        <v>609.54999999999995</v>
      </c>
      <c r="AK1125" s="3">
        <v>0</v>
      </c>
      <c r="AL1125" s="3">
        <v>0</v>
      </c>
      <c r="AM1125" s="3">
        <v>0</v>
      </c>
      <c r="AN1125" s="3">
        <v>0</v>
      </c>
      <c r="AO1125" s="3">
        <f t="shared" si="17"/>
        <v>20587</v>
      </c>
      <c r="AP1125" s="3">
        <v>1375</v>
      </c>
      <c r="AQ1125" s="3">
        <v>0</v>
      </c>
      <c r="AR1125" s="3">
        <v>0</v>
      </c>
      <c r="AS1125" s="3">
        <v>200</v>
      </c>
      <c r="AT1125" s="3">
        <v>0</v>
      </c>
      <c r="AU1125" s="3">
        <v>-35</v>
      </c>
      <c r="AV1125" s="3">
        <v>0</v>
      </c>
      <c r="AW1125" s="3">
        <v>0</v>
      </c>
      <c r="AX1125" s="3">
        <v>0</v>
      </c>
      <c r="AY1125" s="3">
        <v>185</v>
      </c>
      <c r="AZ1125" s="3">
        <v>0</v>
      </c>
      <c r="BA1125" s="3">
        <v>1725</v>
      </c>
      <c r="BB1125" s="3">
        <v>22638</v>
      </c>
    </row>
    <row r="1126" spans="1:54" x14ac:dyDescent="0.2">
      <c r="A1126" s="2">
        <v>1125</v>
      </c>
      <c r="B1126" s="8">
        <v>20987</v>
      </c>
      <c r="C1126" t="s">
        <v>2939</v>
      </c>
      <c r="D1126" t="s">
        <v>59</v>
      </c>
      <c r="E1126" t="s">
        <v>827</v>
      </c>
      <c r="F1126" t="s">
        <v>1040</v>
      </c>
      <c r="G1126" t="s">
        <v>63</v>
      </c>
      <c r="H1126" t="s">
        <v>2940</v>
      </c>
      <c r="I1126" s="3">
        <v>30</v>
      </c>
      <c r="J1126" s="3">
        <v>30</v>
      </c>
      <c r="K1126" t="s">
        <v>11</v>
      </c>
      <c r="L1126" t="s">
        <v>2878</v>
      </c>
      <c r="M1126" s="3">
        <v>19167</v>
      </c>
      <c r="N1126" s="3">
        <v>0</v>
      </c>
      <c r="O1126" s="3">
        <v>7667</v>
      </c>
      <c r="P1126" s="3">
        <v>0</v>
      </c>
      <c r="Q1126" s="3">
        <v>0</v>
      </c>
      <c r="R1126" s="3">
        <v>0</v>
      </c>
      <c r="S1126" s="3">
        <v>1597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8102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f t="shared" si="17"/>
        <v>34936</v>
      </c>
      <c r="AP1126" s="3">
        <v>1800</v>
      </c>
      <c r="AQ1126" s="3">
        <v>0</v>
      </c>
      <c r="AR1126" s="3">
        <v>0</v>
      </c>
      <c r="AS1126" s="3">
        <v>200</v>
      </c>
      <c r="AT1126" s="3">
        <v>539</v>
      </c>
      <c r="AU1126" s="3">
        <v>-140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2399</v>
      </c>
      <c r="BB1126" s="3">
        <v>33854</v>
      </c>
    </row>
    <row r="1127" spans="1:54" x14ac:dyDescent="0.2">
      <c r="A1127" s="2">
        <v>1126</v>
      </c>
      <c r="B1127" s="8">
        <v>20989</v>
      </c>
      <c r="C1127" t="s">
        <v>2941</v>
      </c>
      <c r="D1127" t="s">
        <v>59</v>
      </c>
      <c r="E1127" t="s">
        <v>827</v>
      </c>
      <c r="F1127" t="s">
        <v>828</v>
      </c>
      <c r="G1127" t="s">
        <v>63</v>
      </c>
      <c r="H1127" t="s">
        <v>2942</v>
      </c>
      <c r="I1127" s="3">
        <v>30</v>
      </c>
      <c r="J1127" s="3">
        <v>30</v>
      </c>
      <c r="K1127" t="s">
        <v>11</v>
      </c>
      <c r="L1127" t="s">
        <v>2943</v>
      </c>
      <c r="M1127" s="3">
        <v>15625</v>
      </c>
      <c r="N1127" s="3">
        <v>0</v>
      </c>
      <c r="O1127" s="3">
        <v>6250</v>
      </c>
      <c r="P1127" s="3">
        <v>0</v>
      </c>
      <c r="Q1127" s="3">
        <v>0</v>
      </c>
      <c r="R1127" s="3">
        <v>0</v>
      </c>
      <c r="S1127" s="3">
        <v>1302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6273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f t="shared" si="17"/>
        <v>28148</v>
      </c>
      <c r="AP1127" s="3">
        <v>1800</v>
      </c>
      <c r="AQ1127" s="3">
        <v>0</v>
      </c>
      <c r="AR1127" s="3">
        <v>0</v>
      </c>
      <c r="AS1127" s="3">
        <v>200</v>
      </c>
      <c r="AT1127" s="3">
        <v>0</v>
      </c>
      <c r="AU1127" s="3">
        <v>-105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1895</v>
      </c>
      <c r="BB1127" s="3">
        <v>27345</v>
      </c>
    </row>
    <row r="1128" spans="1:54" x14ac:dyDescent="0.2">
      <c r="A1128" s="2">
        <v>1127</v>
      </c>
      <c r="B1128" s="8">
        <v>20990</v>
      </c>
      <c r="C1128" t="s">
        <v>2944</v>
      </c>
      <c r="D1128" t="s">
        <v>14</v>
      </c>
      <c r="E1128" t="s">
        <v>827</v>
      </c>
      <c r="F1128" t="s">
        <v>1040</v>
      </c>
      <c r="G1128" t="s">
        <v>63</v>
      </c>
      <c r="H1128" t="s">
        <v>2945</v>
      </c>
      <c r="I1128" s="3">
        <v>30</v>
      </c>
      <c r="J1128" s="3">
        <v>30</v>
      </c>
      <c r="K1128" t="s">
        <v>2946</v>
      </c>
      <c r="L1128" t="s">
        <v>2947</v>
      </c>
      <c r="M1128" s="3">
        <v>9375</v>
      </c>
      <c r="N1128" s="3">
        <v>625</v>
      </c>
      <c r="O1128" s="3">
        <v>3750</v>
      </c>
      <c r="P1128" s="3">
        <v>250</v>
      </c>
      <c r="Q1128" s="3">
        <v>0</v>
      </c>
      <c r="R1128" s="3">
        <v>0</v>
      </c>
      <c r="S1128" s="3">
        <v>781</v>
      </c>
      <c r="T1128" s="3">
        <v>0</v>
      </c>
      <c r="U1128" s="3">
        <v>52.1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3719</v>
      </c>
      <c r="AJ1128" s="3">
        <v>247.9</v>
      </c>
      <c r="AK1128" s="3">
        <v>0</v>
      </c>
      <c r="AL1128" s="3">
        <v>11</v>
      </c>
      <c r="AM1128" s="3">
        <v>0</v>
      </c>
      <c r="AN1128" s="3">
        <v>0</v>
      </c>
      <c r="AO1128" s="3">
        <f t="shared" si="17"/>
        <v>16844</v>
      </c>
      <c r="AP1128" s="3">
        <v>1125</v>
      </c>
      <c r="AQ1128" s="3">
        <v>0</v>
      </c>
      <c r="AR1128" s="3">
        <v>200</v>
      </c>
      <c r="AS1128" s="3">
        <v>200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75</v>
      </c>
      <c r="AZ1128" s="3">
        <v>0</v>
      </c>
      <c r="BA1128" s="3">
        <v>1600</v>
      </c>
      <c r="BB1128" s="3">
        <v>17211</v>
      </c>
    </row>
    <row r="1129" spans="1:54" x14ac:dyDescent="0.2">
      <c r="A1129" s="2">
        <v>1128</v>
      </c>
      <c r="B1129" s="8">
        <v>20991</v>
      </c>
      <c r="C1129" t="s">
        <v>2948</v>
      </c>
      <c r="D1129" t="s">
        <v>14</v>
      </c>
      <c r="E1129" t="s">
        <v>827</v>
      </c>
      <c r="F1129" t="s">
        <v>1040</v>
      </c>
      <c r="G1129" t="s">
        <v>63</v>
      </c>
      <c r="H1129" t="s">
        <v>2949</v>
      </c>
      <c r="I1129" s="3">
        <v>30</v>
      </c>
      <c r="J1129" s="3">
        <v>30</v>
      </c>
      <c r="K1129" t="s">
        <v>11</v>
      </c>
      <c r="L1129" t="s">
        <v>2947</v>
      </c>
      <c r="M1129" s="3">
        <v>12500</v>
      </c>
      <c r="N1129" s="3">
        <v>0</v>
      </c>
      <c r="O1129" s="3">
        <v>5000</v>
      </c>
      <c r="P1129" s="3">
        <v>0</v>
      </c>
      <c r="Q1129" s="3">
        <v>0</v>
      </c>
      <c r="R1129" s="3">
        <v>0</v>
      </c>
      <c r="S1129" s="3">
        <v>1041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4959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f t="shared" ref="AO1129:AO1192" si="18">M1129+O1129+AI1129</f>
        <v>22459</v>
      </c>
      <c r="AP1129" s="3">
        <v>1500</v>
      </c>
      <c r="AQ1129" s="3">
        <v>0</v>
      </c>
      <c r="AR1129" s="3">
        <v>0</v>
      </c>
      <c r="AS1129" s="3">
        <v>200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1700</v>
      </c>
      <c r="BB1129" s="3">
        <v>21800</v>
      </c>
    </row>
    <row r="1130" spans="1:54" x14ac:dyDescent="0.2">
      <c r="A1130" s="2">
        <v>1129</v>
      </c>
      <c r="B1130" s="8">
        <v>20993</v>
      </c>
      <c r="C1130" t="s">
        <v>2950</v>
      </c>
      <c r="D1130" t="s">
        <v>14</v>
      </c>
      <c r="E1130" t="s">
        <v>827</v>
      </c>
      <c r="F1130" t="s">
        <v>1040</v>
      </c>
      <c r="G1130" t="s">
        <v>63</v>
      </c>
      <c r="H1130" t="s">
        <v>2951</v>
      </c>
      <c r="I1130" s="3">
        <v>30</v>
      </c>
      <c r="J1130" s="3">
        <v>30</v>
      </c>
      <c r="K1130" t="s">
        <v>1830</v>
      </c>
      <c r="L1130" t="s">
        <v>2947</v>
      </c>
      <c r="M1130" s="3">
        <v>11459</v>
      </c>
      <c r="N1130" s="3">
        <v>961.13</v>
      </c>
      <c r="O1130" s="3">
        <v>4584</v>
      </c>
      <c r="P1130" s="3">
        <v>384.51</v>
      </c>
      <c r="Q1130" s="3">
        <v>0</v>
      </c>
      <c r="R1130" s="3">
        <v>0</v>
      </c>
      <c r="S1130" s="3">
        <v>955</v>
      </c>
      <c r="T1130" s="3">
        <v>0</v>
      </c>
      <c r="U1130" s="3">
        <v>80.16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4544</v>
      </c>
      <c r="AJ1130" s="3">
        <v>380.97</v>
      </c>
      <c r="AK1130" s="3">
        <v>0</v>
      </c>
      <c r="AL1130" s="3">
        <v>0</v>
      </c>
      <c r="AM1130" s="3">
        <v>0</v>
      </c>
      <c r="AN1130" s="3">
        <v>0</v>
      </c>
      <c r="AO1130" s="3">
        <f t="shared" si="18"/>
        <v>20587</v>
      </c>
      <c r="AP1130" s="3">
        <v>1375</v>
      </c>
      <c r="AQ1130" s="3">
        <v>0</v>
      </c>
      <c r="AR1130" s="3">
        <v>0</v>
      </c>
      <c r="AS1130" s="3">
        <v>200</v>
      </c>
      <c r="AT1130" s="3">
        <v>0</v>
      </c>
      <c r="AU1130" s="3">
        <v>0</v>
      </c>
      <c r="AV1130" s="3">
        <v>0</v>
      </c>
      <c r="AW1130" s="3">
        <v>-1</v>
      </c>
      <c r="AX1130" s="3">
        <v>0</v>
      </c>
      <c r="AY1130" s="3">
        <v>115</v>
      </c>
      <c r="AZ1130" s="3">
        <v>0</v>
      </c>
      <c r="BA1130" s="3">
        <v>1689</v>
      </c>
      <c r="BB1130" s="3">
        <v>21658</v>
      </c>
    </row>
    <row r="1131" spans="1:54" x14ac:dyDescent="0.2">
      <c r="A1131" s="2">
        <v>1130</v>
      </c>
      <c r="B1131" s="8">
        <v>20995</v>
      </c>
      <c r="C1131" t="s">
        <v>2952</v>
      </c>
      <c r="D1131" t="s">
        <v>14</v>
      </c>
      <c r="E1131" t="s">
        <v>827</v>
      </c>
      <c r="F1131" t="s">
        <v>1040</v>
      </c>
      <c r="G1131" t="s">
        <v>63</v>
      </c>
      <c r="H1131" t="s">
        <v>2953</v>
      </c>
      <c r="I1131" s="3">
        <v>30</v>
      </c>
      <c r="J1131" s="3">
        <v>30</v>
      </c>
      <c r="K1131" t="s">
        <v>11</v>
      </c>
      <c r="L1131" t="s">
        <v>2943</v>
      </c>
      <c r="M1131" s="3">
        <v>5500</v>
      </c>
      <c r="N1131" s="3">
        <v>0</v>
      </c>
      <c r="O1131" s="3">
        <v>2200</v>
      </c>
      <c r="P1131" s="3">
        <v>0</v>
      </c>
      <c r="Q1131" s="3">
        <v>0</v>
      </c>
      <c r="R1131" s="3">
        <v>0</v>
      </c>
      <c r="S1131" s="3">
        <v>458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2182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f t="shared" si="18"/>
        <v>9882</v>
      </c>
      <c r="AP1131" s="3">
        <v>660</v>
      </c>
      <c r="AQ1131" s="3">
        <v>0</v>
      </c>
      <c r="AR1131" s="3">
        <v>104</v>
      </c>
      <c r="AS1131" s="3">
        <v>0</v>
      </c>
      <c r="AT1131" s="3">
        <v>0</v>
      </c>
      <c r="AU1131" s="3">
        <v>-35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729</v>
      </c>
      <c r="BB1131" s="3">
        <v>9541</v>
      </c>
    </row>
    <row r="1132" spans="1:54" x14ac:dyDescent="0.2">
      <c r="A1132" s="2">
        <v>1131</v>
      </c>
      <c r="B1132" s="8">
        <v>20996</v>
      </c>
      <c r="C1132" t="s">
        <v>2954</v>
      </c>
      <c r="D1132" t="s">
        <v>14</v>
      </c>
      <c r="E1132" t="s">
        <v>827</v>
      </c>
      <c r="F1132" t="s">
        <v>1040</v>
      </c>
      <c r="G1132" t="s">
        <v>301</v>
      </c>
      <c r="H1132" t="s">
        <v>2955</v>
      </c>
      <c r="I1132" s="3">
        <v>30</v>
      </c>
      <c r="J1132" s="3">
        <v>30</v>
      </c>
      <c r="K1132" t="s">
        <v>11</v>
      </c>
      <c r="L1132" t="s">
        <v>2956</v>
      </c>
      <c r="M1132" s="3">
        <v>9375</v>
      </c>
      <c r="N1132" s="3">
        <v>0</v>
      </c>
      <c r="O1132" s="3">
        <v>3750</v>
      </c>
      <c r="P1132" s="3">
        <v>0</v>
      </c>
      <c r="Q1132" s="3">
        <v>0</v>
      </c>
      <c r="R1132" s="3">
        <v>0</v>
      </c>
      <c r="S1132" s="3">
        <v>781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3719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f t="shared" si="18"/>
        <v>16844</v>
      </c>
      <c r="AP1132" s="3">
        <v>1125</v>
      </c>
      <c r="AQ1132" s="3">
        <v>0</v>
      </c>
      <c r="AR1132" s="3">
        <v>177</v>
      </c>
      <c r="AS1132" s="3">
        <v>200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1502</v>
      </c>
      <c r="BB1132" s="3">
        <v>16123</v>
      </c>
    </row>
    <row r="1133" spans="1:54" x14ac:dyDescent="0.2">
      <c r="A1133" s="2">
        <v>1132</v>
      </c>
      <c r="B1133" s="8">
        <v>20997</v>
      </c>
      <c r="C1133" t="s">
        <v>2957</v>
      </c>
      <c r="D1133" t="s">
        <v>107</v>
      </c>
      <c r="E1133" t="s">
        <v>827</v>
      </c>
      <c r="F1133" t="s">
        <v>1040</v>
      </c>
      <c r="G1133" t="s">
        <v>63</v>
      </c>
      <c r="H1133" t="s">
        <v>2958</v>
      </c>
      <c r="I1133" s="3">
        <v>30</v>
      </c>
      <c r="J1133" s="3">
        <v>30</v>
      </c>
      <c r="K1133" t="s">
        <v>11</v>
      </c>
      <c r="L1133" t="s">
        <v>2943</v>
      </c>
      <c r="M1133" s="3">
        <v>22500</v>
      </c>
      <c r="N1133" s="3">
        <v>0</v>
      </c>
      <c r="O1133" s="3">
        <v>9000</v>
      </c>
      <c r="P1133" s="3">
        <v>0</v>
      </c>
      <c r="Q1133" s="3">
        <v>0</v>
      </c>
      <c r="R1133" s="3">
        <v>0</v>
      </c>
      <c r="S1133" s="3">
        <v>1874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9826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f t="shared" si="18"/>
        <v>41326</v>
      </c>
      <c r="AP1133" s="3">
        <v>1800</v>
      </c>
      <c r="AQ1133" s="3">
        <v>0</v>
      </c>
      <c r="AR1133" s="3">
        <v>0</v>
      </c>
      <c r="AS1133" s="3">
        <v>200</v>
      </c>
      <c r="AT1133" s="3">
        <v>113</v>
      </c>
      <c r="AU1133" s="3">
        <v>-35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2078</v>
      </c>
      <c r="BB1133" s="3">
        <v>41052</v>
      </c>
    </row>
    <row r="1134" spans="1:54" x14ac:dyDescent="0.2">
      <c r="A1134" s="2">
        <v>1133</v>
      </c>
      <c r="B1134" s="8">
        <v>20998</v>
      </c>
      <c r="C1134" t="s">
        <v>2959</v>
      </c>
      <c r="D1134" t="s">
        <v>59</v>
      </c>
      <c r="E1134" t="s">
        <v>827</v>
      </c>
      <c r="F1134" t="s">
        <v>1040</v>
      </c>
      <c r="G1134" t="s">
        <v>63</v>
      </c>
      <c r="H1134" t="s">
        <v>2960</v>
      </c>
      <c r="I1134" s="3">
        <v>30</v>
      </c>
      <c r="J1134" s="3">
        <v>30</v>
      </c>
      <c r="K1134" t="s">
        <v>11</v>
      </c>
      <c r="L1134" t="s">
        <v>2943</v>
      </c>
      <c r="M1134" s="3">
        <v>14584</v>
      </c>
      <c r="N1134" s="3">
        <v>0</v>
      </c>
      <c r="O1134" s="3">
        <v>5834</v>
      </c>
      <c r="P1134" s="3">
        <v>0</v>
      </c>
      <c r="Q1134" s="3">
        <v>0</v>
      </c>
      <c r="R1134" s="3">
        <v>0</v>
      </c>
      <c r="S1134" s="3">
        <v>1215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5784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f t="shared" si="18"/>
        <v>26202</v>
      </c>
      <c r="AP1134" s="3">
        <v>1750</v>
      </c>
      <c r="AQ1134" s="3">
        <v>0</v>
      </c>
      <c r="AR1134" s="3">
        <v>0</v>
      </c>
      <c r="AS1134" s="3">
        <v>200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1950</v>
      </c>
      <c r="BB1134" s="3">
        <v>25467</v>
      </c>
    </row>
    <row r="1135" spans="1:54" x14ac:dyDescent="0.2">
      <c r="A1135" s="2">
        <v>1134</v>
      </c>
      <c r="B1135" s="8">
        <v>20999</v>
      </c>
      <c r="C1135" t="s">
        <v>2961</v>
      </c>
      <c r="D1135" t="s">
        <v>107</v>
      </c>
      <c r="E1135" t="s">
        <v>827</v>
      </c>
      <c r="F1135" t="s">
        <v>828</v>
      </c>
      <c r="G1135" t="s">
        <v>63</v>
      </c>
      <c r="H1135" t="s">
        <v>2962</v>
      </c>
      <c r="I1135" s="3">
        <v>30</v>
      </c>
      <c r="J1135" s="3">
        <v>30</v>
      </c>
      <c r="K1135" t="s">
        <v>11</v>
      </c>
      <c r="L1135" t="s">
        <v>2963</v>
      </c>
      <c r="M1135" s="3">
        <v>26667</v>
      </c>
      <c r="N1135" s="3">
        <v>0</v>
      </c>
      <c r="O1135" s="3">
        <v>10667</v>
      </c>
      <c r="P1135" s="3">
        <v>0</v>
      </c>
      <c r="Q1135" s="3">
        <v>0</v>
      </c>
      <c r="R1135" s="3">
        <v>0</v>
      </c>
      <c r="S1135" s="3">
        <v>2221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11978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f t="shared" si="18"/>
        <v>49312</v>
      </c>
      <c r="AP1135" s="3">
        <v>1800</v>
      </c>
      <c r="AQ1135" s="3">
        <v>0</v>
      </c>
      <c r="AR1135" s="3">
        <v>0</v>
      </c>
      <c r="AS1135" s="3">
        <v>200</v>
      </c>
      <c r="AT1135" s="3">
        <v>759</v>
      </c>
      <c r="AU1135" s="3">
        <v>-315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2444</v>
      </c>
      <c r="BB1135" s="3">
        <v>48459</v>
      </c>
    </row>
    <row r="1136" spans="1:54" x14ac:dyDescent="0.2">
      <c r="A1136" s="2">
        <v>1135</v>
      </c>
      <c r="B1136" s="8">
        <v>21000</v>
      </c>
      <c r="C1136" t="s">
        <v>2964</v>
      </c>
      <c r="D1136" t="s">
        <v>14</v>
      </c>
      <c r="E1136" t="s">
        <v>827</v>
      </c>
      <c r="F1136" t="s">
        <v>1040</v>
      </c>
      <c r="G1136" t="s">
        <v>63</v>
      </c>
      <c r="H1136" t="s">
        <v>2965</v>
      </c>
      <c r="I1136" s="3">
        <v>30</v>
      </c>
      <c r="J1136" s="3">
        <v>30</v>
      </c>
      <c r="K1136" t="s">
        <v>11</v>
      </c>
      <c r="L1136" t="s">
        <v>2966</v>
      </c>
      <c r="M1136" s="3">
        <v>13334</v>
      </c>
      <c r="N1136" s="3">
        <v>0</v>
      </c>
      <c r="O1136" s="3">
        <v>5334</v>
      </c>
      <c r="P1136" s="3">
        <v>0</v>
      </c>
      <c r="Q1136" s="3">
        <v>0</v>
      </c>
      <c r="R1136" s="3">
        <v>0</v>
      </c>
      <c r="S1136" s="3">
        <v>1111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5288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f t="shared" si="18"/>
        <v>23956</v>
      </c>
      <c r="AP1136" s="3">
        <v>1600</v>
      </c>
      <c r="AQ1136" s="3">
        <v>0</v>
      </c>
      <c r="AR1136" s="3">
        <v>0</v>
      </c>
      <c r="AS1136" s="3">
        <v>200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1800</v>
      </c>
      <c r="BB1136" s="3">
        <v>23267</v>
      </c>
    </row>
    <row r="1137" spans="1:54" x14ac:dyDescent="0.2">
      <c r="A1137" s="2">
        <v>1136</v>
      </c>
      <c r="B1137" s="8">
        <v>21001</v>
      </c>
      <c r="C1137" t="s">
        <v>2967</v>
      </c>
      <c r="D1137" t="s">
        <v>14</v>
      </c>
      <c r="E1137" t="s">
        <v>827</v>
      </c>
      <c r="F1137" t="s">
        <v>1040</v>
      </c>
      <c r="G1137" t="s">
        <v>63</v>
      </c>
      <c r="H1137" t="s">
        <v>2968</v>
      </c>
      <c r="I1137" s="3">
        <v>30</v>
      </c>
      <c r="J1137" s="3">
        <v>30</v>
      </c>
      <c r="K1137" t="s">
        <v>11</v>
      </c>
      <c r="L1137" t="s">
        <v>2966</v>
      </c>
      <c r="M1137" s="3">
        <v>5500</v>
      </c>
      <c r="N1137" s="3">
        <v>0</v>
      </c>
      <c r="O1137" s="3">
        <v>2200</v>
      </c>
      <c r="P1137" s="3">
        <v>0</v>
      </c>
      <c r="Q1137" s="3">
        <v>0</v>
      </c>
      <c r="R1137" s="3">
        <v>0</v>
      </c>
      <c r="S1137" s="3">
        <v>458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2182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f t="shared" si="18"/>
        <v>9882</v>
      </c>
      <c r="AP1137" s="3">
        <v>660</v>
      </c>
      <c r="AQ1137" s="3">
        <v>0</v>
      </c>
      <c r="AR1137" s="3">
        <v>104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764</v>
      </c>
      <c r="BB1137" s="3">
        <v>9576</v>
      </c>
    </row>
    <row r="1138" spans="1:54" x14ac:dyDescent="0.2">
      <c r="A1138" s="2">
        <v>1137</v>
      </c>
      <c r="B1138" s="8">
        <v>21002</v>
      </c>
      <c r="C1138" t="s">
        <v>2969</v>
      </c>
      <c r="D1138" t="s">
        <v>14</v>
      </c>
      <c r="E1138" t="s">
        <v>827</v>
      </c>
      <c r="F1138" t="s">
        <v>1040</v>
      </c>
      <c r="G1138" t="s">
        <v>63</v>
      </c>
      <c r="H1138" t="s">
        <v>2970</v>
      </c>
      <c r="I1138" s="3">
        <v>30</v>
      </c>
      <c r="J1138" s="3">
        <v>30</v>
      </c>
      <c r="K1138" t="s">
        <v>11</v>
      </c>
      <c r="L1138" t="s">
        <v>2971</v>
      </c>
      <c r="M1138" s="3">
        <v>8959</v>
      </c>
      <c r="N1138" s="3">
        <v>0</v>
      </c>
      <c r="O1138" s="3">
        <v>3584</v>
      </c>
      <c r="P1138" s="3">
        <v>0</v>
      </c>
      <c r="Q1138" s="3">
        <v>0</v>
      </c>
      <c r="R1138" s="3">
        <v>0</v>
      </c>
      <c r="S1138" s="3">
        <v>746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3553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f t="shared" si="18"/>
        <v>16096</v>
      </c>
      <c r="AP1138" s="3">
        <v>1075</v>
      </c>
      <c r="AQ1138" s="3">
        <v>0</v>
      </c>
      <c r="AR1138" s="3">
        <v>169</v>
      </c>
      <c r="AS1138" s="3">
        <v>200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1444</v>
      </c>
      <c r="BB1138" s="3">
        <v>15398</v>
      </c>
    </row>
    <row r="1139" spans="1:54" x14ac:dyDescent="0.2">
      <c r="A1139" s="2">
        <v>1138</v>
      </c>
      <c r="B1139" s="8">
        <v>21003</v>
      </c>
      <c r="C1139" t="s">
        <v>2972</v>
      </c>
      <c r="D1139" t="s">
        <v>59</v>
      </c>
      <c r="E1139" t="s">
        <v>827</v>
      </c>
      <c r="F1139" t="s">
        <v>1040</v>
      </c>
      <c r="G1139" t="s">
        <v>63</v>
      </c>
      <c r="H1139" t="s">
        <v>2973</v>
      </c>
      <c r="I1139" s="3">
        <v>30</v>
      </c>
      <c r="J1139" s="3">
        <v>30</v>
      </c>
      <c r="K1139" t="s">
        <v>11</v>
      </c>
      <c r="L1139" t="s">
        <v>2971</v>
      </c>
      <c r="M1139" s="3">
        <v>14584</v>
      </c>
      <c r="N1139" s="3">
        <v>0</v>
      </c>
      <c r="O1139" s="3">
        <v>5834</v>
      </c>
      <c r="P1139" s="3">
        <v>0</v>
      </c>
      <c r="Q1139" s="3">
        <v>0</v>
      </c>
      <c r="R1139" s="3">
        <v>0</v>
      </c>
      <c r="S1139" s="3">
        <v>1215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5784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f t="shared" si="18"/>
        <v>26202</v>
      </c>
      <c r="AP1139" s="3">
        <v>1750</v>
      </c>
      <c r="AQ1139" s="3">
        <v>0</v>
      </c>
      <c r="AR1139" s="3">
        <v>0</v>
      </c>
      <c r="AS1139" s="3">
        <v>200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1950</v>
      </c>
      <c r="BB1139" s="3">
        <v>25467</v>
      </c>
    </row>
    <row r="1140" spans="1:54" x14ac:dyDescent="0.2">
      <c r="A1140" s="2">
        <v>1139</v>
      </c>
      <c r="B1140" s="8">
        <v>21004</v>
      </c>
      <c r="C1140" t="s">
        <v>2974</v>
      </c>
      <c r="D1140" t="s">
        <v>59</v>
      </c>
      <c r="E1140" t="s">
        <v>827</v>
      </c>
      <c r="F1140" t="s">
        <v>828</v>
      </c>
      <c r="G1140" t="s">
        <v>812</v>
      </c>
      <c r="H1140" t="s">
        <v>2975</v>
      </c>
      <c r="I1140" s="3">
        <v>30</v>
      </c>
      <c r="J1140" s="3">
        <v>30</v>
      </c>
      <c r="K1140" t="s">
        <v>11</v>
      </c>
      <c r="L1140" t="s">
        <v>2976</v>
      </c>
      <c r="M1140" s="3">
        <v>20834</v>
      </c>
      <c r="N1140" s="3">
        <v>0</v>
      </c>
      <c r="O1140" s="3">
        <v>8334</v>
      </c>
      <c r="P1140" s="3">
        <v>0</v>
      </c>
      <c r="Q1140" s="3">
        <v>0</v>
      </c>
      <c r="R1140" s="3">
        <v>0</v>
      </c>
      <c r="S1140" s="3">
        <v>1735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8964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f t="shared" si="18"/>
        <v>38132</v>
      </c>
      <c r="AP1140" s="3">
        <v>1800</v>
      </c>
      <c r="AQ1140" s="3">
        <v>0</v>
      </c>
      <c r="AR1140" s="3">
        <v>0</v>
      </c>
      <c r="AS1140" s="3">
        <v>200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2000</v>
      </c>
      <c r="BB1140" s="3">
        <v>37867</v>
      </c>
    </row>
    <row r="1141" spans="1:54" x14ac:dyDescent="0.2">
      <c r="A1141" s="2">
        <v>1140</v>
      </c>
      <c r="B1141" s="8">
        <v>21006</v>
      </c>
      <c r="C1141" t="s">
        <v>2977</v>
      </c>
      <c r="D1141" t="s">
        <v>14</v>
      </c>
      <c r="E1141" t="s">
        <v>827</v>
      </c>
      <c r="F1141" t="s">
        <v>1040</v>
      </c>
      <c r="G1141" t="s">
        <v>63</v>
      </c>
      <c r="H1141" t="s">
        <v>2978</v>
      </c>
      <c r="I1141" s="3">
        <v>30</v>
      </c>
      <c r="J1141" s="3">
        <v>30</v>
      </c>
      <c r="K1141" t="s">
        <v>11</v>
      </c>
      <c r="L1141" t="s">
        <v>2979</v>
      </c>
      <c r="M1141" s="3">
        <v>12084</v>
      </c>
      <c r="N1141" s="3">
        <v>0</v>
      </c>
      <c r="O1141" s="3">
        <v>4834</v>
      </c>
      <c r="P1141" s="3">
        <v>0</v>
      </c>
      <c r="Q1141" s="3">
        <v>0</v>
      </c>
      <c r="R1141" s="3">
        <v>0</v>
      </c>
      <c r="S1141" s="3">
        <v>1007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4792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f t="shared" si="18"/>
        <v>21710</v>
      </c>
      <c r="AP1141" s="3">
        <v>1450</v>
      </c>
      <c r="AQ1141" s="3">
        <v>0</v>
      </c>
      <c r="AR1141" s="3">
        <v>0</v>
      </c>
      <c r="AS1141" s="3">
        <v>200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1650</v>
      </c>
      <c r="BB1141" s="3">
        <v>21067</v>
      </c>
    </row>
    <row r="1142" spans="1:54" x14ac:dyDescent="0.2">
      <c r="A1142" s="2">
        <v>1141</v>
      </c>
      <c r="B1142" s="8">
        <v>21007</v>
      </c>
      <c r="C1142" t="s">
        <v>2980</v>
      </c>
      <c r="D1142" t="s">
        <v>14</v>
      </c>
      <c r="E1142" t="s">
        <v>827</v>
      </c>
      <c r="F1142" t="s">
        <v>1040</v>
      </c>
      <c r="G1142" t="s">
        <v>63</v>
      </c>
      <c r="H1142" t="s">
        <v>2981</v>
      </c>
      <c r="I1142" s="3">
        <v>30</v>
      </c>
      <c r="J1142" s="3">
        <v>30</v>
      </c>
      <c r="K1142" t="s">
        <v>11</v>
      </c>
      <c r="L1142" t="s">
        <v>2979</v>
      </c>
      <c r="M1142" s="3">
        <v>17084</v>
      </c>
      <c r="N1142" s="3">
        <v>0</v>
      </c>
      <c r="O1142" s="3">
        <v>6834</v>
      </c>
      <c r="P1142" s="3">
        <v>0</v>
      </c>
      <c r="Q1142" s="3">
        <v>0</v>
      </c>
      <c r="R1142" s="3">
        <v>0</v>
      </c>
      <c r="S1142" s="3">
        <v>1423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7026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f t="shared" si="18"/>
        <v>30944</v>
      </c>
      <c r="AP1142" s="3">
        <v>1800</v>
      </c>
      <c r="AQ1142" s="3">
        <v>0</v>
      </c>
      <c r="AR1142" s="3">
        <v>0</v>
      </c>
      <c r="AS1142" s="3">
        <v>200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2000</v>
      </c>
      <c r="BB1142" s="3">
        <v>30367</v>
      </c>
    </row>
    <row r="1143" spans="1:54" x14ac:dyDescent="0.2">
      <c r="A1143" s="2">
        <v>1142</v>
      </c>
      <c r="B1143" s="8">
        <v>21008</v>
      </c>
      <c r="C1143" t="s">
        <v>1605</v>
      </c>
      <c r="D1143" t="s">
        <v>14</v>
      </c>
      <c r="E1143" t="s">
        <v>827</v>
      </c>
      <c r="F1143" t="s">
        <v>1040</v>
      </c>
      <c r="G1143" t="s">
        <v>63</v>
      </c>
      <c r="H1143" t="s">
        <v>2982</v>
      </c>
      <c r="I1143" s="3">
        <v>30</v>
      </c>
      <c r="J1143" s="3">
        <v>30</v>
      </c>
      <c r="K1143" t="s">
        <v>11</v>
      </c>
      <c r="L1143" t="s">
        <v>2979</v>
      </c>
      <c r="M1143" s="3">
        <v>8334</v>
      </c>
      <c r="N1143" s="3">
        <v>0</v>
      </c>
      <c r="O1143" s="3">
        <v>3334</v>
      </c>
      <c r="P1143" s="3">
        <v>0</v>
      </c>
      <c r="Q1143" s="3">
        <v>0</v>
      </c>
      <c r="R1143" s="3">
        <v>0</v>
      </c>
      <c r="S1143" s="3">
        <v>694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3305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f t="shared" si="18"/>
        <v>14973</v>
      </c>
      <c r="AP1143" s="3">
        <v>1000</v>
      </c>
      <c r="AQ1143" s="3">
        <v>0</v>
      </c>
      <c r="AR1143" s="3">
        <v>157</v>
      </c>
      <c r="AS1143" s="3">
        <v>200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1357</v>
      </c>
      <c r="BB1143" s="3">
        <v>14310</v>
      </c>
    </row>
    <row r="1144" spans="1:54" x14ac:dyDescent="0.2">
      <c r="A1144" s="2">
        <v>1143</v>
      </c>
      <c r="B1144" s="8">
        <v>21009</v>
      </c>
      <c r="C1144" t="s">
        <v>2983</v>
      </c>
      <c r="D1144" t="s">
        <v>29</v>
      </c>
      <c r="E1144" t="s">
        <v>827</v>
      </c>
      <c r="F1144" t="s">
        <v>828</v>
      </c>
      <c r="G1144" t="s">
        <v>63</v>
      </c>
      <c r="H1144" t="s">
        <v>2984</v>
      </c>
      <c r="I1144" s="3">
        <v>30</v>
      </c>
      <c r="J1144" s="3">
        <v>30</v>
      </c>
      <c r="K1144" t="s">
        <v>11</v>
      </c>
      <c r="L1144" t="s">
        <v>2979</v>
      </c>
      <c r="M1144" s="3">
        <v>10000</v>
      </c>
      <c r="N1144" s="3">
        <v>0</v>
      </c>
      <c r="O1144" s="3">
        <v>4000</v>
      </c>
      <c r="P1144" s="3">
        <v>0</v>
      </c>
      <c r="Q1144" s="3">
        <v>0</v>
      </c>
      <c r="R1144" s="3">
        <v>0</v>
      </c>
      <c r="S1144" s="3">
        <v>833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3967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f t="shared" si="18"/>
        <v>17967</v>
      </c>
      <c r="AP1144" s="3">
        <v>1200</v>
      </c>
      <c r="AQ1144" s="3">
        <v>0</v>
      </c>
      <c r="AR1144" s="3">
        <v>329</v>
      </c>
      <c r="AS1144" s="3">
        <v>150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1679</v>
      </c>
      <c r="BB1144" s="3">
        <v>17121</v>
      </c>
    </row>
    <row r="1145" spans="1:54" x14ac:dyDescent="0.2">
      <c r="A1145" s="2">
        <v>1144</v>
      </c>
      <c r="B1145" s="8">
        <v>21010</v>
      </c>
      <c r="C1145" t="s">
        <v>2985</v>
      </c>
      <c r="D1145" t="s">
        <v>59</v>
      </c>
      <c r="E1145" t="s">
        <v>827</v>
      </c>
      <c r="F1145" t="s">
        <v>1040</v>
      </c>
      <c r="G1145" t="s">
        <v>63</v>
      </c>
      <c r="H1145" t="s">
        <v>2986</v>
      </c>
      <c r="I1145" s="3">
        <v>30</v>
      </c>
      <c r="J1145" s="3">
        <v>30</v>
      </c>
      <c r="K1145" t="s">
        <v>11</v>
      </c>
      <c r="L1145" t="s">
        <v>2987</v>
      </c>
      <c r="M1145" s="3">
        <v>21667</v>
      </c>
      <c r="N1145" s="3">
        <v>0</v>
      </c>
      <c r="O1145" s="3">
        <v>8667</v>
      </c>
      <c r="P1145" s="3">
        <v>0</v>
      </c>
      <c r="Q1145" s="3">
        <v>0</v>
      </c>
      <c r="R1145" s="3">
        <v>0</v>
      </c>
      <c r="S1145" s="3">
        <v>1805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9394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f t="shared" si="18"/>
        <v>39728</v>
      </c>
      <c r="AP1145" s="3">
        <v>1800</v>
      </c>
      <c r="AQ1145" s="3">
        <v>0</v>
      </c>
      <c r="AR1145" s="3">
        <v>0</v>
      </c>
      <c r="AS1145" s="3">
        <v>200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2000</v>
      </c>
      <c r="BB1145" s="3">
        <v>39533</v>
      </c>
    </row>
    <row r="1146" spans="1:54" x14ac:dyDescent="0.2">
      <c r="A1146" s="2">
        <v>1145</v>
      </c>
      <c r="B1146" s="8">
        <v>21011</v>
      </c>
      <c r="C1146" t="s">
        <v>2988</v>
      </c>
      <c r="D1146" t="s">
        <v>59</v>
      </c>
      <c r="E1146" t="s">
        <v>827</v>
      </c>
      <c r="F1146" t="s">
        <v>1040</v>
      </c>
      <c r="G1146" t="s">
        <v>63</v>
      </c>
      <c r="H1146" t="s">
        <v>2989</v>
      </c>
      <c r="I1146" s="3">
        <v>30</v>
      </c>
      <c r="J1146" s="3">
        <v>30</v>
      </c>
      <c r="K1146" t="s">
        <v>11</v>
      </c>
      <c r="L1146" t="s">
        <v>2990</v>
      </c>
      <c r="M1146" s="3">
        <v>24167</v>
      </c>
      <c r="N1146" s="3">
        <v>0</v>
      </c>
      <c r="O1146" s="3">
        <v>9667</v>
      </c>
      <c r="P1146" s="3">
        <v>0</v>
      </c>
      <c r="Q1146" s="3">
        <v>0</v>
      </c>
      <c r="R1146" s="3">
        <v>0</v>
      </c>
      <c r="S1146" s="3">
        <v>2013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10686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f t="shared" si="18"/>
        <v>44520</v>
      </c>
      <c r="AP1146" s="3">
        <v>1800</v>
      </c>
      <c r="AQ1146" s="3">
        <v>0</v>
      </c>
      <c r="AR1146" s="3">
        <v>0</v>
      </c>
      <c r="AS1146" s="3">
        <v>200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2000</v>
      </c>
      <c r="BB1146" s="3">
        <v>44533</v>
      </c>
    </row>
    <row r="1147" spans="1:54" x14ac:dyDescent="0.2">
      <c r="A1147" s="2">
        <v>1146</v>
      </c>
      <c r="B1147" s="8">
        <v>21012</v>
      </c>
      <c r="C1147" t="s">
        <v>2991</v>
      </c>
      <c r="D1147" t="s">
        <v>14</v>
      </c>
      <c r="E1147" t="s">
        <v>827</v>
      </c>
      <c r="F1147" t="s">
        <v>828</v>
      </c>
      <c r="G1147" t="s">
        <v>63</v>
      </c>
      <c r="H1147" t="s">
        <v>2992</v>
      </c>
      <c r="I1147" s="3">
        <v>30</v>
      </c>
      <c r="J1147" s="3">
        <v>30</v>
      </c>
      <c r="K1147" t="s">
        <v>11</v>
      </c>
      <c r="L1147" t="s">
        <v>2993</v>
      </c>
      <c r="M1147" s="3">
        <v>6000</v>
      </c>
      <c r="N1147" s="3">
        <v>0</v>
      </c>
      <c r="O1147" s="3">
        <v>2400</v>
      </c>
      <c r="P1147" s="3">
        <v>0</v>
      </c>
      <c r="Q1147" s="3">
        <v>0</v>
      </c>
      <c r="R1147" s="3">
        <v>0</v>
      </c>
      <c r="S1147" s="3">
        <v>500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2380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f t="shared" si="18"/>
        <v>10780</v>
      </c>
      <c r="AP1147" s="3">
        <v>720</v>
      </c>
      <c r="AQ1147" s="3">
        <v>0</v>
      </c>
      <c r="AR1147" s="3">
        <v>198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918</v>
      </c>
      <c r="BB1147" s="3">
        <v>10362</v>
      </c>
    </row>
    <row r="1148" spans="1:54" x14ac:dyDescent="0.2">
      <c r="A1148" s="2">
        <v>1147</v>
      </c>
      <c r="B1148" s="8">
        <v>21013</v>
      </c>
      <c r="C1148" t="s">
        <v>2994</v>
      </c>
      <c r="D1148" t="s">
        <v>14</v>
      </c>
      <c r="E1148" t="s">
        <v>827</v>
      </c>
      <c r="F1148" t="s">
        <v>1040</v>
      </c>
      <c r="G1148" t="s">
        <v>301</v>
      </c>
      <c r="H1148" t="s">
        <v>2995</v>
      </c>
      <c r="I1148" s="3">
        <v>30</v>
      </c>
      <c r="J1148" s="3">
        <v>30</v>
      </c>
      <c r="K1148" t="s">
        <v>2041</v>
      </c>
      <c r="L1148" t="s">
        <v>2947</v>
      </c>
      <c r="M1148" s="3">
        <v>9375</v>
      </c>
      <c r="N1148" s="3">
        <v>625</v>
      </c>
      <c r="O1148" s="3">
        <v>3750</v>
      </c>
      <c r="P1148" s="3">
        <v>250</v>
      </c>
      <c r="Q1148" s="3">
        <v>0</v>
      </c>
      <c r="R1148" s="3">
        <v>0</v>
      </c>
      <c r="S1148" s="3">
        <v>781</v>
      </c>
      <c r="T1148" s="3">
        <v>0</v>
      </c>
      <c r="U1148" s="3">
        <v>52.1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3719</v>
      </c>
      <c r="AJ1148" s="3">
        <v>247.9</v>
      </c>
      <c r="AK1148" s="3">
        <v>0</v>
      </c>
      <c r="AL1148" s="3">
        <v>11</v>
      </c>
      <c r="AM1148" s="3">
        <v>0</v>
      </c>
      <c r="AN1148" s="3">
        <v>0</v>
      </c>
      <c r="AO1148" s="3">
        <f t="shared" si="18"/>
        <v>16844</v>
      </c>
      <c r="AP1148" s="3">
        <v>1125</v>
      </c>
      <c r="AQ1148" s="3">
        <v>0</v>
      </c>
      <c r="AR1148" s="3">
        <v>200</v>
      </c>
      <c r="AS1148" s="3">
        <v>200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75</v>
      </c>
      <c r="AZ1148" s="3">
        <v>0</v>
      </c>
      <c r="BA1148" s="3">
        <v>1600</v>
      </c>
      <c r="BB1148" s="3">
        <v>17211</v>
      </c>
    </row>
    <row r="1149" spans="1:54" x14ac:dyDescent="0.2">
      <c r="A1149" s="2">
        <v>1148</v>
      </c>
      <c r="B1149" s="8">
        <v>21014</v>
      </c>
      <c r="C1149" t="s">
        <v>2996</v>
      </c>
      <c r="D1149" t="s">
        <v>14</v>
      </c>
      <c r="E1149" t="s">
        <v>827</v>
      </c>
      <c r="F1149" t="s">
        <v>1040</v>
      </c>
      <c r="G1149" t="s">
        <v>63</v>
      </c>
      <c r="H1149" t="s">
        <v>2997</v>
      </c>
      <c r="I1149" s="3">
        <v>30</v>
      </c>
      <c r="J1149" s="3">
        <v>30</v>
      </c>
      <c r="K1149" t="s">
        <v>2998</v>
      </c>
      <c r="L1149" t="s">
        <v>2947</v>
      </c>
      <c r="M1149" s="3">
        <v>7292</v>
      </c>
      <c r="N1149" s="3">
        <v>289.02999999999997</v>
      </c>
      <c r="O1149" s="3">
        <v>2917</v>
      </c>
      <c r="P1149" s="3">
        <v>115.64</v>
      </c>
      <c r="Q1149" s="3">
        <v>0</v>
      </c>
      <c r="R1149" s="3">
        <v>0</v>
      </c>
      <c r="S1149" s="3">
        <v>607</v>
      </c>
      <c r="T1149" s="3">
        <v>0</v>
      </c>
      <c r="U1149" s="3">
        <v>24.03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2892</v>
      </c>
      <c r="AJ1149" s="3">
        <v>114.52</v>
      </c>
      <c r="AK1149" s="3">
        <v>0</v>
      </c>
      <c r="AL1149" s="3">
        <v>6</v>
      </c>
      <c r="AM1149" s="3">
        <v>0</v>
      </c>
      <c r="AN1149" s="3">
        <v>0</v>
      </c>
      <c r="AO1149" s="3">
        <f t="shared" si="18"/>
        <v>13101</v>
      </c>
      <c r="AP1149" s="3">
        <v>875</v>
      </c>
      <c r="AQ1149" s="3">
        <v>0</v>
      </c>
      <c r="AR1149" s="3">
        <v>148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35</v>
      </c>
      <c r="AZ1149" s="3">
        <v>0</v>
      </c>
      <c r="BA1149" s="3">
        <v>1058</v>
      </c>
      <c r="BB1149" s="3">
        <v>13199</v>
      </c>
    </row>
    <row r="1150" spans="1:54" x14ac:dyDescent="0.2">
      <c r="A1150" s="2">
        <v>1149</v>
      </c>
      <c r="B1150" s="8">
        <v>21015</v>
      </c>
      <c r="C1150" t="s">
        <v>2183</v>
      </c>
      <c r="D1150" t="s">
        <v>29</v>
      </c>
      <c r="E1150" t="s">
        <v>827</v>
      </c>
      <c r="F1150" t="s">
        <v>1040</v>
      </c>
      <c r="G1150" t="s">
        <v>63</v>
      </c>
      <c r="H1150" t="s">
        <v>2999</v>
      </c>
      <c r="I1150" s="3">
        <v>30</v>
      </c>
      <c r="J1150" s="3">
        <v>21</v>
      </c>
      <c r="K1150" t="s">
        <v>3000</v>
      </c>
      <c r="L1150" t="s">
        <v>2963</v>
      </c>
      <c r="M1150" s="3">
        <v>5833.8</v>
      </c>
      <c r="N1150" s="3">
        <v>263.49</v>
      </c>
      <c r="O1150" s="3">
        <v>2333.8000000000002</v>
      </c>
      <c r="P1150" s="3">
        <v>105.42</v>
      </c>
      <c r="Q1150" s="3">
        <v>0</v>
      </c>
      <c r="R1150" s="3">
        <v>0</v>
      </c>
      <c r="S1150" s="3">
        <v>485.8</v>
      </c>
      <c r="T1150" s="3">
        <v>0</v>
      </c>
      <c r="U1150" s="3">
        <v>21.93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2313.5</v>
      </c>
      <c r="AJ1150" s="3">
        <v>104.45</v>
      </c>
      <c r="AK1150" s="3">
        <v>0</v>
      </c>
      <c r="AL1150" s="3">
        <v>6</v>
      </c>
      <c r="AM1150" s="3">
        <v>0</v>
      </c>
      <c r="AN1150" s="3">
        <v>0</v>
      </c>
      <c r="AO1150" s="3">
        <f t="shared" si="18"/>
        <v>10481.1</v>
      </c>
      <c r="AP1150" s="3">
        <v>700</v>
      </c>
      <c r="AQ1150" s="3">
        <v>0</v>
      </c>
      <c r="AR1150" s="3">
        <v>120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32</v>
      </c>
      <c r="AZ1150" s="3">
        <v>0</v>
      </c>
      <c r="BA1150" s="3">
        <v>852</v>
      </c>
      <c r="BB1150" s="3">
        <v>10616</v>
      </c>
    </row>
    <row r="1151" spans="1:54" x14ac:dyDescent="0.2">
      <c r="A1151" s="2">
        <v>1150</v>
      </c>
      <c r="B1151" s="8">
        <v>21016</v>
      </c>
      <c r="C1151" t="s">
        <v>3001</v>
      </c>
      <c r="D1151" t="s">
        <v>29</v>
      </c>
      <c r="E1151" t="s">
        <v>827</v>
      </c>
      <c r="F1151" t="s">
        <v>1040</v>
      </c>
      <c r="G1151" t="s">
        <v>301</v>
      </c>
      <c r="H1151" t="s">
        <v>3002</v>
      </c>
      <c r="I1151" s="3">
        <v>30</v>
      </c>
      <c r="J1151" s="3">
        <v>30</v>
      </c>
      <c r="K1151" t="s">
        <v>2998</v>
      </c>
      <c r="L1151" t="s">
        <v>2963</v>
      </c>
      <c r="M1151" s="3">
        <v>7292</v>
      </c>
      <c r="N1151" s="3">
        <v>196.26</v>
      </c>
      <c r="O1151" s="3">
        <v>2917</v>
      </c>
      <c r="P1151" s="3">
        <v>78.510000000000005</v>
      </c>
      <c r="Q1151" s="3">
        <v>0</v>
      </c>
      <c r="R1151" s="3">
        <v>0</v>
      </c>
      <c r="S1151" s="3">
        <v>607</v>
      </c>
      <c r="T1151" s="3">
        <v>0</v>
      </c>
      <c r="U1151" s="3">
        <v>16.32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2892</v>
      </c>
      <c r="AJ1151" s="3">
        <v>77.8</v>
      </c>
      <c r="AK1151" s="3">
        <v>0</v>
      </c>
      <c r="AL1151" s="3">
        <v>5</v>
      </c>
      <c r="AM1151" s="3">
        <v>0</v>
      </c>
      <c r="AN1151" s="3">
        <v>0</v>
      </c>
      <c r="AO1151" s="3">
        <f t="shared" si="18"/>
        <v>13101</v>
      </c>
      <c r="AP1151" s="3">
        <v>875</v>
      </c>
      <c r="AQ1151" s="3">
        <v>0</v>
      </c>
      <c r="AR1151" s="3">
        <v>145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24</v>
      </c>
      <c r="AZ1151" s="3">
        <v>0</v>
      </c>
      <c r="BA1151" s="3">
        <v>1044</v>
      </c>
      <c r="BB1151" s="3">
        <v>13038</v>
      </c>
    </row>
    <row r="1152" spans="1:54" x14ac:dyDescent="0.2">
      <c r="A1152" s="2">
        <v>1151</v>
      </c>
      <c r="B1152" s="8">
        <v>21017</v>
      </c>
      <c r="C1152" t="s">
        <v>3003</v>
      </c>
      <c r="D1152" t="s">
        <v>14</v>
      </c>
      <c r="E1152" t="s">
        <v>827</v>
      </c>
      <c r="F1152" t="s">
        <v>1040</v>
      </c>
      <c r="G1152" t="s">
        <v>301</v>
      </c>
      <c r="H1152" t="s">
        <v>3004</v>
      </c>
      <c r="I1152" s="3">
        <v>30</v>
      </c>
      <c r="J1152" s="3">
        <v>30</v>
      </c>
      <c r="K1152" t="s">
        <v>3000</v>
      </c>
      <c r="L1152" t="s">
        <v>2963</v>
      </c>
      <c r="M1152" s="3">
        <v>11459</v>
      </c>
      <c r="N1152" s="3">
        <v>384.45</v>
      </c>
      <c r="O1152" s="3">
        <v>4584</v>
      </c>
      <c r="P1152" s="3">
        <v>153.80000000000001</v>
      </c>
      <c r="Q1152" s="3">
        <v>0</v>
      </c>
      <c r="R1152" s="3">
        <v>0</v>
      </c>
      <c r="S1152" s="3">
        <v>955</v>
      </c>
      <c r="T1152" s="3">
        <v>0</v>
      </c>
      <c r="U1152" s="3">
        <v>32.06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4544</v>
      </c>
      <c r="AJ1152" s="3">
        <v>152.38999999999999</v>
      </c>
      <c r="AK1152" s="3">
        <v>0</v>
      </c>
      <c r="AL1152" s="3">
        <v>0</v>
      </c>
      <c r="AM1152" s="3">
        <v>0</v>
      </c>
      <c r="AN1152" s="3">
        <v>0</v>
      </c>
      <c r="AO1152" s="3">
        <f t="shared" si="18"/>
        <v>20587</v>
      </c>
      <c r="AP1152" s="3">
        <v>1375</v>
      </c>
      <c r="AQ1152" s="3">
        <v>0</v>
      </c>
      <c r="AR1152" s="3">
        <v>0</v>
      </c>
      <c r="AS1152" s="3">
        <v>200</v>
      </c>
      <c r="AT1152" s="3">
        <v>0</v>
      </c>
      <c r="AU1152" s="3">
        <v>0</v>
      </c>
      <c r="AV1152" s="3">
        <v>0</v>
      </c>
      <c r="AW1152" s="3">
        <v>-1</v>
      </c>
      <c r="AX1152" s="3">
        <v>0</v>
      </c>
      <c r="AY1152" s="3">
        <v>46</v>
      </c>
      <c r="AZ1152" s="3">
        <v>0</v>
      </c>
      <c r="BA1152" s="3">
        <v>1620</v>
      </c>
      <c r="BB1152" s="3">
        <v>20643</v>
      </c>
    </row>
    <row r="1153" spans="1:54" x14ac:dyDescent="0.2">
      <c r="A1153" s="2">
        <v>1152</v>
      </c>
      <c r="B1153" s="8">
        <v>21019</v>
      </c>
      <c r="C1153" t="s">
        <v>3005</v>
      </c>
      <c r="D1153" t="s">
        <v>29</v>
      </c>
      <c r="E1153" t="s">
        <v>827</v>
      </c>
      <c r="F1153" t="s">
        <v>1040</v>
      </c>
      <c r="G1153" t="s">
        <v>301</v>
      </c>
      <c r="H1153" t="s">
        <v>3006</v>
      </c>
      <c r="I1153" s="3">
        <v>30</v>
      </c>
      <c r="J1153" s="3">
        <v>30</v>
      </c>
      <c r="K1153" t="s">
        <v>3007</v>
      </c>
      <c r="L1153" t="s">
        <v>2963</v>
      </c>
      <c r="M1153" s="3">
        <v>8334</v>
      </c>
      <c r="N1153" s="3">
        <v>263.49</v>
      </c>
      <c r="O1153" s="3">
        <v>3334</v>
      </c>
      <c r="P1153" s="3">
        <v>105.42</v>
      </c>
      <c r="Q1153" s="3">
        <v>0</v>
      </c>
      <c r="R1153" s="3">
        <v>0</v>
      </c>
      <c r="S1153" s="3">
        <v>694</v>
      </c>
      <c r="T1153" s="3">
        <v>0</v>
      </c>
      <c r="U1153" s="3">
        <v>21.93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3305</v>
      </c>
      <c r="AJ1153" s="3">
        <v>104.45</v>
      </c>
      <c r="AK1153" s="3">
        <v>0</v>
      </c>
      <c r="AL1153" s="3">
        <v>6</v>
      </c>
      <c r="AM1153" s="3">
        <v>0</v>
      </c>
      <c r="AN1153" s="3">
        <v>0</v>
      </c>
      <c r="AO1153" s="3">
        <f t="shared" si="18"/>
        <v>14973</v>
      </c>
      <c r="AP1153" s="3">
        <v>1000</v>
      </c>
      <c r="AQ1153" s="3">
        <v>0</v>
      </c>
      <c r="AR1153" s="3">
        <v>167</v>
      </c>
      <c r="AS1153" s="3">
        <v>200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32</v>
      </c>
      <c r="AZ1153" s="3">
        <v>0</v>
      </c>
      <c r="BA1153" s="3">
        <v>1399</v>
      </c>
      <c r="BB1153" s="3">
        <v>14769</v>
      </c>
    </row>
    <row r="1154" spans="1:54" x14ac:dyDescent="0.2">
      <c r="A1154" s="2">
        <v>1153</v>
      </c>
      <c r="B1154" s="8">
        <v>21020</v>
      </c>
      <c r="C1154" t="s">
        <v>3008</v>
      </c>
      <c r="D1154" t="s">
        <v>14</v>
      </c>
      <c r="E1154" t="s">
        <v>827</v>
      </c>
      <c r="F1154" t="s">
        <v>1040</v>
      </c>
      <c r="G1154" t="s">
        <v>301</v>
      </c>
      <c r="H1154" t="s">
        <v>3009</v>
      </c>
      <c r="I1154" s="3">
        <v>30</v>
      </c>
      <c r="J1154" s="3">
        <v>30</v>
      </c>
      <c r="K1154" t="s">
        <v>2998</v>
      </c>
      <c r="L1154" t="s">
        <v>2963</v>
      </c>
      <c r="M1154" s="3">
        <v>9375</v>
      </c>
      <c r="N1154" s="3">
        <v>250</v>
      </c>
      <c r="O1154" s="3">
        <v>3750</v>
      </c>
      <c r="P1154" s="3">
        <v>100</v>
      </c>
      <c r="Q1154" s="3">
        <v>0</v>
      </c>
      <c r="R1154" s="3">
        <v>0</v>
      </c>
      <c r="S1154" s="3">
        <v>781</v>
      </c>
      <c r="T1154" s="3">
        <v>0</v>
      </c>
      <c r="U1154" s="3">
        <v>20.84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3719</v>
      </c>
      <c r="AJ1154" s="3">
        <v>99.16</v>
      </c>
      <c r="AK1154" s="3">
        <v>0</v>
      </c>
      <c r="AL1154" s="3">
        <v>5</v>
      </c>
      <c r="AM1154" s="3">
        <v>0</v>
      </c>
      <c r="AN1154" s="3">
        <v>0</v>
      </c>
      <c r="AO1154" s="3">
        <f t="shared" si="18"/>
        <v>16844</v>
      </c>
      <c r="AP1154" s="3">
        <v>1125</v>
      </c>
      <c r="AQ1154" s="3">
        <v>0</v>
      </c>
      <c r="AR1154" s="3">
        <v>186</v>
      </c>
      <c r="AS1154" s="3">
        <v>200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30</v>
      </c>
      <c r="AZ1154" s="3">
        <v>0</v>
      </c>
      <c r="BA1154" s="3">
        <v>1541</v>
      </c>
      <c r="BB1154" s="3">
        <v>16559</v>
      </c>
    </row>
    <row r="1155" spans="1:54" x14ac:dyDescent="0.2">
      <c r="A1155" s="2">
        <v>1154</v>
      </c>
      <c r="B1155" s="8">
        <v>21021</v>
      </c>
      <c r="C1155" t="s">
        <v>3010</v>
      </c>
      <c r="D1155" t="s">
        <v>29</v>
      </c>
      <c r="E1155" t="s">
        <v>827</v>
      </c>
      <c r="F1155" t="s">
        <v>1040</v>
      </c>
      <c r="G1155" t="s">
        <v>63</v>
      </c>
      <c r="H1155" t="s">
        <v>3011</v>
      </c>
      <c r="I1155" s="3">
        <v>30</v>
      </c>
      <c r="J1155" s="3">
        <v>30</v>
      </c>
      <c r="K1155" t="s">
        <v>3012</v>
      </c>
      <c r="L1155" t="s">
        <v>2963</v>
      </c>
      <c r="M1155" s="3">
        <v>7292</v>
      </c>
      <c r="N1155" s="3">
        <v>196.26</v>
      </c>
      <c r="O1155" s="3">
        <v>2917</v>
      </c>
      <c r="P1155" s="3">
        <v>78.510000000000005</v>
      </c>
      <c r="Q1155" s="3">
        <v>0</v>
      </c>
      <c r="R1155" s="3">
        <v>0</v>
      </c>
      <c r="S1155" s="3">
        <v>607</v>
      </c>
      <c r="T1155" s="3">
        <v>0</v>
      </c>
      <c r="U1155" s="3">
        <v>16.32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2892</v>
      </c>
      <c r="AJ1155" s="3">
        <v>77.8</v>
      </c>
      <c r="AK1155" s="3">
        <v>0</v>
      </c>
      <c r="AL1155" s="3">
        <v>5</v>
      </c>
      <c r="AM1155" s="3">
        <v>0</v>
      </c>
      <c r="AN1155" s="3">
        <v>0</v>
      </c>
      <c r="AO1155" s="3">
        <f t="shared" si="18"/>
        <v>13101</v>
      </c>
      <c r="AP1155" s="3">
        <v>875</v>
      </c>
      <c r="AQ1155" s="3">
        <v>0</v>
      </c>
      <c r="AR1155" s="3">
        <v>145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24</v>
      </c>
      <c r="AZ1155" s="3">
        <v>0</v>
      </c>
      <c r="BA1155" s="3">
        <v>1044</v>
      </c>
      <c r="BB1155" s="3">
        <v>13038</v>
      </c>
    </row>
    <row r="1156" spans="1:54" x14ac:dyDescent="0.2">
      <c r="A1156" s="2">
        <v>1155</v>
      </c>
      <c r="B1156" s="8">
        <v>21022</v>
      </c>
      <c r="C1156" t="s">
        <v>3013</v>
      </c>
      <c r="D1156" t="s">
        <v>14</v>
      </c>
      <c r="E1156" t="s">
        <v>827</v>
      </c>
      <c r="F1156" t="s">
        <v>1040</v>
      </c>
      <c r="G1156" t="s">
        <v>301</v>
      </c>
      <c r="H1156" t="s">
        <v>3014</v>
      </c>
      <c r="I1156" s="3">
        <v>30</v>
      </c>
      <c r="J1156" s="3">
        <v>30</v>
      </c>
      <c r="K1156" t="s">
        <v>2998</v>
      </c>
      <c r="L1156" t="s">
        <v>2963</v>
      </c>
      <c r="M1156" s="3">
        <v>9375</v>
      </c>
      <c r="N1156" s="3">
        <v>250</v>
      </c>
      <c r="O1156" s="3">
        <v>3750</v>
      </c>
      <c r="P1156" s="3">
        <v>100</v>
      </c>
      <c r="Q1156" s="3">
        <v>0</v>
      </c>
      <c r="R1156" s="3">
        <v>0</v>
      </c>
      <c r="S1156" s="3">
        <v>781</v>
      </c>
      <c r="T1156" s="3">
        <v>0</v>
      </c>
      <c r="U1156" s="3">
        <v>20.84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3719</v>
      </c>
      <c r="AJ1156" s="3">
        <v>99.16</v>
      </c>
      <c r="AK1156" s="3">
        <v>0</v>
      </c>
      <c r="AL1156" s="3">
        <v>5</v>
      </c>
      <c r="AM1156" s="3">
        <v>0</v>
      </c>
      <c r="AN1156" s="3">
        <v>0</v>
      </c>
      <c r="AO1156" s="3">
        <f t="shared" si="18"/>
        <v>16844</v>
      </c>
      <c r="AP1156" s="3">
        <v>1125</v>
      </c>
      <c r="AQ1156" s="3">
        <v>0</v>
      </c>
      <c r="AR1156" s="3">
        <v>186</v>
      </c>
      <c r="AS1156" s="3">
        <v>200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30</v>
      </c>
      <c r="AZ1156" s="3">
        <v>0</v>
      </c>
      <c r="BA1156" s="3">
        <v>1541</v>
      </c>
      <c r="BB1156" s="3">
        <v>16559</v>
      </c>
    </row>
    <row r="1157" spans="1:54" x14ac:dyDescent="0.2">
      <c r="A1157" s="2">
        <v>1156</v>
      </c>
      <c r="B1157" s="8">
        <v>21023</v>
      </c>
      <c r="C1157" t="s">
        <v>3015</v>
      </c>
      <c r="D1157" t="s">
        <v>29</v>
      </c>
      <c r="E1157" t="s">
        <v>827</v>
      </c>
      <c r="F1157" t="s">
        <v>1040</v>
      </c>
      <c r="G1157" t="s">
        <v>301</v>
      </c>
      <c r="H1157" t="s">
        <v>3016</v>
      </c>
      <c r="I1157" s="3">
        <v>30</v>
      </c>
      <c r="J1157" s="3">
        <v>30</v>
      </c>
      <c r="K1157" t="s">
        <v>3000</v>
      </c>
      <c r="L1157" t="s">
        <v>2963</v>
      </c>
      <c r="M1157" s="3">
        <v>8334</v>
      </c>
      <c r="N1157" s="3">
        <v>263.49</v>
      </c>
      <c r="O1157" s="3">
        <v>3334</v>
      </c>
      <c r="P1157" s="3">
        <v>105.42</v>
      </c>
      <c r="Q1157" s="3">
        <v>0</v>
      </c>
      <c r="R1157" s="3">
        <v>0</v>
      </c>
      <c r="S1157" s="3">
        <v>694</v>
      </c>
      <c r="T1157" s="3">
        <v>0</v>
      </c>
      <c r="U1157" s="3">
        <v>21.93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3305</v>
      </c>
      <c r="AJ1157" s="3">
        <v>104.45</v>
      </c>
      <c r="AK1157" s="3">
        <v>0</v>
      </c>
      <c r="AL1157" s="3">
        <v>6</v>
      </c>
      <c r="AM1157" s="3">
        <v>0</v>
      </c>
      <c r="AN1157" s="3">
        <v>0</v>
      </c>
      <c r="AO1157" s="3">
        <f t="shared" si="18"/>
        <v>14973</v>
      </c>
      <c r="AP1157" s="3">
        <v>1000</v>
      </c>
      <c r="AQ1157" s="3">
        <v>0</v>
      </c>
      <c r="AR1157" s="3">
        <v>167</v>
      </c>
      <c r="AS1157" s="3">
        <v>200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32</v>
      </c>
      <c r="AZ1157" s="3">
        <v>0</v>
      </c>
      <c r="BA1157" s="3">
        <v>1399</v>
      </c>
      <c r="BB1157" s="3">
        <v>14769</v>
      </c>
    </row>
    <row r="1158" spans="1:54" x14ac:dyDescent="0.2">
      <c r="A1158" s="2">
        <v>1157</v>
      </c>
      <c r="B1158" s="8">
        <v>21024</v>
      </c>
      <c r="C1158" t="s">
        <v>3017</v>
      </c>
      <c r="D1158" t="s">
        <v>29</v>
      </c>
      <c r="E1158" t="s">
        <v>827</v>
      </c>
      <c r="F1158" t="s">
        <v>1040</v>
      </c>
      <c r="G1158" t="s">
        <v>63</v>
      </c>
      <c r="H1158" t="s">
        <v>3018</v>
      </c>
      <c r="I1158" s="3">
        <v>30</v>
      </c>
      <c r="J1158" s="3">
        <v>30</v>
      </c>
      <c r="K1158" t="s">
        <v>11</v>
      </c>
      <c r="L1158" t="s">
        <v>2956</v>
      </c>
      <c r="M1158" s="3">
        <v>7292</v>
      </c>
      <c r="N1158" s="3">
        <v>0</v>
      </c>
      <c r="O1158" s="3">
        <v>2917</v>
      </c>
      <c r="P1158" s="3">
        <v>0</v>
      </c>
      <c r="Q1158" s="3">
        <v>0</v>
      </c>
      <c r="R1158" s="3">
        <v>0</v>
      </c>
      <c r="S1158" s="3">
        <v>607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2892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f t="shared" si="18"/>
        <v>13101</v>
      </c>
      <c r="AP1158" s="3">
        <v>875</v>
      </c>
      <c r="AQ1158" s="3">
        <v>0</v>
      </c>
      <c r="AR1158" s="3">
        <v>138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1013</v>
      </c>
      <c r="BB1158" s="3">
        <v>12695</v>
      </c>
    </row>
    <row r="1159" spans="1:54" x14ac:dyDescent="0.2">
      <c r="A1159" s="2">
        <v>1158</v>
      </c>
      <c r="B1159" s="8">
        <v>21025</v>
      </c>
      <c r="C1159" t="s">
        <v>3019</v>
      </c>
      <c r="D1159" t="s">
        <v>14</v>
      </c>
      <c r="E1159" t="s">
        <v>827</v>
      </c>
      <c r="F1159" t="s">
        <v>828</v>
      </c>
      <c r="G1159" t="s">
        <v>63</v>
      </c>
      <c r="H1159" t="s">
        <v>3020</v>
      </c>
      <c r="I1159" s="3">
        <v>30</v>
      </c>
      <c r="J1159" s="3">
        <v>30</v>
      </c>
      <c r="K1159" t="s">
        <v>11</v>
      </c>
      <c r="L1159" t="s">
        <v>2971</v>
      </c>
      <c r="M1159" s="3">
        <v>5500</v>
      </c>
      <c r="N1159" s="3">
        <v>0</v>
      </c>
      <c r="O1159" s="3">
        <v>2200</v>
      </c>
      <c r="P1159" s="3">
        <v>0</v>
      </c>
      <c r="Q1159" s="3">
        <v>0</v>
      </c>
      <c r="R1159" s="3">
        <v>0</v>
      </c>
      <c r="S1159" s="3">
        <v>458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2182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f t="shared" si="18"/>
        <v>9882</v>
      </c>
      <c r="AP1159" s="3">
        <v>660</v>
      </c>
      <c r="AQ1159" s="3">
        <v>0</v>
      </c>
      <c r="AR1159" s="3">
        <v>181</v>
      </c>
      <c r="AS1159" s="3">
        <v>0</v>
      </c>
      <c r="AT1159" s="3">
        <v>0</v>
      </c>
      <c r="AU1159" s="3">
        <v>-175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666</v>
      </c>
      <c r="BB1159" s="3">
        <v>9324</v>
      </c>
    </row>
    <row r="1160" spans="1:54" x14ac:dyDescent="0.2">
      <c r="A1160" s="2">
        <v>1159</v>
      </c>
      <c r="B1160" s="8">
        <v>21027</v>
      </c>
      <c r="C1160" t="s">
        <v>3021</v>
      </c>
      <c r="D1160" t="s">
        <v>59</v>
      </c>
      <c r="E1160" t="s">
        <v>827</v>
      </c>
      <c r="F1160" t="s">
        <v>1040</v>
      </c>
      <c r="G1160" t="s">
        <v>301</v>
      </c>
      <c r="H1160" t="s">
        <v>3022</v>
      </c>
      <c r="I1160" s="3">
        <v>30</v>
      </c>
      <c r="J1160" s="3">
        <v>30</v>
      </c>
      <c r="K1160" t="s">
        <v>11</v>
      </c>
      <c r="L1160" t="s">
        <v>3023</v>
      </c>
      <c r="M1160" s="3">
        <v>14167</v>
      </c>
      <c r="N1160" s="3">
        <v>0</v>
      </c>
      <c r="O1160" s="3">
        <v>5667</v>
      </c>
      <c r="P1160" s="3">
        <v>0</v>
      </c>
      <c r="Q1160" s="3">
        <v>0</v>
      </c>
      <c r="R1160" s="3">
        <v>0</v>
      </c>
      <c r="S1160" s="3">
        <v>1180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5619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f t="shared" si="18"/>
        <v>25453</v>
      </c>
      <c r="AP1160" s="3">
        <v>1700</v>
      </c>
      <c r="AQ1160" s="3">
        <v>0</v>
      </c>
      <c r="AR1160" s="3">
        <v>0</v>
      </c>
      <c r="AS1160" s="3">
        <v>200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1900</v>
      </c>
      <c r="BB1160" s="3">
        <v>24733</v>
      </c>
    </row>
    <row r="1161" spans="1:54" x14ac:dyDescent="0.2">
      <c r="A1161" s="2">
        <v>1160</v>
      </c>
      <c r="B1161" s="8">
        <v>21028</v>
      </c>
      <c r="C1161" t="s">
        <v>3024</v>
      </c>
      <c r="D1161" t="s">
        <v>14</v>
      </c>
      <c r="E1161" t="s">
        <v>827</v>
      </c>
      <c r="F1161" t="s">
        <v>1040</v>
      </c>
      <c r="G1161" t="s">
        <v>63</v>
      </c>
      <c r="H1161" t="s">
        <v>3025</v>
      </c>
      <c r="I1161" s="3">
        <v>30</v>
      </c>
      <c r="J1161" s="3">
        <v>30</v>
      </c>
      <c r="K1161" t="s">
        <v>11</v>
      </c>
      <c r="L1161" t="s">
        <v>3023</v>
      </c>
      <c r="M1161" s="3">
        <v>13750</v>
      </c>
      <c r="N1161" s="3">
        <v>0</v>
      </c>
      <c r="O1161" s="3">
        <v>5500</v>
      </c>
      <c r="P1161" s="3">
        <v>0</v>
      </c>
      <c r="Q1161" s="3">
        <v>0</v>
      </c>
      <c r="R1161" s="3">
        <v>0</v>
      </c>
      <c r="S1161" s="3">
        <v>1145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5455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f t="shared" si="18"/>
        <v>24705</v>
      </c>
      <c r="AP1161" s="3">
        <v>1650</v>
      </c>
      <c r="AQ1161" s="3">
        <v>0</v>
      </c>
      <c r="AR1161" s="3">
        <v>0</v>
      </c>
      <c r="AS1161" s="3">
        <v>200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1850</v>
      </c>
      <c r="BB1161" s="3">
        <v>24000</v>
      </c>
    </row>
    <row r="1162" spans="1:54" x14ac:dyDescent="0.2">
      <c r="A1162" s="2">
        <v>1161</v>
      </c>
      <c r="B1162" s="8">
        <v>21029</v>
      </c>
      <c r="C1162" t="s">
        <v>3026</v>
      </c>
      <c r="D1162" t="s">
        <v>14</v>
      </c>
      <c r="E1162" t="s">
        <v>827</v>
      </c>
      <c r="F1162" t="s">
        <v>1040</v>
      </c>
      <c r="G1162" t="s">
        <v>301</v>
      </c>
      <c r="H1162" t="s">
        <v>3027</v>
      </c>
      <c r="I1162" s="3">
        <v>30</v>
      </c>
      <c r="J1162" s="3">
        <v>30</v>
      </c>
      <c r="K1162" t="s">
        <v>11</v>
      </c>
      <c r="L1162" t="s">
        <v>2979</v>
      </c>
      <c r="M1162" s="3">
        <v>12500</v>
      </c>
      <c r="N1162" s="3">
        <v>0</v>
      </c>
      <c r="O1162" s="3">
        <v>5000</v>
      </c>
      <c r="P1162" s="3">
        <v>0</v>
      </c>
      <c r="Q1162" s="3">
        <v>0</v>
      </c>
      <c r="R1162" s="3">
        <v>0</v>
      </c>
      <c r="S1162" s="3">
        <v>1041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4959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f t="shared" si="18"/>
        <v>22459</v>
      </c>
      <c r="AP1162" s="3">
        <v>1500</v>
      </c>
      <c r="AQ1162" s="3">
        <v>0</v>
      </c>
      <c r="AR1162" s="3">
        <v>0</v>
      </c>
      <c r="AS1162" s="3">
        <v>200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1700</v>
      </c>
      <c r="BB1162" s="3">
        <v>21800</v>
      </c>
    </row>
    <row r="1163" spans="1:54" x14ac:dyDescent="0.2">
      <c r="A1163" s="2">
        <v>1162</v>
      </c>
      <c r="B1163" s="8">
        <v>21030</v>
      </c>
      <c r="C1163" t="s">
        <v>3028</v>
      </c>
      <c r="D1163" t="s">
        <v>59</v>
      </c>
      <c r="E1163" t="s">
        <v>827</v>
      </c>
      <c r="F1163" t="s">
        <v>1040</v>
      </c>
      <c r="G1163" t="s">
        <v>301</v>
      </c>
      <c r="H1163" t="s">
        <v>3029</v>
      </c>
      <c r="I1163" s="3">
        <v>30</v>
      </c>
      <c r="J1163" s="3">
        <v>30</v>
      </c>
      <c r="K1163" t="s">
        <v>11</v>
      </c>
      <c r="L1163" t="s">
        <v>3030</v>
      </c>
      <c r="M1163" s="3">
        <v>17667</v>
      </c>
      <c r="N1163" s="3">
        <v>0</v>
      </c>
      <c r="O1163" s="3">
        <v>7067</v>
      </c>
      <c r="P1163" s="3">
        <v>0</v>
      </c>
      <c r="Q1163" s="3">
        <v>0</v>
      </c>
      <c r="R1163" s="3">
        <v>0</v>
      </c>
      <c r="S1163" s="3">
        <v>1472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7327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f t="shared" si="18"/>
        <v>32061</v>
      </c>
      <c r="AP1163" s="3">
        <v>1800</v>
      </c>
      <c r="AQ1163" s="3">
        <v>0</v>
      </c>
      <c r="AR1163" s="3">
        <v>0</v>
      </c>
      <c r="AS1163" s="3">
        <v>200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2000</v>
      </c>
      <c r="BB1163" s="3">
        <v>31533</v>
      </c>
    </row>
    <row r="1164" spans="1:54" x14ac:dyDescent="0.2">
      <c r="A1164" s="2">
        <v>1163</v>
      </c>
      <c r="B1164" s="8">
        <v>21032</v>
      </c>
      <c r="C1164" t="s">
        <v>3031</v>
      </c>
      <c r="D1164" t="s">
        <v>59</v>
      </c>
      <c r="E1164" t="s">
        <v>827</v>
      </c>
      <c r="F1164" t="s">
        <v>1040</v>
      </c>
      <c r="G1164" t="s">
        <v>63</v>
      </c>
      <c r="H1164" t="s">
        <v>3032</v>
      </c>
      <c r="I1164" s="3">
        <v>30</v>
      </c>
      <c r="J1164" s="3">
        <v>30</v>
      </c>
      <c r="K1164" t="s">
        <v>11</v>
      </c>
      <c r="L1164" t="s">
        <v>3030</v>
      </c>
      <c r="M1164" s="3">
        <v>17084</v>
      </c>
      <c r="N1164" s="3">
        <v>0</v>
      </c>
      <c r="O1164" s="3">
        <v>6834</v>
      </c>
      <c r="P1164" s="3">
        <v>0</v>
      </c>
      <c r="Q1164" s="3">
        <v>0</v>
      </c>
      <c r="R1164" s="3">
        <v>0</v>
      </c>
      <c r="S1164" s="3">
        <v>1423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7026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f t="shared" si="18"/>
        <v>30944</v>
      </c>
      <c r="AP1164" s="3">
        <v>1800</v>
      </c>
      <c r="AQ1164" s="3">
        <v>0</v>
      </c>
      <c r="AR1164" s="3">
        <v>0</v>
      </c>
      <c r="AS1164" s="3">
        <v>200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2000</v>
      </c>
      <c r="BB1164" s="3">
        <v>30367</v>
      </c>
    </row>
    <row r="1165" spans="1:54" x14ac:dyDescent="0.2">
      <c r="A1165" s="2">
        <v>1164</v>
      </c>
      <c r="B1165" s="8">
        <v>21035</v>
      </c>
      <c r="C1165" t="s">
        <v>3033</v>
      </c>
      <c r="D1165" t="s">
        <v>25</v>
      </c>
      <c r="E1165" t="s">
        <v>827</v>
      </c>
      <c r="F1165" t="s">
        <v>1040</v>
      </c>
      <c r="G1165" t="s">
        <v>63</v>
      </c>
      <c r="H1165" t="s">
        <v>3034</v>
      </c>
      <c r="I1165" s="3">
        <v>30</v>
      </c>
      <c r="J1165" s="3">
        <v>30</v>
      </c>
      <c r="K1165" t="s">
        <v>11</v>
      </c>
      <c r="L1165" t="s">
        <v>3035</v>
      </c>
      <c r="M1165" s="3">
        <v>30625</v>
      </c>
      <c r="N1165" s="3">
        <v>0</v>
      </c>
      <c r="O1165" s="3">
        <v>12250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17825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f t="shared" si="18"/>
        <v>60700</v>
      </c>
      <c r="AP1165" s="3">
        <v>1800</v>
      </c>
      <c r="AQ1165" s="3">
        <v>0</v>
      </c>
      <c r="AR1165" s="3">
        <v>0</v>
      </c>
      <c r="AS1165" s="3">
        <v>200</v>
      </c>
      <c r="AT1165" s="3">
        <v>983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2983</v>
      </c>
      <c r="BB1165" s="3">
        <v>57717</v>
      </c>
    </row>
    <row r="1166" spans="1:54" x14ac:dyDescent="0.2">
      <c r="A1166" s="2">
        <v>1165</v>
      </c>
      <c r="B1166" s="8">
        <v>21036</v>
      </c>
      <c r="C1166" t="s">
        <v>3036</v>
      </c>
      <c r="D1166" t="s">
        <v>14</v>
      </c>
      <c r="E1166" t="s">
        <v>827</v>
      </c>
      <c r="F1166" t="s">
        <v>828</v>
      </c>
      <c r="G1166" t="s">
        <v>63</v>
      </c>
      <c r="H1166" t="s">
        <v>3037</v>
      </c>
      <c r="I1166" s="3">
        <v>30</v>
      </c>
      <c r="J1166" s="3">
        <v>30</v>
      </c>
      <c r="K1166" t="s">
        <v>11</v>
      </c>
      <c r="L1166" t="s">
        <v>3030</v>
      </c>
      <c r="M1166" s="3">
        <v>7500</v>
      </c>
      <c r="N1166" s="3">
        <v>0</v>
      </c>
      <c r="O1166" s="3">
        <v>3000</v>
      </c>
      <c r="P1166" s="3">
        <v>0</v>
      </c>
      <c r="Q1166" s="3">
        <v>0</v>
      </c>
      <c r="R1166" s="3">
        <v>0</v>
      </c>
      <c r="S1166" s="3">
        <v>625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2975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f t="shared" si="18"/>
        <v>13475</v>
      </c>
      <c r="AP1166" s="3">
        <v>900</v>
      </c>
      <c r="AQ1166" s="3">
        <v>0</v>
      </c>
      <c r="AR1166" s="3">
        <v>247</v>
      </c>
      <c r="AS1166" s="3">
        <v>0</v>
      </c>
      <c r="AT1166" s="3">
        <v>0</v>
      </c>
      <c r="AU1166" s="3">
        <v>-665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482</v>
      </c>
      <c r="BB1166" s="3">
        <v>12288</v>
      </c>
    </row>
    <row r="1167" spans="1:54" x14ac:dyDescent="0.2">
      <c r="A1167" s="2">
        <v>1166</v>
      </c>
      <c r="B1167" s="8">
        <v>21038</v>
      </c>
      <c r="C1167" t="s">
        <v>3038</v>
      </c>
      <c r="D1167" t="s">
        <v>14</v>
      </c>
      <c r="E1167" t="s">
        <v>827</v>
      </c>
      <c r="F1167" t="s">
        <v>1040</v>
      </c>
      <c r="G1167" t="s">
        <v>301</v>
      </c>
      <c r="H1167" t="s">
        <v>3039</v>
      </c>
      <c r="I1167" s="3">
        <v>30</v>
      </c>
      <c r="J1167" s="3">
        <v>30</v>
      </c>
      <c r="K1167" t="s">
        <v>11</v>
      </c>
      <c r="L1167" t="s">
        <v>3040</v>
      </c>
      <c r="M1167" s="3">
        <v>12500</v>
      </c>
      <c r="N1167" s="3">
        <v>0</v>
      </c>
      <c r="O1167" s="3">
        <v>5000</v>
      </c>
      <c r="P1167" s="3">
        <v>0</v>
      </c>
      <c r="Q1167" s="3">
        <v>0</v>
      </c>
      <c r="R1167" s="3">
        <v>0</v>
      </c>
      <c r="S1167" s="3">
        <v>1041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4959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f t="shared" si="18"/>
        <v>22459</v>
      </c>
      <c r="AP1167" s="3">
        <v>1500</v>
      </c>
      <c r="AQ1167" s="3">
        <v>0</v>
      </c>
      <c r="AR1167" s="3">
        <v>0</v>
      </c>
      <c r="AS1167" s="3">
        <v>200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1700</v>
      </c>
      <c r="BB1167" s="3">
        <v>21800</v>
      </c>
    </row>
    <row r="1168" spans="1:54" x14ac:dyDescent="0.2">
      <c r="A1168" s="2">
        <v>1167</v>
      </c>
      <c r="B1168" s="8">
        <v>21039</v>
      </c>
      <c r="C1168" t="s">
        <v>3041</v>
      </c>
      <c r="D1168" t="s">
        <v>9</v>
      </c>
      <c r="E1168" t="s">
        <v>827</v>
      </c>
      <c r="F1168" t="s">
        <v>828</v>
      </c>
      <c r="G1168" t="s">
        <v>63</v>
      </c>
      <c r="H1168" t="s">
        <v>3042</v>
      </c>
      <c r="I1168" s="3">
        <v>30</v>
      </c>
      <c r="J1168" s="3">
        <v>30</v>
      </c>
      <c r="K1168" t="s">
        <v>11</v>
      </c>
      <c r="L1168" t="s">
        <v>2956</v>
      </c>
      <c r="M1168" s="3">
        <v>30000</v>
      </c>
      <c r="N1168" s="3">
        <v>0</v>
      </c>
      <c r="O1168" s="3">
        <v>12000</v>
      </c>
      <c r="P1168" s="3">
        <v>0</v>
      </c>
      <c r="Q1168" s="3">
        <v>0</v>
      </c>
      <c r="R1168" s="3">
        <v>0</v>
      </c>
      <c r="S1168" s="3">
        <v>2499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13701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f t="shared" si="18"/>
        <v>55701</v>
      </c>
      <c r="AP1168" s="3">
        <v>1800</v>
      </c>
      <c r="AQ1168" s="3">
        <v>0</v>
      </c>
      <c r="AR1168" s="3">
        <v>0</v>
      </c>
      <c r="AS1168" s="3">
        <v>200</v>
      </c>
      <c r="AT1168" s="3">
        <v>3413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5413</v>
      </c>
      <c r="BB1168" s="3">
        <v>52787</v>
      </c>
    </row>
    <row r="1169" spans="1:54" x14ac:dyDescent="0.2">
      <c r="A1169" s="2">
        <v>1168</v>
      </c>
      <c r="B1169" s="8">
        <v>21041</v>
      </c>
      <c r="C1169" t="s">
        <v>3043</v>
      </c>
      <c r="D1169" t="s">
        <v>14</v>
      </c>
      <c r="E1169" t="s">
        <v>827</v>
      </c>
      <c r="F1169" t="s">
        <v>1040</v>
      </c>
      <c r="G1169" t="s">
        <v>63</v>
      </c>
      <c r="H1169" t="s">
        <v>3044</v>
      </c>
      <c r="I1169" s="3">
        <v>30</v>
      </c>
      <c r="J1169" s="3">
        <v>30</v>
      </c>
      <c r="K1169" t="s">
        <v>11</v>
      </c>
      <c r="L1169" t="s">
        <v>3045</v>
      </c>
      <c r="M1169" s="3">
        <v>17500</v>
      </c>
      <c r="N1169" s="3">
        <v>0</v>
      </c>
      <c r="O1169" s="3">
        <v>7000</v>
      </c>
      <c r="P1169" s="3">
        <v>0</v>
      </c>
      <c r="Q1169" s="3">
        <v>0</v>
      </c>
      <c r="R1169" s="3">
        <v>0</v>
      </c>
      <c r="S1169" s="3">
        <v>1458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7242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f t="shared" si="18"/>
        <v>31742</v>
      </c>
      <c r="AP1169" s="3">
        <v>1800</v>
      </c>
      <c r="AQ1169" s="3">
        <v>0</v>
      </c>
      <c r="AR1169" s="3">
        <v>0</v>
      </c>
      <c r="AS1169" s="3">
        <v>200</v>
      </c>
      <c r="AT1169" s="3">
        <v>149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2149</v>
      </c>
      <c r="BB1169" s="3">
        <v>310462</v>
      </c>
    </row>
    <row r="1170" spans="1:54" x14ac:dyDescent="0.2">
      <c r="A1170" s="2">
        <v>1169</v>
      </c>
      <c r="B1170" s="8">
        <v>21042</v>
      </c>
      <c r="C1170" t="s">
        <v>3046</v>
      </c>
      <c r="D1170" t="s">
        <v>59</v>
      </c>
      <c r="E1170" t="s">
        <v>827</v>
      </c>
      <c r="F1170" t="s">
        <v>1040</v>
      </c>
      <c r="G1170" t="s">
        <v>63</v>
      </c>
      <c r="H1170" t="s">
        <v>3047</v>
      </c>
      <c r="I1170" s="3">
        <v>30</v>
      </c>
      <c r="J1170" s="3">
        <v>30</v>
      </c>
      <c r="K1170" t="s">
        <v>11</v>
      </c>
      <c r="L1170" t="s">
        <v>3048</v>
      </c>
      <c r="M1170" s="3">
        <v>10417</v>
      </c>
      <c r="N1170" s="3">
        <v>0</v>
      </c>
      <c r="O1170" s="3">
        <v>4167</v>
      </c>
      <c r="P1170" s="3">
        <v>0</v>
      </c>
      <c r="Q1170" s="3">
        <v>0</v>
      </c>
      <c r="R1170" s="3">
        <v>0</v>
      </c>
      <c r="S1170" s="3">
        <v>868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4131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f t="shared" si="18"/>
        <v>18715</v>
      </c>
      <c r="AP1170" s="3">
        <v>1250</v>
      </c>
      <c r="AQ1170" s="3">
        <v>0</v>
      </c>
      <c r="AR1170" s="3">
        <v>196</v>
      </c>
      <c r="AS1170" s="3">
        <v>200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1646</v>
      </c>
      <c r="BB1170" s="3">
        <v>17937</v>
      </c>
    </row>
    <row r="1171" spans="1:54" x14ac:dyDescent="0.2">
      <c r="A1171" s="2">
        <v>1170</v>
      </c>
      <c r="B1171" s="8">
        <v>21043</v>
      </c>
      <c r="C1171" t="s">
        <v>3049</v>
      </c>
      <c r="D1171" t="s">
        <v>14</v>
      </c>
      <c r="E1171" t="s">
        <v>827</v>
      </c>
      <c r="F1171" t="s">
        <v>1040</v>
      </c>
      <c r="G1171" t="s">
        <v>63</v>
      </c>
      <c r="H1171" t="s">
        <v>3050</v>
      </c>
      <c r="I1171" s="3">
        <v>30</v>
      </c>
      <c r="J1171" s="3">
        <v>30</v>
      </c>
      <c r="K1171" t="s">
        <v>11</v>
      </c>
      <c r="L1171" t="s">
        <v>3048</v>
      </c>
      <c r="M1171" s="3">
        <v>12500</v>
      </c>
      <c r="N1171" s="3">
        <v>0</v>
      </c>
      <c r="O1171" s="3">
        <v>5000</v>
      </c>
      <c r="P1171" s="3">
        <v>0</v>
      </c>
      <c r="Q1171" s="3">
        <v>0</v>
      </c>
      <c r="R1171" s="3">
        <v>0</v>
      </c>
      <c r="S1171" s="3">
        <v>1041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4959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f t="shared" si="18"/>
        <v>22459</v>
      </c>
      <c r="AP1171" s="3">
        <v>1500</v>
      </c>
      <c r="AQ1171" s="3">
        <v>0</v>
      </c>
      <c r="AR1171" s="3">
        <v>0</v>
      </c>
      <c r="AS1171" s="3">
        <v>200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1700</v>
      </c>
      <c r="BB1171" s="3">
        <v>217935</v>
      </c>
    </row>
    <row r="1172" spans="1:54" x14ac:dyDescent="0.2">
      <c r="A1172" s="2">
        <v>1171</v>
      </c>
      <c r="B1172" s="8">
        <v>21044</v>
      </c>
      <c r="C1172" t="s">
        <v>3051</v>
      </c>
      <c r="D1172" t="s">
        <v>14</v>
      </c>
      <c r="E1172" t="s">
        <v>827</v>
      </c>
      <c r="F1172" t="s">
        <v>1040</v>
      </c>
      <c r="G1172" t="s">
        <v>63</v>
      </c>
      <c r="H1172" t="s">
        <v>3052</v>
      </c>
      <c r="I1172" s="3">
        <v>30</v>
      </c>
      <c r="J1172" s="3">
        <v>30</v>
      </c>
      <c r="K1172" t="s">
        <v>11</v>
      </c>
      <c r="L1172" t="s">
        <v>3048</v>
      </c>
      <c r="M1172" s="3">
        <v>12500</v>
      </c>
      <c r="N1172" s="3">
        <v>0</v>
      </c>
      <c r="O1172" s="3">
        <v>5000</v>
      </c>
      <c r="P1172" s="3">
        <v>0</v>
      </c>
      <c r="Q1172" s="3">
        <v>0</v>
      </c>
      <c r="R1172" s="3">
        <v>0</v>
      </c>
      <c r="S1172" s="3">
        <v>1041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4959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f t="shared" si="18"/>
        <v>22459</v>
      </c>
      <c r="AP1172" s="3">
        <v>1500</v>
      </c>
      <c r="AQ1172" s="3">
        <v>0</v>
      </c>
      <c r="AR1172" s="3">
        <v>0</v>
      </c>
      <c r="AS1172" s="3">
        <v>200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1700</v>
      </c>
      <c r="BB1172" s="3">
        <v>21800</v>
      </c>
    </row>
    <row r="1173" spans="1:54" x14ac:dyDescent="0.2">
      <c r="A1173" s="2">
        <v>1172</v>
      </c>
      <c r="B1173" s="8">
        <v>21045</v>
      </c>
      <c r="C1173" t="s">
        <v>3053</v>
      </c>
      <c r="D1173" t="s">
        <v>107</v>
      </c>
      <c r="E1173" t="s">
        <v>827</v>
      </c>
      <c r="F1173" t="s">
        <v>1040</v>
      </c>
      <c r="G1173" t="s">
        <v>63</v>
      </c>
      <c r="H1173" t="s">
        <v>3054</v>
      </c>
      <c r="I1173" s="3">
        <v>30</v>
      </c>
      <c r="J1173" s="3">
        <v>30</v>
      </c>
      <c r="K1173" t="s">
        <v>11</v>
      </c>
      <c r="L1173" t="s">
        <v>3055</v>
      </c>
      <c r="M1173" s="3">
        <v>17500</v>
      </c>
      <c r="N1173" s="3">
        <v>0</v>
      </c>
      <c r="O1173" s="3">
        <v>7000</v>
      </c>
      <c r="P1173" s="3">
        <v>0</v>
      </c>
      <c r="Q1173" s="3">
        <v>0</v>
      </c>
      <c r="R1173" s="3">
        <v>0</v>
      </c>
      <c r="S1173" s="3">
        <v>1458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7242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f t="shared" si="18"/>
        <v>31742</v>
      </c>
      <c r="AP1173" s="3">
        <v>1800</v>
      </c>
      <c r="AQ1173" s="3">
        <v>0</v>
      </c>
      <c r="AR1173" s="3">
        <v>0</v>
      </c>
      <c r="AS1173" s="3">
        <v>200</v>
      </c>
      <c r="AT1173" s="3">
        <v>149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2149</v>
      </c>
      <c r="BB1173" s="3">
        <v>310617</v>
      </c>
    </row>
    <row r="1174" spans="1:54" x14ac:dyDescent="0.2">
      <c r="A1174" s="2">
        <v>1173</v>
      </c>
      <c r="B1174" s="8">
        <v>21046</v>
      </c>
      <c r="C1174" t="s">
        <v>3056</v>
      </c>
      <c r="D1174" t="s">
        <v>14</v>
      </c>
      <c r="E1174" t="s">
        <v>827</v>
      </c>
      <c r="F1174" t="s">
        <v>828</v>
      </c>
      <c r="G1174" t="s">
        <v>63</v>
      </c>
      <c r="H1174" t="s">
        <v>3057</v>
      </c>
      <c r="I1174" s="3">
        <v>30</v>
      </c>
      <c r="J1174" s="3">
        <v>30</v>
      </c>
      <c r="K1174" t="s">
        <v>11</v>
      </c>
      <c r="L1174" t="s">
        <v>3055</v>
      </c>
      <c r="M1174" s="3">
        <v>15000</v>
      </c>
      <c r="N1174" s="3">
        <v>0</v>
      </c>
      <c r="O1174" s="3">
        <v>6000</v>
      </c>
      <c r="P1174" s="3">
        <v>0</v>
      </c>
      <c r="Q1174" s="3">
        <v>0</v>
      </c>
      <c r="R1174" s="3">
        <v>0</v>
      </c>
      <c r="S1174" s="3">
        <v>1250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5950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f t="shared" si="18"/>
        <v>26950</v>
      </c>
      <c r="AP1174" s="3">
        <v>1800</v>
      </c>
      <c r="AQ1174" s="3">
        <v>0</v>
      </c>
      <c r="AR1174" s="3">
        <v>0</v>
      </c>
      <c r="AS1174" s="3">
        <v>200</v>
      </c>
      <c r="AT1174" s="3">
        <v>0</v>
      </c>
      <c r="AU1174" s="3">
        <v>-70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1930</v>
      </c>
      <c r="BB1174" s="3">
        <v>26130</v>
      </c>
    </row>
    <row r="1175" spans="1:54" x14ac:dyDescent="0.2">
      <c r="A1175" s="2">
        <v>1174</v>
      </c>
      <c r="B1175" s="8">
        <v>21048</v>
      </c>
      <c r="C1175" t="s">
        <v>3058</v>
      </c>
      <c r="D1175" t="s">
        <v>14</v>
      </c>
      <c r="E1175" t="s">
        <v>827</v>
      </c>
      <c r="F1175" t="s">
        <v>828</v>
      </c>
      <c r="G1175" t="s">
        <v>63</v>
      </c>
      <c r="H1175" t="s">
        <v>3059</v>
      </c>
      <c r="I1175" s="3">
        <v>30</v>
      </c>
      <c r="J1175" s="3">
        <v>30</v>
      </c>
      <c r="K1175" t="s">
        <v>11</v>
      </c>
      <c r="L1175" t="s">
        <v>3055</v>
      </c>
      <c r="M1175" s="3">
        <v>10000</v>
      </c>
      <c r="N1175" s="3">
        <v>0</v>
      </c>
      <c r="O1175" s="3">
        <v>4000</v>
      </c>
      <c r="P1175" s="3">
        <v>0</v>
      </c>
      <c r="Q1175" s="3">
        <v>0</v>
      </c>
      <c r="R1175" s="3">
        <v>0</v>
      </c>
      <c r="S1175" s="3">
        <v>833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3967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f t="shared" si="18"/>
        <v>17967</v>
      </c>
      <c r="AP1175" s="3">
        <v>1200</v>
      </c>
      <c r="AQ1175" s="3">
        <v>0</v>
      </c>
      <c r="AR1175" s="3">
        <v>329</v>
      </c>
      <c r="AS1175" s="3">
        <v>150</v>
      </c>
      <c r="AT1175" s="3">
        <v>0</v>
      </c>
      <c r="AU1175" s="3">
        <v>-560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1119</v>
      </c>
      <c r="BB1175" s="3">
        <v>16561</v>
      </c>
    </row>
    <row r="1176" spans="1:54" x14ac:dyDescent="0.2">
      <c r="A1176" s="2">
        <v>1175</v>
      </c>
      <c r="B1176" s="8">
        <v>21049</v>
      </c>
      <c r="C1176" t="s">
        <v>3060</v>
      </c>
      <c r="D1176" t="s">
        <v>107</v>
      </c>
      <c r="E1176" t="s">
        <v>827</v>
      </c>
      <c r="F1176" t="s">
        <v>1040</v>
      </c>
      <c r="G1176" t="s">
        <v>63</v>
      </c>
      <c r="H1176" t="s">
        <v>3061</v>
      </c>
      <c r="I1176" s="3">
        <v>30</v>
      </c>
      <c r="J1176" s="3">
        <v>30</v>
      </c>
      <c r="K1176" t="s">
        <v>11</v>
      </c>
      <c r="L1176" t="s">
        <v>3062</v>
      </c>
      <c r="M1176" s="3">
        <v>27084</v>
      </c>
      <c r="N1176" s="3">
        <v>0</v>
      </c>
      <c r="O1176" s="3">
        <v>10834</v>
      </c>
      <c r="P1176" s="3">
        <v>0</v>
      </c>
      <c r="Q1176" s="3">
        <v>0</v>
      </c>
      <c r="R1176" s="3">
        <v>0</v>
      </c>
      <c r="S1176" s="3">
        <v>2256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12193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f t="shared" si="18"/>
        <v>50111</v>
      </c>
      <c r="AP1176" s="3">
        <v>1800</v>
      </c>
      <c r="AQ1176" s="3">
        <v>0</v>
      </c>
      <c r="AR1176" s="3">
        <v>0</v>
      </c>
      <c r="AS1176" s="3">
        <v>200</v>
      </c>
      <c r="AT1176" s="3">
        <v>966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2966</v>
      </c>
      <c r="BB1176" s="3">
        <v>591501</v>
      </c>
    </row>
    <row r="1177" spans="1:54" x14ac:dyDescent="0.2">
      <c r="A1177" s="2">
        <v>1176</v>
      </c>
      <c r="B1177" s="8">
        <v>21051</v>
      </c>
      <c r="C1177" t="s">
        <v>3063</v>
      </c>
      <c r="D1177" t="s">
        <v>121</v>
      </c>
      <c r="E1177" t="s">
        <v>827</v>
      </c>
      <c r="F1177" t="s">
        <v>1040</v>
      </c>
      <c r="G1177" t="s">
        <v>63</v>
      </c>
      <c r="H1177" t="s">
        <v>3064</v>
      </c>
      <c r="I1177" s="3">
        <v>30</v>
      </c>
      <c r="J1177" s="3">
        <v>30</v>
      </c>
      <c r="K1177" t="s">
        <v>11</v>
      </c>
      <c r="L1177" t="s">
        <v>3065</v>
      </c>
      <c r="M1177" s="3">
        <v>5500</v>
      </c>
      <c r="N1177" s="3">
        <v>0</v>
      </c>
      <c r="O1177" s="3">
        <v>2200</v>
      </c>
      <c r="P1177" s="3">
        <v>0</v>
      </c>
      <c r="Q1177" s="3">
        <v>0</v>
      </c>
      <c r="R1177" s="3">
        <v>0</v>
      </c>
      <c r="S1177" s="3">
        <v>458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2182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f t="shared" si="18"/>
        <v>9882</v>
      </c>
      <c r="AP1177" s="3">
        <v>660</v>
      </c>
      <c r="AQ1177" s="3">
        <v>0</v>
      </c>
      <c r="AR1177" s="3">
        <v>104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764</v>
      </c>
      <c r="BB1177" s="3">
        <v>9576</v>
      </c>
    </row>
    <row r="1178" spans="1:54" x14ac:dyDescent="0.2">
      <c r="A1178" s="2">
        <v>1177</v>
      </c>
      <c r="B1178" s="8">
        <v>21053</v>
      </c>
      <c r="C1178" t="s">
        <v>3066</v>
      </c>
      <c r="D1178" t="s">
        <v>29</v>
      </c>
      <c r="E1178" t="s">
        <v>827</v>
      </c>
      <c r="F1178" t="s">
        <v>828</v>
      </c>
      <c r="G1178" t="s">
        <v>63</v>
      </c>
      <c r="H1178" t="s">
        <v>3067</v>
      </c>
      <c r="I1178" s="3">
        <v>30</v>
      </c>
      <c r="J1178" s="3">
        <v>30</v>
      </c>
      <c r="K1178" t="s">
        <v>11</v>
      </c>
      <c r="L1178" t="s">
        <v>3065</v>
      </c>
      <c r="M1178" s="3">
        <v>12500</v>
      </c>
      <c r="N1178" s="3">
        <v>0</v>
      </c>
      <c r="O1178" s="3">
        <v>5000</v>
      </c>
      <c r="P1178" s="3">
        <v>0</v>
      </c>
      <c r="Q1178" s="3">
        <v>0</v>
      </c>
      <c r="R1178" s="3">
        <v>0</v>
      </c>
      <c r="S1178" s="3">
        <v>1041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4959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f t="shared" si="18"/>
        <v>22459</v>
      </c>
      <c r="AP1178" s="3">
        <v>1500</v>
      </c>
      <c r="AQ1178" s="3">
        <v>0</v>
      </c>
      <c r="AR1178" s="3">
        <v>0</v>
      </c>
      <c r="AS1178" s="3">
        <v>200</v>
      </c>
      <c r="AT1178" s="3">
        <v>0</v>
      </c>
      <c r="AU1178" s="3">
        <v>-595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1105</v>
      </c>
      <c r="BB1178" s="3">
        <v>210619</v>
      </c>
    </row>
    <row r="1179" spans="1:54" x14ac:dyDescent="0.2">
      <c r="A1179" s="2">
        <v>1178</v>
      </c>
      <c r="B1179" s="8">
        <v>21054</v>
      </c>
      <c r="C1179" t="s">
        <v>3068</v>
      </c>
      <c r="D1179" t="s">
        <v>14</v>
      </c>
      <c r="E1179" t="s">
        <v>827</v>
      </c>
      <c r="F1179" t="s">
        <v>1040</v>
      </c>
      <c r="G1179" t="s">
        <v>63</v>
      </c>
      <c r="H1179" t="s">
        <v>3069</v>
      </c>
      <c r="I1179" s="3">
        <v>30</v>
      </c>
      <c r="J1179" s="3">
        <v>30</v>
      </c>
      <c r="K1179" t="s">
        <v>11</v>
      </c>
      <c r="L1179" t="s">
        <v>3070</v>
      </c>
      <c r="M1179" s="3">
        <v>12500</v>
      </c>
      <c r="N1179" s="3">
        <v>0</v>
      </c>
      <c r="O1179" s="3">
        <v>5000</v>
      </c>
      <c r="P1179" s="3">
        <v>0</v>
      </c>
      <c r="Q1179" s="3">
        <v>0</v>
      </c>
      <c r="R1179" s="3">
        <v>0</v>
      </c>
      <c r="S1179" s="3">
        <v>1041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4959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f t="shared" si="18"/>
        <v>22459</v>
      </c>
      <c r="AP1179" s="3">
        <v>1500</v>
      </c>
      <c r="AQ1179" s="3">
        <v>0</v>
      </c>
      <c r="AR1179" s="3">
        <v>0</v>
      </c>
      <c r="AS1179" s="3">
        <v>200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1700</v>
      </c>
      <c r="BB1179" s="3">
        <v>21800</v>
      </c>
    </row>
    <row r="1180" spans="1:54" x14ac:dyDescent="0.2">
      <c r="A1180" s="2">
        <v>1179</v>
      </c>
      <c r="B1180" s="8">
        <v>21055</v>
      </c>
      <c r="C1180" t="s">
        <v>3071</v>
      </c>
      <c r="D1180" t="s">
        <v>14</v>
      </c>
      <c r="E1180" t="s">
        <v>827</v>
      </c>
      <c r="F1180" t="s">
        <v>1040</v>
      </c>
      <c r="G1180" t="s">
        <v>63</v>
      </c>
      <c r="H1180" t="s">
        <v>3072</v>
      </c>
      <c r="I1180" s="3">
        <v>30</v>
      </c>
      <c r="J1180" s="3">
        <v>30</v>
      </c>
      <c r="K1180" t="s">
        <v>11</v>
      </c>
      <c r="L1180" t="s">
        <v>3070</v>
      </c>
      <c r="M1180" s="3">
        <v>12500</v>
      </c>
      <c r="N1180" s="3">
        <v>0</v>
      </c>
      <c r="O1180" s="3">
        <v>5000</v>
      </c>
      <c r="P1180" s="3">
        <v>0</v>
      </c>
      <c r="Q1180" s="3">
        <v>0</v>
      </c>
      <c r="R1180" s="3">
        <v>0</v>
      </c>
      <c r="S1180" s="3">
        <v>1041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4959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f t="shared" si="18"/>
        <v>22459</v>
      </c>
      <c r="AP1180" s="3">
        <v>1500</v>
      </c>
      <c r="AQ1180" s="3">
        <v>0</v>
      </c>
      <c r="AR1180" s="3">
        <v>0</v>
      </c>
      <c r="AS1180" s="3">
        <v>200</v>
      </c>
      <c r="AT1180" s="3">
        <v>0</v>
      </c>
      <c r="AU1180" s="3">
        <v>-420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1280</v>
      </c>
      <c r="BB1180" s="3">
        <v>215170</v>
      </c>
    </row>
    <row r="1181" spans="1:54" x14ac:dyDescent="0.2">
      <c r="A1181" s="2">
        <v>1180</v>
      </c>
      <c r="B1181" s="8">
        <v>21058</v>
      </c>
      <c r="C1181" t="s">
        <v>3073</v>
      </c>
      <c r="D1181" t="s">
        <v>9</v>
      </c>
      <c r="E1181" t="s">
        <v>827</v>
      </c>
      <c r="F1181" t="s">
        <v>1040</v>
      </c>
      <c r="G1181" t="s">
        <v>812</v>
      </c>
      <c r="H1181" t="s">
        <v>3074</v>
      </c>
      <c r="I1181" s="3">
        <v>30</v>
      </c>
      <c r="J1181" s="3">
        <v>30</v>
      </c>
      <c r="K1181" t="s">
        <v>11</v>
      </c>
      <c r="L1181" t="s">
        <v>3075</v>
      </c>
      <c r="M1181" s="3">
        <v>20209</v>
      </c>
      <c r="N1181" s="3">
        <v>0</v>
      </c>
      <c r="O1181" s="3">
        <v>8084</v>
      </c>
      <c r="P1181" s="3">
        <v>0</v>
      </c>
      <c r="Q1181" s="3">
        <v>0</v>
      </c>
      <c r="R1181" s="3">
        <v>0</v>
      </c>
      <c r="S1181" s="3">
        <v>1683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9891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f t="shared" si="18"/>
        <v>38184</v>
      </c>
      <c r="AP1181" s="3">
        <v>1800</v>
      </c>
      <c r="AQ1181" s="3">
        <v>0</v>
      </c>
      <c r="AR1181" s="3">
        <v>0</v>
      </c>
      <c r="AS1181" s="3">
        <v>200</v>
      </c>
      <c r="AT1181" s="3">
        <v>168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2168</v>
      </c>
      <c r="BB1181" s="3">
        <v>425838</v>
      </c>
    </row>
    <row r="1182" spans="1:54" x14ac:dyDescent="0.2">
      <c r="A1182" s="2">
        <v>1181</v>
      </c>
      <c r="B1182" s="8">
        <v>21059</v>
      </c>
      <c r="C1182" t="s">
        <v>3076</v>
      </c>
      <c r="D1182" t="s">
        <v>14</v>
      </c>
      <c r="E1182" t="s">
        <v>827</v>
      </c>
      <c r="F1182" t="s">
        <v>1040</v>
      </c>
      <c r="G1182" t="s">
        <v>63</v>
      </c>
      <c r="H1182" t="s">
        <v>3077</v>
      </c>
      <c r="I1182" s="3">
        <v>30</v>
      </c>
      <c r="J1182" s="3">
        <v>30</v>
      </c>
      <c r="K1182" t="s">
        <v>11</v>
      </c>
      <c r="L1182" t="s">
        <v>3075</v>
      </c>
      <c r="M1182" s="3">
        <v>12500</v>
      </c>
      <c r="N1182" s="3">
        <v>0</v>
      </c>
      <c r="O1182" s="3">
        <v>5000</v>
      </c>
      <c r="P1182" s="3">
        <v>0</v>
      </c>
      <c r="Q1182" s="3">
        <v>0</v>
      </c>
      <c r="R1182" s="3">
        <v>0</v>
      </c>
      <c r="S1182" s="3">
        <v>1041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4959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f t="shared" si="18"/>
        <v>22459</v>
      </c>
      <c r="AP1182" s="3">
        <v>1500</v>
      </c>
      <c r="AQ1182" s="3">
        <v>0</v>
      </c>
      <c r="AR1182" s="3">
        <v>0</v>
      </c>
      <c r="AS1182" s="3">
        <v>200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1700</v>
      </c>
      <c r="BB1182" s="3">
        <v>21800</v>
      </c>
    </row>
    <row r="1183" spans="1:54" x14ac:dyDescent="0.2">
      <c r="A1183" s="2">
        <v>1182</v>
      </c>
      <c r="B1183" s="8">
        <v>21060</v>
      </c>
      <c r="C1183" t="s">
        <v>3078</v>
      </c>
      <c r="D1183" t="s">
        <v>121</v>
      </c>
      <c r="E1183" t="s">
        <v>827</v>
      </c>
      <c r="F1183" t="s">
        <v>1040</v>
      </c>
      <c r="G1183" t="s">
        <v>63</v>
      </c>
      <c r="H1183" t="s">
        <v>3079</v>
      </c>
      <c r="I1183" s="3">
        <v>30</v>
      </c>
      <c r="J1183" s="3">
        <v>30</v>
      </c>
      <c r="K1183" t="s">
        <v>11</v>
      </c>
      <c r="L1183" t="s">
        <v>3080</v>
      </c>
      <c r="M1183" s="3">
        <v>9000</v>
      </c>
      <c r="N1183" s="3">
        <v>0</v>
      </c>
      <c r="O1183" s="3">
        <v>3600</v>
      </c>
      <c r="P1183" s="3">
        <v>0</v>
      </c>
      <c r="Q1183" s="3">
        <v>0</v>
      </c>
      <c r="R1183" s="3">
        <v>0</v>
      </c>
      <c r="S1183" s="3">
        <v>750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3570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f t="shared" si="18"/>
        <v>16170</v>
      </c>
      <c r="AP1183" s="3">
        <v>1080</v>
      </c>
      <c r="AQ1183" s="3">
        <v>0</v>
      </c>
      <c r="AR1183" s="3">
        <v>170</v>
      </c>
      <c r="AS1183" s="3">
        <v>200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1450</v>
      </c>
      <c r="BB1183" s="3">
        <v>143427</v>
      </c>
    </row>
    <row r="1184" spans="1:54" x14ac:dyDescent="0.2">
      <c r="A1184" s="2">
        <v>1183</v>
      </c>
      <c r="B1184" s="8">
        <v>21062</v>
      </c>
      <c r="C1184" t="s">
        <v>3081</v>
      </c>
      <c r="D1184" t="s">
        <v>1</v>
      </c>
      <c r="E1184" t="s">
        <v>827</v>
      </c>
      <c r="F1184" t="s">
        <v>1040</v>
      </c>
      <c r="G1184" t="s">
        <v>63</v>
      </c>
      <c r="H1184" t="s">
        <v>3082</v>
      </c>
      <c r="I1184" s="3">
        <v>30</v>
      </c>
      <c r="J1184" s="3">
        <v>30</v>
      </c>
      <c r="K1184" t="s">
        <v>11</v>
      </c>
      <c r="L1184" t="s">
        <v>3083</v>
      </c>
      <c r="M1184" s="3">
        <v>5000</v>
      </c>
      <c r="N1184" s="3">
        <v>0</v>
      </c>
      <c r="O1184" s="3">
        <v>2000</v>
      </c>
      <c r="P1184" s="3">
        <v>0</v>
      </c>
      <c r="Q1184" s="3">
        <v>0</v>
      </c>
      <c r="R1184" s="3">
        <v>0</v>
      </c>
      <c r="S1184" s="3">
        <v>417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1983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f t="shared" si="18"/>
        <v>8983</v>
      </c>
      <c r="AP1184" s="3">
        <v>600</v>
      </c>
      <c r="AQ1184" s="3">
        <v>0</v>
      </c>
      <c r="AR1184" s="3">
        <v>94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694</v>
      </c>
      <c r="BB1184" s="3">
        <v>86936</v>
      </c>
    </row>
    <row r="1185" spans="1:54" x14ac:dyDescent="0.2">
      <c r="A1185" s="2">
        <v>1184</v>
      </c>
      <c r="B1185" s="8">
        <v>21063</v>
      </c>
      <c r="C1185" t="s">
        <v>3084</v>
      </c>
      <c r="D1185" t="s">
        <v>14</v>
      </c>
      <c r="E1185" t="s">
        <v>827</v>
      </c>
      <c r="F1185" t="s">
        <v>1040</v>
      </c>
      <c r="G1185" t="s">
        <v>63</v>
      </c>
      <c r="H1185" t="s">
        <v>3085</v>
      </c>
      <c r="I1185" s="3">
        <v>30</v>
      </c>
      <c r="J1185" s="3">
        <v>30</v>
      </c>
      <c r="K1185" t="s">
        <v>11</v>
      </c>
      <c r="L1185" t="s">
        <v>3083</v>
      </c>
      <c r="M1185" s="3">
        <v>12500</v>
      </c>
      <c r="N1185" s="3">
        <v>0</v>
      </c>
      <c r="O1185" s="3">
        <v>5000</v>
      </c>
      <c r="P1185" s="3">
        <v>0</v>
      </c>
      <c r="Q1185" s="3">
        <v>0</v>
      </c>
      <c r="R1185" s="3">
        <v>0</v>
      </c>
      <c r="S1185" s="3">
        <v>1041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4959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f t="shared" si="18"/>
        <v>22459</v>
      </c>
      <c r="AP1185" s="3">
        <v>1500</v>
      </c>
      <c r="AQ1185" s="3">
        <v>0</v>
      </c>
      <c r="AR1185" s="3">
        <v>0</v>
      </c>
      <c r="AS1185" s="3">
        <v>200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1700</v>
      </c>
      <c r="BB1185" s="3">
        <v>21800</v>
      </c>
    </row>
    <row r="1186" spans="1:54" x14ac:dyDescent="0.2">
      <c r="A1186" s="2">
        <v>1185</v>
      </c>
      <c r="B1186" s="8">
        <v>21064</v>
      </c>
      <c r="C1186" t="s">
        <v>3086</v>
      </c>
      <c r="D1186" t="s">
        <v>121</v>
      </c>
      <c r="E1186" t="s">
        <v>827</v>
      </c>
      <c r="F1186" t="s">
        <v>1040</v>
      </c>
      <c r="G1186" t="s">
        <v>63</v>
      </c>
      <c r="H1186" t="s">
        <v>3087</v>
      </c>
      <c r="I1186" s="3">
        <v>30</v>
      </c>
      <c r="J1186" s="3">
        <v>30</v>
      </c>
      <c r="K1186" t="s">
        <v>11</v>
      </c>
      <c r="L1186" t="s">
        <v>3088</v>
      </c>
      <c r="M1186" s="3">
        <v>5500</v>
      </c>
      <c r="N1186" s="3">
        <v>0</v>
      </c>
      <c r="O1186" s="3">
        <v>2200</v>
      </c>
      <c r="P1186" s="3">
        <v>0</v>
      </c>
      <c r="Q1186" s="3">
        <v>0</v>
      </c>
      <c r="R1186" s="3">
        <v>0</v>
      </c>
      <c r="S1186" s="3">
        <v>458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2182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f t="shared" si="18"/>
        <v>9882</v>
      </c>
      <c r="AP1186" s="3">
        <v>660</v>
      </c>
      <c r="AQ1186" s="3">
        <v>0</v>
      </c>
      <c r="AR1186" s="3">
        <v>104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764</v>
      </c>
      <c r="BB1186" s="3">
        <v>9576</v>
      </c>
    </row>
    <row r="1187" spans="1:54" x14ac:dyDescent="0.2">
      <c r="A1187" s="2">
        <v>1186</v>
      </c>
      <c r="B1187" s="8">
        <v>21065</v>
      </c>
      <c r="C1187" t="s">
        <v>3089</v>
      </c>
      <c r="D1187" t="s">
        <v>121</v>
      </c>
      <c r="E1187" t="s">
        <v>827</v>
      </c>
      <c r="F1187" t="s">
        <v>1040</v>
      </c>
      <c r="G1187" t="s">
        <v>812</v>
      </c>
      <c r="H1187" t="s">
        <v>3090</v>
      </c>
      <c r="I1187" s="3">
        <v>30</v>
      </c>
      <c r="J1187" s="3">
        <v>30</v>
      </c>
      <c r="K1187" t="s">
        <v>11</v>
      </c>
      <c r="L1187" t="s">
        <v>3091</v>
      </c>
      <c r="M1187" s="3">
        <v>10000</v>
      </c>
      <c r="N1187" s="3">
        <v>0</v>
      </c>
      <c r="O1187" s="3">
        <v>4000</v>
      </c>
      <c r="P1187" s="3">
        <v>0</v>
      </c>
      <c r="Q1187" s="3">
        <v>0</v>
      </c>
      <c r="R1187" s="3">
        <v>0</v>
      </c>
      <c r="S1187" s="3">
        <v>833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3967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f t="shared" si="18"/>
        <v>17967</v>
      </c>
      <c r="AP1187" s="3">
        <v>1200</v>
      </c>
      <c r="AQ1187" s="3">
        <v>0</v>
      </c>
      <c r="AR1187" s="3">
        <v>188</v>
      </c>
      <c r="AS1187" s="3">
        <v>200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1588</v>
      </c>
      <c r="BB1187" s="3">
        <v>171912</v>
      </c>
    </row>
    <row r="1188" spans="1:54" x14ac:dyDescent="0.2">
      <c r="A1188" s="2">
        <v>1187</v>
      </c>
      <c r="B1188" s="8">
        <v>21066</v>
      </c>
      <c r="C1188" t="s">
        <v>3092</v>
      </c>
      <c r="D1188" t="s">
        <v>121</v>
      </c>
      <c r="E1188" t="s">
        <v>827</v>
      </c>
      <c r="F1188" t="s">
        <v>1040</v>
      </c>
      <c r="G1188" t="s">
        <v>63</v>
      </c>
      <c r="H1188" t="s">
        <v>3093</v>
      </c>
      <c r="I1188" s="3">
        <v>30</v>
      </c>
      <c r="J1188" s="3">
        <v>30</v>
      </c>
      <c r="K1188" t="s">
        <v>11</v>
      </c>
      <c r="L1188" t="s">
        <v>3094</v>
      </c>
      <c r="M1188" s="3">
        <v>5500</v>
      </c>
      <c r="N1188" s="3">
        <v>0</v>
      </c>
      <c r="O1188" s="3">
        <v>2200</v>
      </c>
      <c r="P1188" s="3">
        <v>0</v>
      </c>
      <c r="Q1188" s="3">
        <v>0</v>
      </c>
      <c r="R1188" s="3">
        <v>0</v>
      </c>
      <c r="S1188" s="3">
        <v>458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2182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f t="shared" si="18"/>
        <v>9882</v>
      </c>
      <c r="AP1188" s="3">
        <v>660</v>
      </c>
      <c r="AQ1188" s="3">
        <v>0</v>
      </c>
      <c r="AR1188" s="3">
        <v>104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764</v>
      </c>
      <c r="BB1188" s="3">
        <v>95586</v>
      </c>
    </row>
    <row r="1189" spans="1:54" x14ac:dyDescent="0.2">
      <c r="A1189" s="2">
        <v>1188</v>
      </c>
      <c r="B1189" s="8">
        <v>21067</v>
      </c>
      <c r="C1189" t="s">
        <v>3095</v>
      </c>
      <c r="D1189" t="s">
        <v>59</v>
      </c>
      <c r="E1189" t="s">
        <v>827</v>
      </c>
      <c r="F1189" t="s">
        <v>1040</v>
      </c>
      <c r="G1189" t="s">
        <v>63</v>
      </c>
      <c r="H1189" t="s">
        <v>3096</v>
      </c>
      <c r="I1189" s="3">
        <v>30</v>
      </c>
      <c r="J1189" s="3">
        <v>30</v>
      </c>
      <c r="K1189" t="s">
        <v>11</v>
      </c>
      <c r="L1189" t="s">
        <v>3083</v>
      </c>
      <c r="M1189" s="3">
        <v>20834</v>
      </c>
      <c r="N1189" s="3">
        <v>0</v>
      </c>
      <c r="O1189" s="3">
        <v>8334</v>
      </c>
      <c r="P1189" s="3">
        <v>0</v>
      </c>
      <c r="Q1189" s="3">
        <v>0</v>
      </c>
      <c r="R1189" s="3">
        <v>0</v>
      </c>
      <c r="S1189" s="3">
        <v>1735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8964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f t="shared" si="18"/>
        <v>38132</v>
      </c>
      <c r="AP1189" s="3">
        <v>1800</v>
      </c>
      <c r="AQ1189" s="3">
        <v>0</v>
      </c>
      <c r="AR1189" s="3">
        <v>0</v>
      </c>
      <c r="AS1189" s="3">
        <v>200</v>
      </c>
      <c r="AT1189" s="3">
        <v>713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2713</v>
      </c>
      <c r="BB1189" s="3">
        <v>371796</v>
      </c>
    </row>
    <row r="1190" spans="1:54" x14ac:dyDescent="0.2">
      <c r="A1190" s="2">
        <v>1189</v>
      </c>
      <c r="B1190" s="8">
        <v>21068</v>
      </c>
      <c r="C1190" t="s">
        <v>3097</v>
      </c>
      <c r="D1190" t="s">
        <v>14</v>
      </c>
      <c r="E1190" t="s">
        <v>827</v>
      </c>
      <c r="F1190" t="s">
        <v>1040</v>
      </c>
      <c r="G1190" t="s">
        <v>63</v>
      </c>
      <c r="H1190" t="s">
        <v>3098</v>
      </c>
      <c r="I1190" s="3">
        <v>30</v>
      </c>
      <c r="J1190" s="3">
        <v>30</v>
      </c>
      <c r="K1190" t="s">
        <v>11</v>
      </c>
      <c r="L1190" t="s">
        <v>3099</v>
      </c>
      <c r="M1190" s="3">
        <v>12500</v>
      </c>
      <c r="N1190" s="3">
        <v>0</v>
      </c>
      <c r="O1190" s="3">
        <v>5000</v>
      </c>
      <c r="P1190" s="3">
        <v>0</v>
      </c>
      <c r="Q1190" s="3">
        <v>0</v>
      </c>
      <c r="R1190" s="3">
        <v>0</v>
      </c>
      <c r="S1190" s="3">
        <v>1041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4959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f t="shared" si="18"/>
        <v>22459</v>
      </c>
      <c r="AP1190" s="3">
        <v>1500</v>
      </c>
      <c r="AQ1190" s="3">
        <v>0</v>
      </c>
      <c r="AR1190" s="3">
        <v>0</v>
      </c>
      <c r="AS1190" s="3">
        <v>200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1700</v>
      </c>
      <c r="BB1190" s="3">
        <v>21800</v>
      </c>
    </row>
    <row r="1191" spans="1:54" x14ac:dyDescent="0.2">
      <c r="A1191" s="2">
        <v>1190</v>
      </c>
      <c r="B1191" s="8">
        <v>21069</v>
      </c>
      <c r="C1191" t="s">
        <v>3100</v>
      </c>
      <c r="D1191" t="s">
        <v>73</v>
      </c>
      <c r="E1191" t="s">
        <v>827</v>
      </c>
      <c r="F1191" t="s">
        <v>1040</v>
      </c>
      <c r="G1191" t="s">
        <v>63</v>
      </c>
      <c r="H1191" t="s">
        <v>3101</v>
      </c>
      <c r="I1191" s="3">
        <v>30</v>
      </c>
      <c r="J1191" s="3">
        <v>30</v>
      </c>
      <c r="K1191" t="s">
        <v>11</v>
      </c>
      <c r="L1191" t="s">
        <v>3083</v>
      </c>
      <c r="M1191" s="3">
        <v>57709</v>
      </c>
      <c r="N1191" s="3">
        <v>0</v>
      </c>
      <c r="O1191" s="3">
        <v>23084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34074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f t="shared" si="18"/>
        <v>114867</v>
      </c>
      <c r="AP1191" s="3">
        <v>1800</v>
      </c>
      <c r="AQ1191" s="3">
        <v>0</v>
      </c>
      <c r="AR1191" s="3">
        <v>0</v>
      </c>
      <c r="AS1191" s="3">
        <v>200</v>
      </c>
      <c r="AT1191" s="3">
        <v>8351</v>
      </c>
      <c r="AU1191" s="3">
        <v>-35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10316</v>
      </c>
      <c r="BB1191" s="3">
        <v>1131481</v>
      </c>
    </row>
    <row r="1192" spans="1:54" x14ac:dyDescent="0.2">
      <c r="A1192" s="2">
        <v>1191</v>
      </c>
      <c r="B1192" s="8">
        <v>21070</v>
      </c>
      <c r="C1192" t="s">
        <v>3102</v>
      </c>
      <c r="D1192" t="s">
        <v>121</v>
      </c>
      <c r="E1192" t="s">
        <v>827</v>
      </c>
      <c r="F1192" t="s">
        <v>1040</v>
      </c>
      <c r="G1192" t="s">
        <v>63</v>
      </c>
      <c r="H1192" t="s">
        <v>3103</v>
      </c>
      <c r="I1192" s="3">
        <v>30</v>
      </c>
      <c r="J1192" s="3">
        <v>30</v>
      </c>
      <c r="K1192" t="s">
        <v>11</v>
      </c>
      <c r="L1192" t="s">
        <v>3104</v>
      </c>
      <c r="M1192" s="3">
        <v>6000</v>
      </c>
      <c r="N1192" s="3">
        <v>0</v>
      </c>
      <c r="O1192" s="3">
        <v>2400</v>
      </c>
      <c r="P1192" s="3">
        <v>0</v>
      </c>
      <c r="Q1192" s="3">
        <v>0</v>
      </c>
      <c r="R1192" s="3">
        <v>0</v>
      </c>
      <c r="S1192" s="3">
        <v>500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2380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f t="shared" si="18"/>
        <v>10780</v>
      </c>
      <c r="AP1192" s="3">
        <v>720</v>
      </c>
      <c r="AQ1192" s="3">
        <v>0</v>
      </c>
      <c r="AR1192" s="3">
        <v>113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833</v>
      </c>
      <c r="BB1192" s="3">
        <v>10447</v>
      </c>
    </row>
    <row r="1193" spans="1:54" x14ac:dyDescent="0.2">
      <c r="A1193" s="2">
        <v>1192</v>
      </c>
      <c r="B1193" s="8">
        <v>21071</v>
      </c>
      <c r="C1193" t="s">
        <v>3105</v>
      </c>
      <c r="D1193" t="s">
        <v>14</v>
      </c>
      <c r="E1193" t="s">
        <v>827</v>
      </c>
      <c r="F1193" t="s">
        <v>1040</v>
      </c>
      <c r="G1193" t="s">
        <v>63</v>
      </c>
      <c r="H1193" t="s">
        <v>3106</v>
      </c>
      <c r="I1193" s="3">
        <v>30</v>
      </c>
      <c r="J1193" s="3">
        <v>30</v>
      </c>
      <c r="K1193" t="s">
        <v>11</v>
      </c>
      <c r="L1193" t="s">
        <v>3107</v>
      </c>
      <c r="M1193" s="3">
        <v>10250</v>
      </c>
      <c r="N1193" s="3">
        <v>0</v>
      </c>
      <c r="O1193" s="3">
        <v>4100</v>
      </c>
      <c r="P1193" s="3">
        <v>0</v>
      </c>
      <c r="Q1193" s="3">
        <v>0</v>
      </c>
      <c r="R1193" s="3">
        <v>0</v>
      </c>
      <c r="S1193" s="3">
        <v>854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4066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f t="shared" ref="AO1193:AO1256" si="19">M1193+O1193+AI1193</f>
        <v>18416</v>
      </c>
      <c r="AP1193" s="3">
        <v>1230</v>
      </c>
      <c r="AQ1193" s="3">
        <v>0</v>
      </c>
      <c r="AR1193" s="3">
        <v>193</v>
      </c>
      <c r="AS1193" s="3">
        <v>200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1623</v>
      </c>
      <c r="BB1193" s="3">
        <v>176247</v>
      </c>
    </row>
    <row r="1194" spans="1:54" x14ac:dyDescent="0.2">
      <c r="A1194" s="2">
        <v>1193</v>
      </c>
      <c r="B1194" s="8">
        <v>21072</v>
      </c>
      <c r="C1194" t="s">
        <v>3108</v>
      </c>
      <c r="D1194" t="s">
        <v>56</v>
      </c>
      <c r="E1194" t="s">
        <v>827</v>
      </c>
      <c r="F1194" t="s">
        <v>828</v>
      </c>
      <c r="G1194" t="s">
        <v>63</v>
      </c>
      <c r="H1194" t="s">
        <v>3109</v>
      </c>
      <c r="I1194" s="3">
        <v>30</v>
      </c>
      <c r="J1194" s="3">
        <v>30</v>
      </c>
      <c r="K1194" t="s">
        <v>11</v>
      </c>
      <c r="L1194" t="s">
        <v>3110</v>
      </c>
      <c r="M1194" s="3">
        <v>61458</v>
      </c>
      <c r="N1194" s="3">
        <v>0</v>
      </c>
      <c r="O1194" s="3">
        <v>24583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36325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f t="shared" si="19"/>
        <v>122366</v>
      </c>
      <c r="AP1194" s="3">
        <v>1800</v>
      </c>
      <c r="AQ1194" s="3">
        <v>0</v>
      </c>
      <c r="AR1194" s="3">
        <v>0</v>
      </c>
      <c r="AS1194" s="3">
        <v>200</v>
      </c>
      <c r="AT1194" s="3">
        <v>20264</v>
      </c>
      <c r="AU1194" s="3">
        <v>-70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22194</v>
      </c>
      <c r="BB1194" s="3">
        <v>100032</v>
      </c>
    </row>
    <row r="1195" spans="1:54" x14ac:dyDescent="0.2">
      <c r="A1195" s="2">
        <v>1194</v>
      </c>
      <c r="B1195" s="8">
        <v>21073</v>
      </c>
      <c r="C1195" t="s">
        <v>3111</v>
      </c>
      <c r="D1195" t="s">
        <v>29</v>
      </c>
      <c r="E1195" t="s">
        <v>827</v>
      </c>
      <c r="F1195" t="s">
        <v>1040</v>
      </c>
      <c r="G1195" t="s">
        <v>63</v>
      </c>
      <c r="H1195" t="s">
        <v>3112</v>
      </c>
      <c r="I1195" s="3">
        <v>30</v>
      </c>
      <c r="J1195" s="3">
        <v>30</v>
      </c>
      <c r="K1195" t="s">
        <v>11</v>
      </c>
      <c r="L1195" t="s">
        <v>3048</v>
      </c>
      <c r="M1195" s="3">
        <v>14000</v>
      </c>
      <c r="N1195" s="3">
        <v>0</v>
      </c>
      <c r="O1195" s="3">
        <v>5600</v>
      </c>
      <c r="P1195" s="3">
        <v>0</v>
      </c>
      <c r="Q1195" s="3">
        <v>0</v>
      </c>
      <c r="R1195" s="3">
        <v>0</v>
      </c>
      <c r="S1195" s="3">
        <v>1166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5554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f t="shared" si="19"/>
        <v>25154</v>
      </c>
      <c r="AP1195" s="3">
        <v>1680</v>
      </c>
      <c r="AQ1195" s="3">
        <v>0</v>
      </c>
      <c r="AR1195" s="3">
        <v>0</v>
      </c>
      <c r="AS1195" s="3">
        <v>200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1880</v>
      </c>
      <c r="BB1195" s="3">
        <v>24440</v>
      </c>
    </row>
    <row r="1196" spans="1:54" x14ac:dyDescent="0.2">
      <c r="A1196" s="2">
        <v>1195</v>
      </c>
      <c r="B1196" s="8">
        <v>21074</v>
      </c>
      <c r="C1196" t="s">
        <v>3113</v>
      </c>
      <c r="D1196" t="s">
        <v>29</v>
      </c>
      <c r="E1196" t="s">
        <v>827</v>
      </c>
      <c r="F1196" t="s">
        <v>1040</v>
      </c>
      <c r="G1196" t="s">
        <v>63</v>
      </c>
      <c r="H1196" t="s">
        <v>3114</v>
      </c>
      <c r="I1196" s="3">
        <v>30</v>
      </c>
      <c r="J1196" s="3">
        <v>30</v>
      </c>
      <c r="K1196" t="s">
        <v>11</v>
      </c>
      <c r="L1196" t="s">
        <v>3070</v>
      </c>
      <c r="M1196" s="3">
        <v>5260</v>
      </c>
      <c r="N1196" s="3">
        <v>0</v>
      </c>
      <c r="O1196" s="3">
        <v>2104</v>
      </c>
      <c r="P1196" s="3">
        <v>0</v>
      </c>
      <c r="Q1196" s="3">
        <v>0</v>
      </c>
      <c r="R1196" s="3">
        <v>0</v>
      </c>
      <c r="S1196" s="3">
        <v>438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2087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f t="shared" si="19"/>
        <v>9451</v>
      </c>
      <c r="AP1196" s="3">
        <v>631</v>
      </c>
      <c r="AQ1196" s="3">
        <v>0</v>
      </c>
      <c r="AR1196" s="3">
        <v>99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730</v>
      </c>
      <c r="BB1196" s="3">
        <v>9159</v>
      </c>
    </row>
    <row r="1197" spans="1:54" x14ac:dyDescent="0.2">
      <c r="A1197" s="2">
        <v>1196</v>
      </c>
      <c r="B1197" s="8">
        <v>21075</v>
      </c>
      <c r="C1197" t="s">
        <v>3115</v>
      </c>
      <c r="D1197" t="s">
        <v>229</v>
      </c>
      <c r="E1197" t="s">
        <v>827</v>
      </c>
      <c r="F1197" t="s">
        <v>1040</v>
      </c>
      <c r="G1197" t="s">
        <v>63</v>
      </c>
      <c r="H1197" t="s">
        <v>3116</v>
      </c>
      <c r="I1197" s="3">
        <v>30</v>
      </c>
      <c r="J1197" s="3">
        <v>30</v>
      </c>
      <c r="K1197" t="s">
        <v>11</v>
      </c>
      <c r="L1197" t="s">
        <v>3117</v>
      </c>
      <c r="M1197" s="3">
        <v>4250</v>
      </c>
      <c r="N1197" s="3">
        <v>0</v>
      </c>
      <c r="O1197" s="3">
        <v>1700</v>
      </c>
      <c r="P1197" s="3">
        <v>0</v>
      </c>
      <c r="Q1197" s="3">
        <v>0</v>
      </c>
      <c r="R1197" s="3">
        <v>0</v>
      </c>
      <c r="S1197" s="3">
        <v>354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1686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f t="shared" si="19"/>
        <v>7636</v>
      </c>
      <c r="AP1197" s="3">
        <v>510</v>
      </c>
      <c r="AQ1197" s="3">
        <v>0</v>
      </c>
      <c r="AR1197" s="3">
        <v>80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590</v>
      </c>
      <c r="BB1197" s="3">
        <v>7400</v>
      </c>
    </row>
    <row r="1198" spans="1:54" x14ac:dyDescent="0.2">
      <c r="A1198" s="2">
        <v>1197</v>
      </c>
      <c r="B1198" s="8">
        <v>21076</v>
      </c>
      <c r="C1198" t="s">
        <v>3118</v>
      </c>
      <c r="D1198" t="s">
        <v>121</v>
      </c>
      <c r="E1198" t="s">
        <v>827</v>
      </c>
      <c r="F1198" t="s">
        <v>1040</v>
      </c>
      <c r="G1198" t="s">
        <v>63</v>
      </c>
      <c r="H1198" t="s">
        <v>3119</v>
      </c>
      <c r="I1198" s="3">
        <v>30</v>
      </c>
      <c r="J1198" s="3">
        <v>30</v>
      </c>
      <c r="K1198" t="s">
        <v>11</v>
      </c>
      <c r="L1198" t="s">
        <v>3117</v>
      </c>
      <c r="M1198" s="3">
        <v>5500</v>
      </c>
      <c r="N1198" s="3">
        <v>0</v>
      </c>
      <c r="O1198" s="3">
        <v>2200</v>
      </c>
      <c r="P1198" s="3">
        <v>0</v>
      </c>
      <c r="Q1198" s="3">
        <v>0</v>
      </c>
      <c r="R1198" s="3">
        <v>0</v>
      </c>
      <c r="S1198" s="3">
        <v>458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2182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f t="shared" si="19"/>
        <v>9882</v>
      </c>
      <c r="AP1198" s="3">
        <v>660</v>
      </c>
      <c r="AQ1198" s="3">
        <v>0</v>
      </c>
      <c r="AR1198" s="3">
        <v>104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764</v>
      </c>
      <c r="BB1198" s="3">
        <v>9576</v>
      </c>
    </row>
    <row r="1199" spans="1:54" x14ac:dyDescent="0.2">
      <c r="A1199" s="2">
        <v>1198</v>
      </c>
      <c r="B1199" s="8">
        <v>21077</v>
      </c>
      <c r="C1199" t="s">
        <v>3120</v>
      </c>
      <c r="D1199" t="s">
        <v>121</v>
      </c>
      <c r="E1199" t="s">
        <v>827</v>
      </c>
      <c r="F1199" t="s">
        <v>828</v>
      </c>
      <c r="G1199" t="s">
        <v>63</v>
      </c>
      <c r="H1199" t="s">
        <v>3121</v>
      </c>
      <c r="I1199" s="3">
        <v>30</v>
      </c>
      <c r="J1199" s="3">
        <v>30</v>
      </c>
      <c r="K1199" t="s">
        <v>11</v>
      </c>
      <c r="L1199" t="s">
        <v>3122</v>
      </c>
      <c r="M1199" s="3">
        <v>5500</v>
      </c>
      <c r="N1199" s="3">
        <v>0</v>
      </c>
      <c r="O1199" s="3">
        <v>2200</v>
      </c>
      <c r="P1199" s="3">
        <v>0</v>
      </c>
      <c r="Q1199" s="3">
        <v>0</v>
      </c>
      <c r="R1199" s="3">
        <v>0</v>
      </c>
      <c r="S1199" s="3">
        <v>458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2182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f t="shared" si="19"/>
        <v>9882</v>
      </c>
      <c r="AP1199" s="3">
        <v>660</v>
      </c>
      <c r="AQ1199" s="3">
        <v>0</v>
      </c>
      <c r="AR1199" s="3">
        <v>181</v>
      </c>
      <c r="AS1199" s="3">
        <v>0</v>
      </c>
      <c r="AT1199" s="3">
        <v>0</v>
      </c>
      <c r="AU1199" s="3">
        <v>-105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736</v>
      </c>
      <c r="BB1199" s="3">
        <v>9394</v>
      </c>
    </row>
    <row r="1200" spans="1:54" x14ac:dyDescent="0.2">
      <c r="A1200" s="2">
        <v>1199</v>
      </c>
      <c r="B1200" s="8">
        <v>21078</v>
      </c>
      <c r="C1200" t="s">
        <v>3123</v>
      </c>
      <c r="D1200" t="s">
        <v>121</v>
      </c>
      <c r="E1200" t="s">
        <v>827</v>
      </c>
      <c r="F1200" t="s">
        <v>828</v>
      </c>
      <c r="G1200" t="s">
        <v>63</v>
      </c>
      <c r="H1200" t="s">
        <v>3124</v>
      </c>
      <c r="I1200" s="3">
        <v>30</v>
      </c>
      <c r="J1200" s="3">
        <v>30</v>
      </c>
      <c r="K1200" t="s">
        <v>11</v>
      </c>
      <c r="L1200" t="s">
        <v>3125</v>
      </c>
      <c r="M1200" s="3">
        <v>5500</v>
      </c>
      <c r="N1200" s="3">
        <v>0</v>
      </c>
      <c r="O1200" s="3">
        <v>2200</v>
      </c>
      <c r="P1200" s="3">
        <v>0</v>
      </c>
      <c r="Q1200" s="3">
        <v>0</v>
      </c>
      <c r="R1200" s="3">
        <v>0</v>
      </c>
      <c r="S1200" s="3">
        <v>458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2182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f t="shared" si="19"/>
        <v>9882</v>
      </c>
      <c r="AP1200" s="3">
        <v>660</v>
      </c>
      <c r="AQ1200" s="3">
        <v>0</v>
      </c>
      <c r="AR1200" s="3">
        <v>181</v>
      </c>
      <c r="AS1200" s="3">
        <v>0</v>
      </c>
      <c r="AT1200" s="3">
        <v>0</v>
      </c>
      <c r="AU1200" s="3">
        <v>-35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806</v>
      </c>
      <c r="BB1200" s="3">
        <v>9464</v>
      </c>
    </row>
    <row r="1201" spans="1:54" x14ac:dyDescent="0.2">
      <c r="A1201" s="2">
        <v>1200</v>
      </c>
      <c r="B1201" s="8">
        <v>21079</v>
      </c>
      <c r="C1201" t="s">
        <v>3126</v>
      </c>
      <c r="D1201" t="s">
        <v>59</v>
      </c>
      <c r="E1201" t="s">
        <v>827</v>
      </c>
      <c r="F1201" t="s">
        <v>1040</v>
      </c>
      <c r="G1201" t="s">
        <v>63</v>
      </c>
      <c r="H1201" t="s">
        <v>3127</v>
      </c>
      <c r="I1201" s="3">
        <v>30</v>
      </c>
      <c r="J1201" s="3">
        <v>30</v>
      </c>
      <c r="K1201" t="s">
        <v>11</v>
      </c>
      <c r="L1201" t="s">
        <v>3128</v>
      </c>
      <c r="M1201" s="3">
        <v>11250</v>
      </c>
      <c r="N1201" s="3">
        <v>0</v>
      </c>
      <c r="O1201" s="3">
        <v>4500</v>
      </c>
      <c r="P1201" s="3">
        <v>0</v>
      </c>
      <c r="Q1201" s="3">
        <v>0</v>
      </c>
      <c r="R1201" s="3">
        <v>0</v>
      </c>
      <c r="S1201" s="3">
        <v>937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4463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f t="shared" si="19"/>
        <v>20213</v>
      </c>
      <c r="AP1201" s="3">
        <v>1350</v>
      </c>
      <c r="AQ1201" s="3">
        <v>0</v>
      </c>
      <c r="AR1201" s="3">
        <v>0</v>
      </c>
      <c r="AS1201" s="3">
        <v>200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1550</v>
      </c>
      <c r="BB1201" s="3">
        <v>19600</v>
      </c>
    </row>
    <row r="1202" spans="1:54" x14ac:dyDescent="0.2">
      <c r="A1202" s="2">
        <v>1201</v>
      </c>
      <c r="B1202" s="8">
        <v>21081</v>
      </c>
      <c r="C1202" t="s">
        <v>3129</v>
      </c>
      <c r="D1202" t="s">
        <v>59</v>
      </c>
      <c r="E1202" t="s">
        <v>827</v>
      </c>
      <c r="F1202" t="s">
        <v>1040</v>
      </c>
      <c r="G1202" t="s">
        <v>63</v>
      </c>
      <c r="H1202" t="s">
        <v>3130</v>
      </c>
      <c r="I1202" s="3">
        <v>30</v>
      </c>
      <c r="J1202" s="3">
        <v>30</v>
      </c>
      <c r="K1202" t="s">
        <v>11</v>
      </c>
      <c r="L1202" t="s">
        <v>3048</v>
      </c>
      <c r="M1202" s="3">
        <v>15000</v>
      </c>
      <c r="N1202" s="3">
        <v>0</v>
      </c>
      <c r="O1202" s="3">
        <v>6000</v>
      </c>
      <c r="P1202" s="3">
        <v>0</v>
      </c>
      <c r="Q1202" s="3">
        <v>0</v>
      </c>
      <c r="R1202" s="3">
        <v>0</v>
      </c>
      <c r="S1202" s="3">
        <v>1250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5950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f t="shared" si="19"/>
        <v>26950</v>
      </c>
      <c r="AP1202" s="3">
        <v>1800</v>
      </c>
      <c r="AQ1202" s="3">
        <v>0</v>
      </c>
      <c r="AR1202" s="3">
        <v>0</v>
      </c>
      <c r="AS1202" s="3">
        <v>200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2000</v>
      </c>
      <c r="BB1202" s="3">
        <v>26200</v>
      </c>
    </row>
    <row r="1203" spans="1:54" x14ac:dyDescent="0.2">
      <c r="A1203" s="2">
        <v>1202</v>
      </c>
      <c r="B1203" s="8">
        <v>21082</v>
      </c>
      <c r="C1203" t="s">
        <v>3131</v>
      </c>
      <c r="D1203" t="s">
        <v>121</v>
      </c>
      <c r="E1203" t="s">
        <v>827</v>
      </c>
      <c r="F1203" t="s">
        <v>1040</v>
      </c>
      <c r="G1203" t="s">
        <v>63</v>
      </c>
      <c r="H1203" t="s">
        <v>3132</v>
      </c>
      <c r="I1203" s="3">
        <v>30</v>
      </c>
      <c r="J1203" s="3">
        <v>30</v>
      </c>
      <c r="K1203" t="s">
        <v>11</v>
      </c>
      <c r="L1203" t="s">
        <v>306</v>
      </c>
      <c r="M1203" s="3">
        <v>5500</v>
      </c>
      <c r="N1203" s="3">
        <v>0</v>
      </c>
      <c r="O1203" s="3">
        <v>2200</v>
      </c>
      <c r="P1203" s="3">
        <v>0</v>
      </c>
      <c r="Q1203" s="3">
        <v>0</v>
      </c>
      <c r="R1203" s="3">
        <v>0</v>
      </c>
      <c r="S1203" s="3">
        <v>458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2182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f t="shared" si="19"/>
        <v>9882</v>
      </c>
      <c r="AP1203" s="3">
        <v>660</v>
      </c>
      <c r="AQ1203" s="3">
        <v>0</v>
      </c>
      <c r="AR1203" s="3">
        <v>104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764</v>
      </c>
      <c r="BB1203" s="3">
        <v>9576</v>
      </c>
    </row>
    <row r="1204" spans="1:54" x14ac:dyDescent="0.2">
      <c r="A1204" s="2">
        <v>1203</v>
      </c>
      <c r="B1204" s="8">
        <v>21083</v>
      </c>
      <c r="C1204" t="s">
        <v>3133</v>
      </c>
      <c r="D1204" t="s">
        <v>121</v>
      </c>
      <c r="E1204" t="s">
        <v>827</v>
      </c>
      <c r="F1204" t="s">
        <v>1040</v>
      </c>
      <c r="G1204" t="s">
        <v>63</v>
      </c>
      <c r="H1204" t="s">
        <v>3134</v>
      </c>
      <c r="I1204" s="3">
        <v>30</v>
      </c>
      <c r="J1204" s="3">
        <v>30</v>
      </c>
      <c r="K1204" t="s">
        <v>11</v>
      </c>
      <c r="L1204" t="s">
        <v>3135</v>
      </c>
      <c r="M1204" s="3">
        <v>5500</v>
      </c>
      <c r="N1204" s="3">
        <v>0</v>
      </c>
      <c r="O1204" s="3">
        <v>2200</v>
      </c>
      <c r="P1204" s="3">
        <v>0</v>
      </c>
      <c r="Q1204" s="3">
        <v>0</v>
      </c>
      <c r="R1204" s="3">
        <v>0</v>
      </c>
      <c r="S1204" s="3">
        <v>458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2182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f t="shared" si="19"/>
        <v>9882</v>
      </c>
      <c r="AP1204" s="3">
        <v>660</v>
      </c>
      <c r="AQ1204" s="3">
        <v>0</v>
      </c>
      <c r="AR1204" s="3">
        <v>104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764</v>
      </c>
      <c r="BB1204" s="3">
        <v>9576</v>
      </c>
    </row>
    <row r="1205" spans="1:54" x14ac:dyDescent="0.2">
      <c r="A1205" s="2">
        <v>1204</v>
      </c>
      <c r="B1205" s="8">
        <v>21084</v>
      </c>
      <c r="C1205" t="s">
        <v>3136</v>
      </c>
      <c r="D1205" t="s">
        <v>121</v>
      </c>
      <c r="E1205" t="s">
        <v>827</v>
      </c>
      <c r="F1205" t="s">
        <v>1040</v>
      </c>
      <c r="G1205" t="s">
        <v>63</v>
      </c>
      <c r="H1205" t="s">
        <v>3137</v>
      </c>
      <c r="I1205" s="3">
        <v>30</v>
      </c>
      <c r="J1205" s="3">
        <v>30</v>
      </c>
      <c r="K1205" t="s">
        <v>11</v>
      </c>
      <c r="L1205" t="s">
        <v>3135</v>
      </c>
      <c r="M1205" s="3">
        <v>5500</v>
      </c>
      <c r="N1205" s="3">
        <v>0</v>
      </c>
      <c r="O1205" s="3">
        <v>2200</v>
      </c>
      <c r="P1205" s="3">
        <v>0</v>
      </c>
      <c r="Q1205" s="3">
        <v>0</v>
      </c>
      <c r="R1205" s="3">
        <v>0</v>
      </c>
      <c r="S1205" s="3">
        <v>458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2182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f t="shared" si="19"/>
        <v>9882</v>
      </c>
      <c r="AP1205" s="3">
        <v>660</v>
      </c>
      <c r="AQ1205" s="3">
        <v>0</v>
      </c>
      <c r="AR1205" s="3">
        <v>104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764</v>
      </c>
      <c r="BB1205" s="3">
        <v>9576</v>
      </c>
    </row>
    <row r="1206" spans="1:54" x14ac:dyDescent="0.2">
      <c r="A1206" s="2">
        <v>1205</v>
      </c>
      <c r="B1206" s="8">
        <v>21085</v>
      </c>
      <c r="C1206" t="s">
        <v>3138</v>
      </c>
      <c r="D1206" t="s">
        <v>14</v>
      </c>
      <c r="E1206" t="s">
        <v>827</v>
      </c>
      <c r="F1206" t="s">
        <v>1040</v>
      </c>
      <c r="G1206" t="s">
        <v>63</v>
      </c>
      <c r="H1206" t="s">
        <v>3139</v>
      </c>
      <c r="I1206" s="3">
        <v>30</v>
      </c>
      <c r="J1206" s="3">
        <v>30</v>
      </c>
      <c r="K1206" t="s">
        <v>11</v>
      </c>
      <c r="L1206" t="s">
        <v>3140</v>
      </c>
      <c r="M1206" s="3">
        <v>12500</v>
      </c>
      <c r="N1206" s="3">
        <v>0</v>
      </c>
      <c r="O1206" s="3">
        <v>5000</v>
      </c>
      <c r="P1206" s="3">
        <v>0</v>
      </c>
      <c r="Q1206" s="3">
        <v>0</v>
      </c>
      <c r="R1206" s="3">
        <v>0</v>
      </c>
      <c r="S1206" s="3">
        <v>1041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4959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f t="shared" si="19"/>
        <v>22459</v>
      </c>
      <c r="AP1206" s="3">
        <v>1500</v>
      </c>
      <c r="AQ1206" s="3">
        <v>0</v>
      </c>
      <c r="AR1206" s="3">
        <v>0</v>
      </c>
      <c r="AS1206" s="3">
        <v>200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1700</v>
      </c>
      <c r="BB1206" s="3">
        <v>21800</v>
      </c>
    </row>
    <row r="1207" spans="1:54" x14ac:dyDescent="0.2">
      <c r="A1207" s="2">
        <v>1206</v>
      </c>
      <c r="B1207" s="8">
        <v>21087</v>
      </c>
      <c r="C1207" t="s">
        <v>3141</v>
      </c>
      <c r="D1207" t="s">
        <v>121</v>
      </c>
      <c r="E1207" t="s">
        <v>827</v>
      </c>
      <c r="F1207" t="s">
        <v>828</v>
      </c>
      <c r="G1207" t="s">
        <v>63</v>
      </c>
      <c r="H1207" t="s">
        <v>3142</v>
      </c>
      <c r="I1207" s="3">
        <v>30</v>
      </c>
      <c r="J1207" s="3">
        <v>30</v>
      </c>
      <c r="K1207" t="s">
        <v>11</v>
      </c>
      <c r="L1207" t="s">
        <v>3140</v>
      </c>
      <c r="M1207" s="3">
        <v>5500</v>
      </c>
      <c r="N1207" s="3">
        <v>0</v>
      </c>
      <c r="O1207" s="3">
        <v>2200</v>
      </c>
      <c r="P1207" s="3">
        <v>0</v>
      </c>
      <c r="Q1207" s="3">
        <v>0</v>
      </c>
      <c r="R1207" s="3">
        <v>0</v>
      </c>
      <c r="S1207" s="3">
        <v>458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2182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f t="shared" si="19"/>
        <v>9882</v>
      </c>
      <c r="AP1207" s="3">
        <v>660</v>
      </c>
      <c r="AQ1207" s="3">
        <v>0</v>
      </c>
      <c r="AR1207" s="3">
        <v>181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841</v>
      </c>
      <c r="BB1207" s="3">
        <v>9499</v>
      </c>
    </row>
    <row r="1208" spans="1:54" x14ac:dyDescent="0.2">
      <c r="A1208" s="2">
        <v>1207</v>
      </c>
      <c r="B1208" s="8">
        <v>21088</v>
      </c>
      <c r="C1208" t="s">
        <v>3143</v>
      </c>
      <c r="D1208" t="s">
        <v>29</v>
      </c>
      <c r="E1208" t="s">
        <v>827</v>
      </c>
      <c r="F1208" t="s">
        <v>1040</v>
      </c>
      <c r="G1208" t="s">
        <v>63</v>
      </c>
      <c r="H1208" t="s">
        <v>3144</v>
      </c>
      <c r="I1208" s="3">
        <v>30</v>
      </c>
      <c r="J1208" s="3">
        <v>30</v>
      </c>
      <c r="K1208" t="s">
        <v>11</v>
      </c>
      <c r="L1208" t="s">
        <v>3140</v>
      </c>
      <c r="M1208" s="3">
        <v>10000</v>
      </c>
      <c r="N1208" s="3">
        <v>0</v>
      </c>
      <c r="O1208" s="3">
        <v>4000</v>
      </c>
      <c r="P1208" s="3">
        <v>0</v>
      </c>
      <c r="Q1208" s="3">
        <v>0</v>
      </c>
      <c r="R1208" s="3">
        <v>0</v>
      </c>
      <c r="S1208" s="3">
        <v>833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3967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f t="shared" si="19"/>
        <v>17967</v>
      </c>
      <c r="AP1208" s="3">
        <v>1200</v>
      </c>
      <c r="AQ1208" s="3">
        <v>0</v>
      </c>
      <c r="AR1208" s="3">
        <v>188</v>
      </c>
      <c r="AS1208" s="3">
        <v>200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1588</v>
      </c>
      <c r="BB1208" s="3">
        <v>17212</v>
      </c>
    </row>
    <row r="1209" spans="1:54" x14ac:dyDescent="0.2">
      <c r="A1209" s="2">
        <v>1208</v>
      </c>
      <c r="B1209" s="8">
        <v>21089</v>
      </c>
      <c r="C1209" t="s">
        <v>3145</v>
      </c>
      <c r="D1209" t="s">
        <v>29</v>
      </c>
      <c r="E1209" t="s">
        <v>827</v>
      </c>
      <c r="F1209" t="s">
        <v>1040</v>
      </c>
      <c r="G1209" t="s">
        <v>63</v>
      </c>
      <c r="H1209" t="s">
        <v>3146</v>
      </c>
      <c r="I1209" s="3">
        <v>30</v>
      </c>
      <c r="J1209" s="3">
        <v>30</v>
      </c>
      <c r="K1209" t="s">
        <v>11</v>
      </c>
      <c r="L1209" t="s">
        <v>3140</v>
      </c>
      <c r="M1209" s="3">
        <v>10000</v>
      </c>
      <c r="N1209" s="3">
        <v>0</v>
      </c>
      <c r="O1209" s="3">
        <v>4000</v>
      </c>
      <c r="P1209" s="3">
        <v>0</v>
      </c>
      <c r="Q1209" s="3">
        <v>0</v>
      </c>
      <c r="R1209" s="3">
        <v>0</v>
      </c>
      <c r="S1209" s="3">
        <v>833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3967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f t="shared" si="19"/>
        <v>17967</v>
      </c>
      <c r="AP1209" s="3">
        <v>1200</v>
      </c>
      <c r="AQ1209" s="3">
        <v>0</v>
      </c>
      <c r="AR1209" s="3">
        <v>188</v>
      </c>
      <c r="AS1209" s="3">
        <v>200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1588</v>
      </c>
      <c r="BB1209" s="3">
        <v>17212</v>
      </c>
    </row>
    <row r="1210" spans="1:54" x14ac:dyDescent="0.2">
      <c r="A1210" s="2">
        <v>1209</v>
      </c>
      <c r="B1210" s="8">
        <v>21090</v>
      </c>
      <c r="C1210" t="s">
        <v>3147</v>
      </c>
      <c r="D1210" t="s">
        <v>29</v>
      </c>
      <c r="E1210" t="s">
        <v>827</v>
      </c>
      <c r="F1210" t="s">
        <v>1040</v>
      </c>
      <c r="G1210" t="s">
        <v>63</v>
      </c>
      <c r="H1210" t="s">
        <v>3148</v>
      </c>
      <c r="I1210" s="3">
        <v>30</v>
      </c>
      <c r="J1210" s="3">
        <v>30</v>
      </c>
      <c r="K1210" t="s">
        <v>11</v>
      </c>
      <c r="L1210" t="s">
        <v>3140</v>
      </c>
      <c r="M1210" s="3">
        <v>8500</v>
      </c>
      <c r="N1210" s="3">
        <v>0</v>
      </c>
      <c r="O1210" s="3">
        <v>3400</v>
      </c>
      <c r="P1210" s="3">
        <v>0</v>
      </c>
      <c r="Q1210" s="3">
        <v>0</v>
      </c>
      <c r="R1210" s="3">
        <v>0</v>
      </c>
      <c r="S1210" s="3">
        <v>708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3372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f t="shared" si="19"/>
        <v>15272</v>
      </c>
      <c r="AP1210" s="3">
        <v>1020</v>
      </c>
      <c r="AQ1210" s="3">
        <v>0</v>
      </c>
      <c r="AR1210" s="3">
        <v>160</v>
      </c>
      <c r="AS1210" s="3">
        <v>200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1380</v>
      </c>
      <c r="BB1210" s="3">
        <v>14600</v>
      </c>
    </row>
    <row r="1211" spans="1:54" x14ac:dyDescent="0.2">
      <c r="A1211" s="2">
        <v>1210</v>
      </c>
      <c r="B1211" s="8">
        <v>21092</v>
      </c>
      <c r="C1211" t="s">
        <v>3149</v>
      </c>
      <c r="D1211" t="s">
        <v>59</v>
      </c>
      <c r="E1211" t="s">
        <v>827</v>
      </c>
      <c r="F1211" t="s">
        <v>1040</v>
      </c>
      <c r="G1211" t="s">
        <v>63</v>
      </c>
      <c r="H1211" t="s">
        <v>3150</v>
      </c>
      <c r="I1211" s="3">
        <v>30</v>
      </c>
      <c r="J1211" s="3">
        <v>30</v>
      </c>
      <c r="K1211" t="s">
        <v>11</v>
      </c>
      <c r="L1211" t="s">
        <v>3151</v>
      </c>
      <c r="M1211" s="3">
        <v>15000</v>
      </c>
      <c r="N1211" s="3">
        <v>0</v>
      </c>
      <c r="O1211" s="3">
        <v>6000</v>
      </c>
      <c r="P1211" s="3">
        <v>0</v>
      </c>
      <c r="Q1211" s="3">
        <v>0</v>
      </c>
      <c r="R1211" s="3">
        <v>0</v>
      </c>
      <c r="S1211" s="3">
        <v>1250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5950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f t="shared" si="19"/>
        <v>26950</v>
      </c>
      <c r="AP1211" s="3">
        <v>1800</v>
      </c>
      <c r="AQ1211" s="3">
        <v>0</v>
      </c>
      <c r="AR1211" s="3">
        <v>0</v>
      </c>
      <c r="AS1211" s="3">
        <v>200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2000</v>
      </c>
      <c r="BB1211" s="3">
        <v>26200</v>
      </c>
    </row>
    <row r="1212" spans="1:54" x14ac:dyDescent="0.2">
      <c r="A1212" s="2">
        <v>1211</v>
      </c>
      <c r="B1212" s="8">
        <v>21093</v>
      </c>
      <c r="C1212" t="s">
        <v>3152</v>
      </c>
      <c r="D1212" t="s">
        <v>107</v>
      </c>
      <c r="E1212" t="s">
        <v>827</v>
      </c>
      <c r="F1212" t="s">
        <v>1040</v>
      </c>
      <c r="G1212" t="s">
        <v>63</v>
      </c>
      <c r="H1212" t="s">
        <v>3153</v>
      </c>
      <c r="I1212" s="3">
        <v>30</v>
      </c>
      <c r="J1212" s="3">
        <v>30</v>
      </c>
      <c r="K1212" t="s">
        <v>11</v>
      </c>
      <c r="L1212" t="s">
        <v>3154</v>
      </c>
      <c r="M1212" s="3">
        <v>26042</v>
      </c>
      <c r="N1212" s="3">
        <v>0</v>
      </c>
      <c r="O1212" s="3">
        <v>10417</v>
      </c>
      <c r="P1212" s="3">
        <v>0</v>
      </c>
      <c r="Q1212" s="3">
        <v>0</v>
      </c>
      <c r="R1212" s="3">
        <v>0</v>
      </c>
      <c r="S1212" s="3">
        <v>2169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11655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f t="shared" si="19"/>
        <v>48114</v>
      </c>
      <c r="AP1212" s="3">
        <v>1800</v>
      </c>
      <c r="AQ1212" s="3">
        <v>0</v>
      </c>
      <c r="AR1212" s="3">
        <v>0</v>
      </c>
      <c r="AS1212" s="3">
        <v>200</v>
      </c>
      <c r="AT1212" s="3">
        <v>581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2581</v>
      </c>
      <c r="BB1212" s="3">
        <v>47702</v>
      </c>
    </row>
    <row r="1213" spans="1:54" x14ac:dyDescent="0.2">
      <c r="A1213" s="2">
        <v>1212</v>
      </c>
      <c r="B1213" s="8">
        <v>21094</v>
      </c>
      <c r="C1213" t="s">
        <v>3155</v>
      </c>
      <c r="D1213" t="s">
        <v>107</v>
      </c>
      <c r="E1213" t="s">
        <v>827</v>
      </c>
      <c r="F1213" t="s">
        <v>828</v>
      </c>
      <c r="G1213" t="s">
        <v>63</v>
      </c>
      <c r="H1213" t="s">
        <v>3156</v>
      </c>
      <c r="I1213" s="3">
        <v>30</v>
      </c>
      <c r="J1213" s="3">
        <v>30</v>
      </c>
      <c r="K1213" t="s">
        <v>11</v>
      </c>
      <c r="L1213" t="s">
        <v>3157</v>
      </c>
      <c r="M1213" s="3">
        <v>20834</v>
      </c>
      <c r="N1213" s="3">
        <v>0</v>
      </c>
      <c r="O1213" s="3">
        <v>8334</v>
      </c>
      <c r="P1213" s="3">
        <v>0</v>
      </c>
      <c r="Q1213" s="3">
        <v>0</v>
      </c>
      <c r="R1213" s="3">
        <v>0</v>
      </c>
      <c r="S1213" s="3">
        <v>1735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8964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f t="shared" si="19"/>
        <v>38132</v>
      </c>
      <c r="AP1213" s="3">
        <v>1800</v>
      </c>
      <c r="AQ1213" s="3">
        <v>0</v>
      </c>
      <c r="AR1213" s="3">
        <v>0</v>
      </c>
      <c r="AS1213" s="3">
        <v>200</v>
      </c>
      <c r="AT1213" s="3">
        <v>188</v>
      </c>
      <c r="AU1213" s="3">
        <v>-175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2013</v>
      </c>
      <c r="BB1213" s="3">
        <v>37504</v>
      </c>
    </row>
    <row r="1214" spans="1:54" x14ac:dyDescent="0.2">
      <c r="A1214" s="2">
        <v>1213</v>
      </c>
      <c r="B1214" s="8">
        <v>21095</v>
      </c>
      <c r="C1214" t="s">
        <v>3158</v>
      </c>
      <c r="D1214" t="s">
        <v>29</v>
      </c>
      <c r="E1214" t="s">
        <v>827</v>
      </c>
      <c r="F1214" t="s">
        <v>828</v>
      </c>
      <c r="G1214" t="s">
        <v>812</v>
      </c>
      <c r="H1214" t="s">
        <v>3159</v>
      </c>
      <c r="I1214" s="3">
        <v>30</v>
      </c>
      <c r="J1214" s="3">
        <v>30</v>
      </c>
      <c r="K1214" t="s">
        <v>11</v>
      </c>
      <c r="L1214" t="s">
        <v>3160</v>
      </c>
      <c r="M1214" s="3">
        <v>10000</v>
      </c>
      <c r="N1214" s="3">
        <v>0</v>
      </c>
      <c r="O1214" s="3">
        <v>4000</v>
      </c>
      <c r="P1214" s="3">
        <v>0</v>
      </c>
      <c r="Q1214" s="3">
        <v>0</v>
      </c>
      <c r="R1214" s="3">
        <v>0</v>
      </c>
      <c r="S1214" s="3">
        <v>833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3967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f t="shared" si="19"/>
        <v>17967</v>
      </c>
      <c r="AP1214" s="3">
        <v>1200</v>
      </c>
      <c r="AQ1214" s="3">
        <v>0</v>
      </c>
      <c r="AR1214" s="3">
        <v>329</v>
      </c>
      <c r="AS1214" s="3">
        <v>150</v>
      </c>
      <c r="AT1214" s="3">
        <v>0</v>
      </c>
      <c r="AU1214" s="3">
        <v>-805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874</v>
      </c>
      <c r="BB1214" s="3">
        <v>16316</v>
      </c>
    </row>
    <row r="1215" spans="1:54" x14ac:dyDescent="0.2">
      <c r="A1215" s="2">
        <v>1214</v>
      </c>
      <c r="B1215" s="8">
        <v>21096</v>
      </c>
      <c r="C1215" t="s">
        <v>3161</v>
      </c>
      <c r="D1215" t="s">
        <v>29</v>
      </c>
      <c r="E1215" t="s">
        <v>827</v>
      </c>
      <c r="F1215" t="s">
        <v>1040</v>
      </c>
      <c r="G1215" t="s">
        <v>301</v>
      </c>
      <c r="H1215" t="s">
        <v>3162</v>
      </c>
      <c r="I1215" s="3">
        <v>30</v>
      </c>
      <c r="J1215" s="3">
        <v>30</v>
      </c>
      <c r="K1215" t="s">
        <v>11</v>
      </c>
      <c r="L1215" t="s">
        <v>3160</v>
      </c>
      <c r="M1215" s="3">
        <v>9000</v>
      </c>
      <c r="N1215" s="3">
        <v>0</v>
      </c>
      <c r="O1215" s="3">
        <v>3600</v>
      </c>
      <c r="P1215" s="3">
        <v>0</v>
      </c>
      <c r="Q1215" s="3">
        <v>0</v>
      </c>
      <c r="R1215" s="3">
        <v>0</v>
      </c>
      <c r="S1215" s="3">
        <v>750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3570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f t="shared" si="19"/>
        <v>16170</v>
      </c>
      <c r="AP1215" s="3">
        <v>1080</v>
      </c>
      <c r="AQ1215" s="3">
        <v>0</v>
      </c>
      <c r="AR1215" s="3">
        <v>170</v>
      </c>
      <c r="AS1215" s="3">
        <v>200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1450</v>
      </c>
      <c r="BB1215" s="3">
        <v>15470</v>
      </c>
    </row>
    <row r="1216" spans="1:54" x14ac:dyDescent="0.2">
      <c r="A1216" s="2">
        <v>1215</v>
      </c>
      <c r="B1216" s="8">
        <v>21097</v>
      </c>
      <c r="C1216" t="s">
        <v>3163</v>
      </c>
      <c r="D1216" t="s">
        <v>121</v>
      </c>
      <c r="E1216" t="s">
        <v>827</v>
      </c>
      <c r="F1216" t="s">
        <v>828</v>
      </c>
      <c r="G1216" t="s">
        <v>3164</v>
      </c>
      <c r="H1216" t="s">
        <v>3165</v>
      </c>
      <c r="I1216" s="3">
        <v>30</v>
      </c>
      <c r="J1216" s="3">
        <v>30</v>
      </c>
      <c r="K1216" t="s">
        <v>11</v>
      </c>
      <c r="L1216" t="s">
        <v>3166</v>
      </c>
      <c r="M1216" s="3">
        <v>5500</v>
      </c>
      <c r="N1216" s="3">
        <v>0</v>
      </c>
      <c r="O1216" s="3">
        <v>2200</v>
      </c>
      <c r="P1216" s="3">
        <v>0</v>
      </c>
      <c r="Q1216" s="3">
        <v>0</v>
      </c>
      <c r="R1216" s="3">
        <v>0</v>
      </c>
      <c r="S1216" s="3">
        <v>458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2182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f t="shared" si="19"/>
        <v>9882</v>
      </c>
      <c r="AP1216" s="3">
        <v>660</v>
      </c>
      <c r="AQ1216" s="3">
        <v>0</v>
      </c>
      <c r="AR1216" s="3">
        <v>181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841</v>
      </c>
      <c r="BB1216" s="3">
        <v>9499</v>
      </c>
    </row>
    <row r="1217" spans="1:54" x14ac:dyDescent="0.2">
      <c r="A1217" s="2">
        <v>1216</v>
      </c>
      <c r="B1217" s="8">
        <v>21098</v>
      </c>
      <c r="C1217" t="s">
        <v>3167</v>
      </c>
      <c r="D1217" t="s">
        <v>9</v>
      </c>
      <c r="E1217" t="s">
        <v>827</v>
      </c>
      <c r="F1217" t="s">
        <v>828</v>
      </c>
      <c r="G1217" t="s">
        <v>301</v>
      </c>
      <c r="H1217" t="s">
        <v>3168</v>
      </c>
      <c r="I1217" s="3">
        <v>30</v>
      </c>
      <c r="J1217" s="3">
        <v>30</v>
      </c>
      <c r="K1217" t="s">
        <v>11</v>
      </c>
      <c r="L1217" t="s">
        <v>3166</v>
      </c>
      <c r="M1217" s="3">
        <v>32709</v>
      </c>
      <c r="N1217" s="3">
        <v>0</v>
      </c>
      <c r="O1217" s="3">
        <v>13084</v>
      </c>
      <c r="P1217" s="3">
        <v>0</v>
      </c>
      <c r="Q1217" s="3">
        <v>0</v>
      </c>
      <c r="R1217" s="3">
        <v>0</v>
      </c>
      <c r="S1217" s="3">
        <v>2725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16349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f t="shared" si="19"/>
        <v>62142</v>
      </c>
      <c r="AP1217" s="3">
        <v>1800</v>
      </c>
      <c r="AQ1217" s="3">
        <v>0</v>
      </c>
      <c r="AR1217" s="3">
        <v>0</v>
      </c>
      <c r="AS1217" s="3">
        <v>200</v>
      </c>
      <c r="AT1217" s="3">
        <v>1591</v>
      </c>
      <c r="AU1217" s="3">
        <v>-35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3556</v>
      </c>
      <c r="BB1217" s="3">
        <v>61241</v>
      </c>
    </row>
    <row r="1218" spans="1:54" x14ac:dyDescent="0.2">
      <c r="A1218" s="2">
        <v>1217</v>
      </c>
      <c r="B1218" s="8">
        <v>21099</v>
      </c>
      <c r="C1218" t="s">
        <v>3169</v>
      </c>
      <c r="D1218" t="s">
        <v>25</v>
      </c>
      <c r="E1218" t="s">
        <v>827</v>
      </c>
      <c r="F1218" t="s">
        <v>1040</v>
      </c>
      <c r="G1218" t="s">
        <v>63</v>
      </c>
      <c r="H1218" t="s">
        <v>3170</v>
      </c>
      <c r="I1218" s="3">
        <v>30</v>
      </c>
      <c r="J1218" s="3">
        <v>30</v>
      </c>
      <c r="K1218" t="s">
        <v>11</v>
      </c>
      <c r="L1218" t="s">
        <v>3171</v>
      </c>
      <c r="M1218" s="3">
        <v>49375</v>
      </c>
      <c r="N1218" s="3">
        <v>0</v>
      </c>
      <c r="O1218" s="3">
        <v>19750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29075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f t="shared" si="19"/>
        <v>98200</v>
      </c>
      <c r="AP1218" s="3">
        <v>1800</v>
      </c>
      <c r="AQ1218" s="3">
        <v>0</v>
      </c>
      <c r="AR1218" s="3">
        <v>0</v>
      </c>
      <c r="AS1218" s="3">
        <v>200</v>
      </c>
      <c r="AT1218" s="3">
        <v>3902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5902</v>
      </c>
      <c r="BB1218" s="3">
        <v>92298</v>
      </c>
    </row>
    <row r="1219" spans="1:54" x14ac:dyDescent="0.2">
      <c r="A1219" s="2">
        <v>1218</v>
      </c>
      <c r="B1219" s="8">
        <v>21100</v>
      </c>
      <c r="C1219" t="s">
        <v>3172</v>
      </c>
      <c r="D1219" t="s">
        <v>9</v>
      </c>
      <c r="E1219" t="s">
        <v>827</v>
      </c>
      <c r="F1219" t="s">
        <v>828</v>
      </c>
      <c r="G1219" t="s">
        <v>63</v>
      </c>
      <c r="H1219" t="s">
        <v>3173</v>
      </c>
      <c r="I1219" s="3">
        <v>30</v>
      </c>
      <c r="J1219" s="3">
        <v>30</v>
      </c>
      <c r="K1219" t="s">
        <v>11</v>
      </c>
      <c r="L1219" t="s">
        <v>3171</v>
      </c>
      <c r="M1219" s="3">
        <v>41042</v>
      </c>
      <c r="N1219" s="3">
        <v>0</v>
      </c>
      <c r="O1219" s="3">
        <v>16417</v>
      </c>
      <c r="P1219" s="3">
        <v>0</v>
      </c>
      <c r="Q1219" s="3">
        <v>0</v>
      </c>
      <c r="R1219" s="3">
        <v>0</v>
      </c>
      <c r="S1219" s="3">
        <v>3419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20655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f t="shared" si="19"/>
        <v>78114</v>
      </c>
      <c r="AP1219" s="3">
        <v>1800</v>
      </c>
      <c r="AQ1219" s="3">
        <v>0</v>
      </c>
      <c r="AR1219" s="3">
        <v>0</v>
      </c>
      <c r="AS1219" s="3">
        <v>200</v>
      </c>
      <c r="AT1219" s="3">
        <v>1268</v>
      </c>
      <c r="AU1219" s="3">
        <v>-175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3093</v>
      </c>
      <c r="BB1219" s="3">
        <v>78090</v>
      </c>
    </row>
    <row r="1220" spans="1:54" x14ac:dyDescent="0.2">
      <c r="A1220" s="2">
        <v>1219</v>
      </c>
      <c r="B1220" s="8">
        <v>21101</v>
      </c>
      <c r="C1220" t="s">
        <v>3174</v>
      </c>
      <c r="D1220" t="s">
        <v>9</v>
      </c>
      <c r="E1220" t="s">
        <v>827</v>
      </c>
      <c r="F1220" t="s">
        <v>828</v>
      </c>
      <c r="G1220" t="s">
        <v>301</v>
      </c>
      <c r="H1220" t="s">
        <v>3175</v>
      </c>
      <c r="I1220" s="3">
        <v>30</v>
      </c>
      <c r="J1220" s="3">
        <v>30</v>
      </c>
      <c r="K1220" t="s">
        <v>11</v>
      </c>
      <c r="L1220" t="s">
        <v>3176</v>
      </c>
      <c r="M1220" s="3">
        <v>51459</v>
      </c>
      <c r="N1220" s="3">
        <v>0</v>
      </c>
      <c r="O1220" s="3">
        <v>20584</v>
      </c>
      <c r="P1220" s="3">
        <v>0</v>
      </c>
      <c r="Q1220" s="3">
        <v>0</v>
      </c>
      <c r="R1220" s="3">
        <v>0</v>
      </c>
      <c r="S1220" s="3">
        <v>4287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26037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f t="shared" si="19"/>
        <v>98080</v>
      </c>
      <c r="AP1220" s="3">
        <v>1800</v>
      </c>
      <c r="AQ1220" s="3">
        <v>0</v>
      </c>
      <c r="AR1220" s="3">
        <v>0</v>
      </c>
      <c r="AS1220" s="3">
        <v>200</v>
      </c>
      <c r="AT1220" s="3">
        <v>13030</v>
      </c>
      <c r="AU1220" s="3">
        <v>-665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14365</v>
      </c>
      <c r="BB1220" s="3">
        <v>86672</v>
      </c>
    </row>
    <row r="1221" spans="1:54" x14ac:dyDescent="0.2">
      <c r="A1221" s="2">
        <v>1220</v>
      </c>
      <c r="B1221" s="8">
        <v>21102</v>
      </c>
      <c r="C1221" t="s">
        <v>3177</v>
      </c>
      <c r="D1221" t="s">
        <v>14</v>
      </c>
      <c r="E1221" t="s">
        <v>827</v>
      </c>
      <c r="F1221" t="s">
        <v>1040</v>
      </c>
      <c r="G1221" t="s">
        <v>301</v>
      </c>
      <c r="H1221" t="s">
        <v>3178</v>
      </c>
      <c r="I1221" s="3">
        <v>30</v>
      </c>
      <c r="J1221" s="3">
        <v>30</v>
      </c>
      <c r="K1221" t="s">
        <v>11</v>
      </c>
      <c r="L1221" t="s">
        <v>3179</v>
      </c>
      <c r="M1221" s="3">
        <v>12500</v>
      </c>
      <c r="N1221" s="3">
        <v>0</v>
      </c>
      <c r="O1221" s="3">
        <v>5000</v>
      </c>
      <c r="P1221" s="3">
        <v>0</v>
      </c>
      <c r="Q1221" s="3">
        <v>0</v>
      </c>
      <c r="R1221" s="3">
        <v>0</v>
      </c>
      <c r="S1221" s="3">
        <v>1041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4959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f t="shared" si="19"/>
        <v>22459</v>
      </c>
      <c r="AP1221" s="3">
        <v>1500</v>
      </c>
      <c r="AQ1221" s="3">
        <v>0</v>
      </c>
      <c r="AR1221" s="3">
        <v>0</v>
      </c>
      <c r="AS1221" s="3">
        <v>200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1700</v>
      </c>
      <c r="BB1221" s="3">
        <v>21800</v>
      </c>
    </row>
    <row r="1222" spans="1:54" x14ac:dyDescent="0.2">
      <c r="A1222" s="2">
        <v>1221</v>
      </c>
      <c r="B1222" s="8">
        <v>21103</v>
      </c>
      <c r="C1222" t="s">
        <v>3180</v>
      </c>
      <c r="D1222" t="s">
        <v>1</v>
      </c>
      <c r="E1222" t="s">
        <v>827</v>
      </c>
      <c r="F1222" t="s">
        <v>1040</v>
      </c>
      <c r="G1222" t="s">
        <v>63</v>
      </c>
      <c r="H1222" t="s">
        <v>3181</v>
      </c>
      <c r="I1222" s="3">
        <v>30</v>
      </c>
      <c r="J1222" s="3">
        <v>30</v>
      </c>
      <c r="K1222" t="s">
        <v>11</v>
      </c>
      <c r="L1222" t="s">
        <v>3182</v>
      </c>
      <c r="M1222" s="3">
        <v>6000</v>
      </c>
      <c r="N1222" s="3">
        <v>0</v>
      </c>
      <c r="O1222" s="3">
        <v>2400</v>
      </c>
      <c r="P1222" s="3">
        <v>0</v>
      </c>
      <c r="Q1222" s="3">
        <v>0</v>
      </c>
      <c r="R1222" s="3">
        <v>0</v>
      </c>
      <c r="S1222" s="3">
        <v>500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2380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f t="shared" si="19"/>
        <v>10780</v>
      </c>
      <c r="AP1222" s="3">
        <v>720</v>
      </c>
      <c r="AQ1222" s="3">
        <v>0</v>
      </c>
      <c r="AR1222" s="3">
        <v>113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833</v>
      </c>
      <c r="BB1222" s="3">
        <v>10447</v>
      </c>
    </row>
    <row r="1223" spans="1:54" x14ac:dyDescent="0.2">
      <c r="A1223" s="2">
        <v>1222</v>
      </c>
      <c r="B1223" s="8">
        <v>21104</v>
      </c>
      <c r="C1223" t="s">
        <v>3183</v>
      </c>
      <c r="D1223" t="s">
        <v>121</v>
      </c>
      <c r="E1223" t="s">
        <v>827</v>
      </c>
      <c r="F1223" t="s">
        <v>1040</v>
      </c>
      <c r="G1223" t="s">
        <v>63</v>
      </c>
      <c r="H1223" t="s">
        <v>3184</v>
      </c>
      <c r="I1223" s="3">
        <v>30</v>
      </c>
      <c r="J1223" s="3">
        <v>30</v>
      </c>
      <c r="K1223" t="s">
        <v>11</v>
      </c>
      <c r="L1223" t="s">
        <v>3185</v>
      </c>
      <c r="M1223" s="3">
        <v>5500</v>
      </c>
      <c r="N1223" s="3">
        <v>0</v>
      </c>
      <c r="O1223" s="3">
        <v>2200</v>
      </c>
      <c r="P1223" s="3">
        <v>0</v>
      </c>
      <c r="Q1223" s="3">
        <v>0</v>
      </c>
      <c r="R1223" s="3">
        <v>0</v>
      </c>
      <c r="S1223" s="3">
        <v>458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2182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f t="shared" si="19"/>
        <v>9882</v>
      </c>
      <c r="AP1223" s="3">
        <v>660</v>
      </c>
      <c r="AQ1223" s="3">
        <v>0</v>
      </c>
      <c r="AR1223" s="3">
        <v>104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764</v>
      </c>
      <c r="BB1223" s="3">
        <v>9576</v>
      </c>
    </row>
    <row r="1224" spans="1:54" x14ac:dyDescent="0.2">
      <c r="A1224" s="2">
        <v>1223</v>
      </c>
      <c r="B1224" s="8">
        <v>21105</v>
      </c>
      <c r="C1224" t="s">
        <v>3186</v>
      </c>
      <c r="D1224" t="s">
        <v>29</v>
      </c>
      <c r="E1224" t="s">
        <v>827</v>
      </c>
      <c r="F1224" t="s">
        <v>828</v>
      </c>
      <c r="G1224" t="s">
        <v>812</v>
      </c>
      <c r="H1224" t="s">
        <v>3187</v>
      </c>
      <c r="I1224" s="3">
        <v>30</v>
      </c>
      <c r="J1224" s="3">
        <v>30</v>
      </c>
      <c r="K1224" t="s">
        <v>11</v>
      </c>
      <c r="L1224" t="s">
        <v>3188</v>
      </c>
      <c r="M1224" s="3">
        <v>7500</v>
      </c>
      <c r="N1224" s="3">
        <v>0</v>
      </c>
      <c r="O1224" s="3">
        <v>3000</v>
      </c>
      <c r="P1224" s="3">
        <v>0</v>
      </c>
      <c r="Q1224" s="3">
        <v>0</v>
      </c>
      <c r="R1224" s="3">
        <v>0</v>
      </c>
      <c r="S1224" s="3">
        <v>625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2975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f t="shared" si="19"/>
        <v>13475</v>
      </c>
      <c r="AP1224" s="3">
        <v>900</v>
      </c>
      <c r="AQ1224" s="3">
        <v>0</v>
      </c>
      <c r="AR1224" s="3">
        <v>247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1147</v>
      </c>
      <c r="BB1224" s="3">
        <v>108008</v>
      </c>
    </row>
    <row r="1225" spans="1:54" x14ac:dyDescent="0.2">
      <c r="A1225" s="2">
        <v>1224</v>
      </c>
      <c r="B1225" s="8">
        <v>21106</v>
      </c>
      <c r="C1225" t="s">
        <v>3189</v>
      </c>
      <c r="D1225" t="s">
        <v>25</v>
      </c>
      <c r="E1225" t="s">
        <v>827</v>
      </c>
      <c r="F1225" t="s">
        <v>828</v>
      </c>
      <c r="G1225" t="s">
        <v>63</v>
      </c>
      <c r="H1225" t="s">
        <v>3190</v>
      </c>
      <c r="I1225" s="3">
        <v>30</v>
      </c>
      <c r="J1225" s="3">
        <v>30</v>
      </c>
      <c r="K1225" t="s">
        <v>11</v>
      </c>
      <c r="L1225" t="s">
        <v>3188</v>
      </c>
      <c r="M1225" s="3">
        <v>44915</v>
      </c>
      <c r="N1225" s="3">
        <v>0</v>
      </c>
      <c r="O1225" s="3">
        <v>17966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26399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f t="shared" si="19"/>
        <v>89280</v>
      </c>
      <c r="AP1225" s="3">
        <v>1800</v>
      </c>
      <c r="AQ1225" s="3">
        <v>0</v>
      </c>
      <c r="AR1225" s="3">
        <v>0</v>
      </c>
      <c r="AS1225" s="3">
        <v>200</v>
      </c>
      <c r="AT1225" s="3">
        <v>5344</v>
      </c>
      <c r="AU1225" s="3">
        <v>-280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7064</v>
      </c>
      <c r="BB1225" s="3">
        <v>81656</v>
      </c>
    </row>
    <row r="1226" spans="1:54" x14ac:dyDescent="0.2">
      <c r="A1226" s="2">
        <v>1225</v>
      </c>
      <c r="B1226" s="8">
        <v>21107</v>
      </c>
      <c r="C1226" t="s">
        <v>3191</v>
      </c>
      <c r="D1226" t="s">
        <v>14</v>
      </c>
      <c r="E1226" t="s">
        <v>827</v>
      </c>
      <c r="F1226" t="s">
        <v>1040</v>
      </c>
      <c r="G1226" t="s">
        <v>63</v>
      </c>
      <c r="H1226" t="s">
        <v>3192</v>
      </c>
      <c r="I1226" s="3">
        <v>30</v>
      </c>
      <c r="J1226" s="3">
        <v>30</v>
      </c>
      <c r="K1226" t="s">
        <v>11</v>
      </c>
      <c r="L1226" t="s">
        <v>3182</v>
      </c>
      <c r="M1226" s="3">
        <v>8334</v>
      </c>
      <c r="N1226" s="3">
        <v>0</v>
      </c>
      <c r="O1226" s="3">
        <v>3334</v>
      </c>
      <c r="P1226" s="3">
        <v>0</v>
      </c>
      <c r="Q1226" s="3">
        <v>1600</v>
      </c>
      <c r="R1226" s="3">
        <v>0</v>
      </c>
      <c r="S1226" s="3">
        <v>694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1705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f t="shared" si="19"/>
        <v>13373</v>
      </c>
      <c r="AP1226" s="3">
        <v>1000</v>
      </c>
      <c r="AQ1226" s="3">
        <v>0</v>
      </c>
      <c r="AR1226" s="3">
        <v>157</v>
      </c>
      <c r="AS1226" s="3">
        <v>200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1357</v>
      </c>
      <c r="BB1226" s="3">
        <v>14310</v>
      </c>
    </row>
    <row r="1227" spans="1:54" x14ac:dyDescent="0.2">
      <c r="A1227" s="2">
        <v>1226</v>
      </c>
      <c r="B1227" s="8">
        <v>21108</v>
      </c>
      <c r="C1227" t="s">
        <v>3193</v>
      </c>
      <c r="D1227" t="s">
        <v>14</v>
      </c>
      <c r="E1227" t="s">
        <v>827</v>
      </c>
      <c r="F1227" t="s">
        <v>1040</v>
      </c>
      <c r="G1227" t="s">
        <v>63</v>
      </c>
      <c r="H1227" t="s">
        <v>3194</v>
      </c>
      <c r="I1227" s="3">
        <v>30</v>
      </c>
      <c r="J1227" s="3">
        <v>30</v>
      </c>
      <c r="K1227" t="s">
        <v>11</v>
      </c>
      <c r="L1227" t="s">
        <v>3182</v>
      </c>
      <c r="M1227" s="3">
        <v>8334</v>
      </c>
      <c r="N1227" s="3">
        <v>0</v>
      </c>
      <c r="O1227" s="3">
        <v>3334</v>
      </c>
      <c r="P1227" s="3">
        <v>0</v>
      </c>
      <c r="Q1227" s="3">
        <v>1600</v>
      </c>
      <c r="R1227" s="3">
        <v>0</v>
      </c>
      <c r="S1227" s="3">
        <v>694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1705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f t="shared" si="19"/>
        <v>13373</v>
      </c>
      <c r="AP1227" s="3">
        <v>1000</v>
      </c>
      <c r="AQ1227" s="3">
        <v>0</v>
      </c>
      <c r="AR1227" s="3">
        <v>157</v>
      </c>
      <c r="AS1227" s="3">
        <v>200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1357</v>
      </c>
      <c r="BB1227" s="3">
        <v>14310</v>
      </c>
    </row>
    <row r="1228" spans="1:54" x14ac:dyDescent="0.2">
      <c r="A1228" s="2">
        <v>1227</v>
      </c>
      <c r="B1228" s="8">
        <v>21109</v>
      </c>
      <c r="C1228" t="s">
        <v>3195</v>
      </c>
      <c r="D1228" t="s">
        <v>14</v>
      </c>
      <c r="E1228" t="s">
        <v>827</v>
      </c>
      <c r="F1228" t="s">
        <v>1040</v>
      </c>
      <c r="G1228" t="s">
        <v>63</v>
      </c>
      <c r="H1228" t="s">
        <v>3196</v>
      </c>
      <c r="I1228" s="3">
        <v>30</v>
      </c>
      <c r="J1228" s="3">
        <v>30</v>
      </c>
      <c r="K1228" t="s">
        <v>11</v>
      </c>
      <c r="L1228" t="s">
        <v>3182</v>
      </c>
      <c r="M1228" s="3">
        <v>8334</v>
      </c>
      <c r="N1228" s="3">
        <v>0</v>
      </c>
      <c r="O1228" s="3">
        <v>3334</v>
      </c>
      <c r="P1228" s="3">
        <v>0</v>
      </c>
      <c r="Q1228" s="3">
        <v>0</v>
      </c>
      <c r="R1228" s="3">
        <v>0</v>
      </c>
      <c r="S1228" s="3">
        <v>694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3305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f t="shared" si="19"/>
        <v>14973</v>
      </c>
      <c r="AP1228" s="3">
        <v>1000</v>
      </c>
      <c r="AQ1228" s="3">
        <v>0</v>
      </c>
      <c r="AR1228" s="3">
        <v>157</v>
      </c>
      <c r="AS1228" s="3">
        <v>200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1357</v>
      </c>
      <c r="BB1228" s="3">
        <v>143098</v>
      </c>
    </row>
    <row r="1229" spans="1:54" x14ac:dyDescent="0.2">
      <c r="A1229" s="2">
        <v>1228</v>
      </c>
      <c r="B1229" s="8">
        <v>21110</v>
      </c>
      <c r="C1229" t="s">
        <v>3197</v>
      </c>
      <c r="D1229" t="s">
        <v>826</v>
      </c>
      <c r="E1229" t="s">
        <v>827</v>
      </c>
      <c r="F1229" t="s">
        <v>828</v>
      </c>
      <c r="G1229" t="s">
        <v>63</v>
      </c>
      <c r="H1229" t="s">
        <v>3198</v>
      </c>
      <c r="I1229" s="3">
        <v>30</v>
      </c>
      <c r="J1229" s="3">
        <v>30</v>
      </c>
      <c r="K1229" t="s">
        <v>11</v>
      </c>
      <c r="L1229" t="s">
        <v>3199</v>
      </c>
      <c r="M1229" s="3">
        <v>128125</v>
      </c>
      <c r="N1229" s="3">
        <v>0</v>
      </c>
      <c r="O1229" s="3">
        <v>51250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76325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f t="shared" si="19"/>
        <v>255700</v>
      </c>
      <c r="AP1229" s="3">
        <v>1800</v>
      </c>
      <c r="AQ1229" s="3">
        <v>0</v>
      </c>
      <c r="AR1229" s="3">
        <v>0</v>
      </c>
      <c r="AS1229" s="3">
        <v>200</v>
      </c>
      <c r="AT1229" s="3">
        <v>50564</v>
      </c>
      <c r="AU1229" s="3">
        <v>-70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52494</v>
      </c>
      <c r="BB1229" s="3">
        <v>203066</v>
      </c>
    </row>
    <row r="1230" spans="1:54" x14ac:dyDescent="0.2">
      <c r="A1230" s="2">
        <v>1229</v>
      </c>
      <c r="B1230" s="8">
        <v>21112</v>
      </c>
      <c r="C1230" t="s">
        <v>3200</v>
      </c>
      <c r="D1230" t="s">
        <v>73</v>
      </c>
      <c r="E1230" t="s">
        <v>827</v>
      </c>
      <c r="F1230" t="s">
        <v>828</v>
      </c>
      <c r="G1230" t="s">
        <v>63</v>
      </c>
      <c r="H1230" t="s">
        <v>3201</v>
      </c>
      <c r="I1230" s="3">
        <v>30</v>
      </c>
      <c r="J1230" s="3">
        <v>30</v>
      </c>
      <c r="K1230" t="s">
        <v>11</v>
      </c>
      <c r="L1230" t="s">
        <v>3202</v>
      </c>
      <c r="M1230" s="3">
        <v>74375</v>
      </c>
      <c r="N1230" s="3">
        <v>0</v>
      </c>
      <c r="O1230" s="3">
        <v>29750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44075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f t="shared" si="19"/>
        <v>148200</v>
      </c>
      <c r="AP1230" s="3">
        <v>1800</v>
      </c>
      <c r="AQ1230" s="3">
        <v>0</v>
      </c>
      <c r="AR1230" s="3">
        <v>0</v>
      </c>
      <c r="AS1230" s="3">
        <v>200</v>
      </c>
      <c r="AT1230" s="3">
        <v>20135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22135</v>
      </c>
      <c r="BB1230" s="3">
        <v>126065</v>
      </c>
    </row>
    <row r="1231" spans="1:54" x14ac:dyDescent="0.2">
      <c r="A1231" s="2">
        <v>1230</v>
      </c>
      <c r="B1231" s="8">
        <v>21113</v>
      </c>
      <c r="C1231" t="s">
        <v>3203</v>
      </c>
      <c r="D1231" t="s">
        <v>29</v>
      </c>
      <c r="E1231" t="s">
        <v>827</v>
      </c>
      <c r="F1231" t="s">
        <v>828</v>
      </c>
      <c r="G1231" t="s">
        <v>812</v>
      </c>
      <c r="H1231" t="s">
        <v>3204</v>
      </c>
      <c r="I1231" s="3">
        <v>30</v>
      </c>
      <c r="J1231" s="3">
        <v>30</v>
      </c>
      <c r="K1231" t="s">
        <v>1253</v>
      </c>
      <c r="L1231" t="s">
        <v>3205</v>
      </c>
      <c r="M1231" s="3">
        <v>12500</v>
      </c>
      <c r="N1231" s="3">
        <v>0</v>
      </c>
      <c r="O1231" s="3">
        <v>5000</v>
      </c>
      <c r="P1231" s="3">
        <v>0</v>
      </c>
      <c r="Q1231" s="3">
        <v>0</v>
      </c>
      <c r="R1231" s="3">
        <v>0</v>
      </c>
      <c r="S1231" s="3">
        <v>1041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4959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f t="shared" si="19"/>
        <v>22459</v>
      </c>
      <c r="AP1231" s="3">
        <v>1500</v>
      </c>
      <c r="AQ1231" s="3">
        <v>0</v>
      </c>
      <c r="AR1231" s="3">
        <v>0</v>
      </c>
      <c r="AS1231" s="3">
        <v>200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1700</v>
      </c>
      <c r="BB1231" s="3">
        <v>21800</v>
      </c>
    </row>
    <row r="1232" spans="1:54" x14ac:dyDescent="0.2">
      <c r="A1232" s="2">
        <v>1231</v>
      </c>
      <c r="B1232" s="8">
        <v>21114</v>
      </c>
      <c r="C1232" t="s">
        <v>3206</v>
      </c>
      <c r="D1232" t="s">
        <v>121</v>
      </c>
      <c r="E1232" t="s">
        <v>827</v>
      </c>
      <c r="F1232" t="s">
        <v>828</v>
      </c>
      <c r="G1232" t="s">
        <v>63</v>
      </c>
      <c r="H1232" t="s">
        <v>3207</v>
      </c>
      <c r="I1232" s="3">
        <v>30</v>
      </c>
      <c r="J1232" s="3">
        <v>30</v>
      </c>
      <c r="K1232" t="s">
        <v>11</v>
      </c>
      <c r="L1232" t="s">
        <v>3205</v>
      </c>
      <c r="M1232" s="3">
        <v>5500</v>
      </c>
      <c r="N1232" s="3">
        <v>0</v>
      </c>
      <c r="O1232" s="3">
        <v>2200</v>
      </c>
      <c r="P1232" s="3">
        <v>0</v>
      </c>
      <c r="Q1232" s="3">
        <v>0</v>
      </c>
      <c r="R1232" s="3">
        <v>0</v>
      </c>
      <c r="S1232" s="3">
        <v>458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2182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f t="shared" si="19"/>
        <v>9882</v>
      </c>
      <c r="AP1232" s="3">
        <v>660</v>
      </c>
      <c r="AQ1232" s="3">
        <v>0</v>
      </c>
      <c r="AR1232" s="3">
        <v>181</v>
      </c>
      <c r="AS1232" s="3">
        <v>0</v>
      </c>
      <c r="AT1232" s="3">
        <v>0</v>
      </c>
      <c r="AU1232" s="3">
        <v>-455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386</v>
      </c>
      <c r="BB1232" s="3">
        <v>9044</v>
      </c>
    </row>
    <row r="1233" spans="1:54" x14ac:dyDescent="0.2">
      <c r="A1233" s="2">
        <v>1232</v>
      </c>
      <c r="B1233" s="8">
        <v>21115</v>
      </c>
      <c r="C1233" t="s">
        <v>3208</v>
      </c>
      <c r="D1233" t="s">
        <v>25</v>
      </c>
      <c r="E1233" t="s">
        <v>827</v>
      </c>
      <c r="F1233" t="s">
        <v>828</v>
      </c>
      <c r="G1233" t="s">
        <v>63</v>
      </c>
      <c r="H1233" t="s">
        <v>3209</v>
      </c>
      <c r="I1233" s="3">
        <v>30</v>
      </c>
      <c r="J1233" s="3">
        <v>30</v>
      </c>
      <c r="K1233" t="s">
        <v>11</v>
      </c>
      <c r="L1233" t="s">
        <v>3205</v>
      </c>
      <c r="M1233" s="3">
        <v>25225</v>
      </c>
      <c r="N1233" s="3">
        <v>0</v>
      </c>
      <c r="O1233" s="3">
        <v>10090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14584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f t="shared" si="19"/>
        <v>49899</v>
      </c>
      <c r="AP1233" s="3">
        <v>1800</v>
      </c>
      <c r="AQ1233" s="3">
        <v>0</v>
      </c>
      <c r="AR1233" s="3">
        <v>0</v>
      </c>
      <c r="AS1233" s="3">
        <v>200</v>
      </c>
      <c r="AT1233" s="3">
        <v>731</v>
      </c>
      <c r="AU1233" s="3">
        <v>-105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2626</v>
      </c>
      <c r="BB1233" s="3">
        <v>47063</v>
      </c>
    </row>
    <row r="1234" spans="1:54" x14ac:dyDescent="0.2">
      <c r="A1234" s="2">
        <v>1233</v>
      </c>
      <c r="B1234" s="8">
        <v>21116</v>
      </c>
      <c r="C1234" t="s">
        <v>3210</v>
      </c>
      <c r="D1234" t="s">
        <v>9</v>
      </c>
      <c r="E1234" t="s">
        <v>827</v>
      </c>
      <c r="F1234" t="s">
        <v>1040</v>
      </c>
      <c r="G1234" t="s">
        <v>301</v>
      </c>
      <c r="H1234" t="s">
        <v>3211</v>
      </c>
      <c r="I1234" s="3">
        <v>30</v>
      </c>
      <c r="J1234" s="3">
        <v>30</v>
      </c>
      <c r="K1234" t="s">
        <v>11</v>
      </c>
      <c r="L1234" t="s">
        <v>3205</v>
      </c>
      <c r="M1234" s="3">
        <v>34792</v>
      </c>
      <c r="N1234" s="3">
        <v>0</v>
      </c>
      <c r="O1234" s="3">
        <v>13917</v>
      </c>
      <c r="P1234" s="3">
        <v>0</v>
      </c>
      <c r="Q1234" s="3">
        <v>0</v>
      </c>
      <c r="R1234" s="3">
        <v>0</v>
      </c>
      <c r="S1234" s="3">
        <v>2898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17426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f t="shared" si="19"/>
        <v>66135</v>
      </c>
      <c r="AP1234" s="3">
        <v>1800</v>
      </c>
      <c r="AQ1234" s="3">
        <v>0</v>
      </c>
      <c r="AR1234" s="3">
        <v>0</v>
      </c>
      <c r="AS1234" s="3">
        <v>200</v>
      </c>
      <c r="AT1234" s="3">
        <v>2500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4500</v>
      </c>
      <c r="BB1234" s="3">
        <v>64533</v>
      </c>
    </row>
    <row r="1235" spans="1:54" x14ac:dyDescent="0.2">
      <c r="A1235" s="2">
        <v>1234</v>
      </c>
      <c r="B1235" s="8">
        <v>21117</v>
      </c>
      <c r="C1235" t="s">
        <v>3212</v>
      </c>
      <c r="D1235" t="s">
        <v>59</v>
      </c>
      <c r="E1235" t="s">
        <v>827</v>
      </c>
      <c r="F1235" t="s">
        <v>828</v>
      </c>
      <c r="G1235" t="s">
        <v>63</v>
      </c>
      <c r="H1235" t="s">
        <v>3213</v>
      </c>
      <c r="I1235" s="3">
        <v>30</v>
      </c>
      <c r="J1235" s="3">
        <v>30</v>
      </c>
      <c r="K1235" t="s">
        <v>11</v>
      </c>
      <c r="L1235" t="s">
        <v>3214</v>
      </c>
      <c r="M1235" s="3">
        <v>15000</v>
      </c>
      <c r="N1235" s="3">
        <v>0</v>
      </c>
      <c r="O1235" s="3">
        <v>6000</v>
      </c>
      <c r="P1235" s="3">
        <v>0</v>
      </c>
      <c r="Q1235" s="3">
        <v>0</v>
      </c>
      <c r="R1235" s="3">
        <v>0</v>
      </c>
      <c r="S1235" s="3">
        <v>1250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5950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f t="shared" si="19"/>
        <v>26950</v>
      </c>
      <c r="AP1235" s="3">
        <v>1800</v>
      </c>
      <c r="AQ1235" s="3">
        <v>0</v>
      </c>
      <c r="AR1235" s="3">
        <v>0</v>
      </c>
      <c r="AS1235" s="3">
        <v>200</v>
      </c>
      <c r="AT1235" s="3">
        <v>0</v>
      </c>
      <c r="AU1235" s="3">
        <v>-175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1825</v>
      </c>
      <c r="BB1235" s="3">
        <v>26025</v>
      </c>
    </row>
    <row r="1236" spans="1:54" x14ac:dyDescent="0.2">
      <c r="A1236" s="2">
        <v>1235</v>
      </c>
      <c r="B1236" s="8">
        <v>21118</v>
      </c>
      <c r="C1236" t="s">
        <v>3215</v>
      </c>
      <c r="D1236" t="s">
        <v>9</v>
      </c>
      <c r="E1236" t="s">
        <v>827</v>
      </c>
      <c r="F1236" t="s">
        <v>828</v>
      </c>
      <c r="G1236" t="s">
        <v>301</v>
      </c>
      <c r="H1236" t="s">
        <v>3216</v>
      </c>
      <c r="I1236" s="3">
        <v>30</v>
      </c>
      <c r="J1236" s="3">
        <v>30</v>
      </c>
      <c r="K1236" t="s">
        <v>11</v>
      </c>
      <c r="L1236" t="s">
        <v>3217</v>
      </c>
      <c r="M1236" s="3">
        <v>41042</v>
      </c>
      <c r="N1236" s="3">
        <v>0</v>
      </c>
      <c r="O1236" s="3">
        <v>16417</v>
      </c>
      <c r="P1236" s="3">
        <v>0</v>
      </c>
      <c r="Q1236" s="3">
        <v>0</v>
      </c>
      <c r="R1236" s="3">
        <v>0</v>
      </c>
      <c r="S1236" s="3">
        <v>3419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17530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f t="shared" si="19"/>
        <v>74989</v>
      </c>
      <c r="AP1236" s="3">
        <v>4925</v>
      </c>
      <c r="AQ1236" s="3">
        <v>0</v>
      </c>
      <c r="AR1236" s="3">
        <v>0</v>
      </c>
      <c r="AS1236" s="3">
        <v>200</v>
      </c>
      <c r="AT1236" s="3">
        <v>4908</v>
      </c>
      <c r="AU1236" s="3">
        <v>-700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9333</v>
      </c>
      <c r="BB1236" s="3">
        <v>67675</v>
      </c>
    </row>
    <row r="1237" spans="1:54" x14ac:dyDescent="0.2">
      <c r="A1237" s="2">
        <v>1236</v>
      </c>
      <c r="B1237" s="8">
        <v>21119</v>
      </c>
      <c r="C1237" t="s">
        <v>3218</v>
      </c>
      <c r="D1237" t="s">
        <v>9</v>
      </c>
      <c r="E1237" t="s">
        <v>827</v>
      </c>
      <c r="F1237" t="s">
        <v>828</v>
      </c>
      <c r="G1237" t="s">
        <v>301</v>
      </c>
      <c r="H1237" t="s">
        <v>3219</v>
      </c>
      <c r="I1237" s="3">
        <v>30</v>
      </c>
      <c r="J1237" s="3">
        <v>29</v>
      </c>
      <c r="K1237" t="s">
        <v>11</v>
      </c>
      <c r="L1237" t="s">
        <v>3217</v>
      </c>
      <c r="M1237" s="3">
        <v>59812.5</v>
      </c>
      <c r="N1237" s="3">
        <v>0</v>
      </c>
      <c r="O1237" s="3">
        <v>23925</v>
      </c>
      <c r="P1237" s="3">
        <v>0</v>
      </c>
      <c r="Q1237" s="3">
        <v>0</v>
      </c>
      <c r="R1237" s="3">
        <v>0</v>
      </c>
      <c r="S1237" s="3">
        <v>4982.2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30373.63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f t="shared" si="19"/>
        <v>114111.13</v>
      </c>
      <c r="AP1237" s="3">
        <v>1800</v>
      </c>
      <c r="AQ1237" s="3">
        <v>0</v>
      </c>
      <c r="AR1237" s="3">
        <v>0</v>
      </c>
      <c r="AS1237" s="3">
        <v>200</v>
      </c>
      <c r="AT1237" s="3">
        <v>24533</v>
      </c>
      <c r="AU1237" s="3">
        <v>0</v>
      </c>
      <c r="AV1237" s="3">
        <v>0</v>
      </c>
      <c r="AW1237" s="3">
        <v>-4107</v>
      </c>
      <c r="AX1237" s="3">
        <v>0</v>
      </c>
      <c r="AY1237" s="3">
        <v>0</v>
      </c>
      <c r="AZ1237" s="3">
        <v>0</v>
      </c>
      <c r="BA1237" s="3">
        <v>22426</v>
      </c>
      <c r="BB1237" s="3">
        <v>88453</v>
      </c>
    </row>
    <row r="1238" spans="1:54" x14ac:dyDescent="0.2">
      <c r="A1238" s="2">
        <v>1237</v>
      </c>
      <c r="B1238" s="8">
        <v>21120</v>
      </c>
      <c r="C1238" t="s">
        <v>3220</v>
      </c>
      <c r="D1238" t="s">
        <v>14</v>
      </c>
      <c r="E1238" t="s">
        <v>827</v>
      </c>
      <c r="F1238" t="s">
        <v>1040</v>
      </c>
      <c r="G1238" t="s">
        <v>301</v>
      </c>
      <c r="H1238" t="s">
        <v>3221</v>
      </c>
      <c r="I1238" s="3">
        <v>30</v>
      </c>
      <c r="J1238" s="3">
        <v>30</v>
      </c>
      <c r="K1238" t="s">
        <v>11</v>
      </c>
      <c r="L1238" t="s">
        <v>3205</v>
      </c>
      <c r="M1238" s="3">
        <v>15000</v>
      </c>
      <c r="N1238" s="3">
        <v>0</v>
      </c>
      <c r="O1238" s="3">
        <v>6000</v>
      </c>
      <c r="P1238" s="3">
        <v>0</v>
      </c>
      <c r="Q1238" s="3">
        <v>0</v>
      </c>
      <c r="R1238" s="3">
        <v>0</v>
      </c>
      <c r="S1238" s="3">
        <v>1250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5950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f t="shared" si="19"/>
        <v>26950</v>
      </c>
      <c r="AP1238" s="3">
        <v>1800</v>
      </c>
      <c r="AQ1238" s="3">
        <v>0</v>
      </c>
      <c r="AR1238" s="3">
        <v>0</v>
      </c>
      <c r="AS1238" s="3">
        <v>200</v>
      </c>
      <c r="AT1238" s="3">
        <v>0</v>
      </c>
      <c r="AU1238" s="3">
        <v>-140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1860</v>
      </c>
      <c r="BB1238" s="3">
        <v>26060</v>
      </c>
    </row>
    <row r="1239" spans="1:54" x14ac:dyDescent="0.2">
      <c r="A1239" s="2">
        <v>1238</v>
      </c>
      <c r="B1239" s="8">
        <v>21121</v>
      </c>
      <c r="C1239" t="s">
        <v>3222</v>
      </c>
      <c r="D1239" t="s">
        <v>121</v>
      </c>
      <c r="E1239" t="s">
        <v>827</v>
      </c>
      <c r="F1239" t="s">
        <v>1040</v>
      </c>
      <c r="G1239" t="s">
        <v>301</v>
      </c>
      <c r="H1239" t="s">
        <v>3223</v>
      </c>
      <c r="I1239" s="3">
        <v>30</v>
      </c>
      <c r="J1239" s="3">
        <v>30</v>
      </c>
      <c r="K1239" t="s">
        <v>11</v>
      </c>
      <c r="L1239" t="s">
        <v>3224</v>
      </c>
      <c r="M1239" s="3">
        <v>5500</v>
      </c>
      <c r="N1239" s="3">
        <v>0</v>
      </c>
      <c r="O1239" s="3">
        <v>2200</v>
      </c>
      <c r="P1239" s="3">
        <v>0</v>
      </c>
      <c r="Q1239" s="3">
        <v>0</v>
      </c>
      <c r="R1239" s="3">
        <v>0</v>
      </c>
      <c r="S1239" s="3">
        <v>458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2182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f t="shared" si="19"/>
        <v>9882</v>
      </c>
      <c r="AP1239" s="3">
        <v>660</v>
      </c>
      <c r="AQ1239" s="3">
        <v>0</v>
      </c>
      <c r="AR1239" s="3">
        <v>104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764</v>
      </c>
      <c r="BB1239" s="3">
        <v>9576</v>
      </c>
    </row>
    <row r="1240" spans="1:54" x14ac:dyDescent="0.2">
      <c r="A1240" s="2">
        <v>1239</v>
      </c>
      <c r="B1240" s="8">
        <v>21122</v>
      </c>
      <c r="C1240" t="s">
        <v>3225</v>
      </c>
      <c r="D1240" t="s">
        <v>121</v>
      </c>
      <c r="E1240" t="s">
        <v>827</v>
      </c>
      <c r="F1240" t="s">
        <v>1040</v>
      </c>
      <c r="G1240" t="s">
        <v>301</v>
      </c>
      <c r="H1240" t="s">
        <v>3226</v>
      </c>
      <c r="I1240" s="3">
        <v>30</v>
      </c>
      <c r="J1240" s="3">
        <v>30</v>
      </c>
      <c r="K1240" t="s">
        <v>11</v>
      </c>
      <c r="L1240" t="s">
        <v>3224</v>
      </c>
      <c r="M1240" s="3">
        <v>5500</v>
      </c>
      <c r="N1240" s="3">
        <v>0</v>
      </c>
      <c r="O1240" s="3">
        <v>2200</v>
      </c>
      <c r="P1240" s="3">
        <v>0</v>
      </c>
      <c r="Q1240" s="3">
        <v>0</v>
      </c>
      <c r="R1240" s="3">
        <v>0</v>
      </c>
      <c r="S1240" s="3">
        <v>458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2182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f t="shared" si="19"/>
        <v>9882</v>
      </c>
      <c r="AP1240" s="3">
        <v>660</v>
      </c>
      <c r="AQ1240" s="3">
        <v>0</v>
      </c>
      <c r="AR1240" s="3">
        <v>104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764</v>
      </c>
      <c r="BB1240" s="3">
        <v>9576</v>
      </c>
    </row>
    <row r="1241" spans="1:54" x14ac:dyDescent="0.2">
      <c r="A1241" s="2">
        <v>1240</v>
      </c>
      <c r="B1241" s="8">
        <v>21123</v>
      </c>
      <c r="C1241" t="s">
        <v>3227</v>
      </c>
      <c r="D1241" t="s">
        <v>121</v>
      </c>
      <c r="E1241" t="s">
        <v>827</v>
      </c>
      <c r="F1241" t="s">
        <v>1040</v>
      </c>
      <c r="G1241" t="s">
        <v>301</v>
      </c>
      <c r="H1241" t="s">
        <v>3228</v>
      </c>
      <c r="I1241" s="3">
        <v>30</v>
      </c>
      <c r="J1241" s="3">
        <v>30</v>
      </c>
      <c r="K1241" t="s">
        <v>11</v>
      </c>
      <c r="L1241" t="s">
        <v>3224</v>
      </c>
      <c r="M1241" s="3">
        <v>5500</v>
      </c>
      <c r="N1241" s="3">
        <v>0</v>
      </c>
      <c r="O1241" s="3">
        <v>2200</v>
      </c>
      <c r="P1241" s="3">
        <v>0</v>
      </c>
      <c r="Q1241" s="3">
        <v>0</v>
      </c>
      <c r="R1241" s="3">
        <v>0</v>
      </c>
      <c r="S1241" s="3">
        <v>458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2182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f t="shared" si="19"/>
        <v>9882</v>
      </c>
      <c r="AP1241" s="3">
        <v>660</v>
      </c>
      <c r="AQ1241" s="3">
        <v>0</v>
      </c>
      <c r="AR1241" s="3">
        <v>104</v>
      </c>
      <c r="AS1241" s="3">
        <v>0</v>
      </c>
      <c r="AT1241" s="3">
        <v>0</v>
      </c>
      <c r="AU1241" s="3">
        <v>-35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729</v>
      </c>
      <c r="BB1241" s="3">
        <v>9541</v>
      </c>
    </row>
    <row r="1242" spans="1:54" x14ac:dyDescent="0.2">
      <c r="A1242" s="2">
        <v>1241</v>
      </c>
      <c r="B1242" s="8">
        <v>21124</v>
      </c>
      <c r="C1242" t="s">
        <v>3229</v>
      </c>
      <c r="D1242" t="s">
        <v>9</v>
      </c>
      <c r="E1242" t="s">
        <v>827</v>
      </c>
      <c r="F1242" t="s">
        <v>1040</v>
      </c>
      <c r="G1242" t="s">
        <v>301</v>
      </c>
      <c r="H1242" t="s">
        <v>3230</v>
      </c>
      <c r="I1242" s="3">
        <v>30</v>
      </c>
      <c r="J1242" s="3">
        <v>30</v>
      </c>
      <c r="K1242" t="s">
        <v>11</v>
      </c>
      <c r="L1242" t="s">
        <v>3231</v>
      </c>
      <c r="M1242" s="3">
        <v>22709</v>
      </c>
      <c r="N1242" s="3">
        <v>0</v>
      </c>
      <c r="O1242" s="3">
        <v>9084</v>
      </c>
      <c r="P1242" s="3">
        <v>0</v>
      </c>
      <c r="Q1242" s="3">
        <v>0</v>
      </c>
      <c r="R1242" s="3">
        <v>0</v>
      </c>
      <c r="S1242" s="3">
        <v>1892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11182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f t="shared" si="19"/>
        <v>42975</v>
      </c>
      <c r="AP1242" s="3">
        <v>1800</v>
      </c>
      <c r="AQ1242" s="3">
        <v>0</v>
      </c>
      <c r="AR1242" s="3">
        <v>0</v>
      </c>
      <c r="AS1242" s="3">
        <v>200</v>
      </c>
      <c r="AT1242" s="3">
        <v>204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2204</v>
      </c>
      <c r="BB1242" s="3">
        <v>42663</v>
      </c>
    </row>
    <row r="1243" spans="1:54" x14ac:dyDescent="0.2">
      <c r="A1243" s="2">
        <v>1242</v>
      </c>
      <c r="B1243" s="8">
        <v>21125</v>
      </c>
      <c r="C1243" t="s">
        <v>3232</v>
      </c>
      <c r="D1243" t="s">
        <v>121</v>
      </c>
      <c r="E1243" t="s">
        <v>827</v>
      </c>
      <c r="F1243" t="s">
        <v>1040</v>
      </c>
      <c r="G1243" t="s">
        <v>63</v>
      </c>
      <c r="H1243" t="s">
        <v>3233</v>
      </c>
      <c r="I1243" s="3">
        <v>30</v>
      </c>
      <c r="J1243" s="3">
        <v>30</v>
      </c>
      <c r="K1243" t="s">
        <v>11</v>
      </c>
      <c r="L1243" t="s">
        <v>3234</v>
      </c>
      <c r="M1243" s="3">
        <v>5500</v>
      </c>
      <c r="N1243" s="3">
        <v>0</v>
      </c>
      <c r="O1243" s="3">
        <v>2200</v>
      </c>
      <c r="P1243" s="3">
        <v>0</v>
      </c>
      <c r="Q1243" s="3">
        <v>0</v>
      </c>
      <c r="R1243" s="3">
        <v>0</v>
      </c>
      <c r="S1243" s="3">
        <v>458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2182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f t="shared" si="19"/>
        <v>9882</v>
      </c>
      <c r="AP1243" s="3">
        <v>660</v>
      </c>
      <c r="AQ1243" s="3">
        <v>0</v>
      </c>
      <c r="AR1243" s="3">
        <v>104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764</v>
      </c>
      <c r="BB1243" s="3">
        <v>72290</v>
      </c>
    </row>
    <row r="1244" spans="1:54" x14ac:dyDescent="0.2">
      <c r="A1244" s="2">
        <v>1243</v>
      </c>
      <c r="B1244" s="8">
        <v>21126</v>
      </c>
      <c r="C1244" t="s">
        <v>3235</v>
      </c>
      <c r="D1244" t="s">
        <v>107</v>
      </c>
      <c r="E1244" t="s">
        <v>827</v>
      </c>
      <c r="F1244" t="s">
        <v>1040</v>
      </c>
      <c r="G1244" t="s">
        <v>301</v>
      </c>
      <c r="H1244" t="s">
        <v>3236</v>
      </c>
      <c r="I1244" s="3">
        <v>30</v>
      </c>
      <c r="J1244" s="3">
        <v>30</v>
      </c>
      <c r="K1244" t="s">
        <v>11</v>
      </c>
      <c r="L1244" t="s">
        <v>3237</v>
      </c>
      <c r="M1244" s="3">
        <v>27500</v>
      </c>
      <c r="N1244" s="3">
        <v>0</v>
      </c>
      <c r="O1244" s="3">
        <v>11000</v>
      </c>
      <c r="P1244" s="3">
        <v>0</v>
      </c>
      <c r="Q1244" s="3">
        <v>0</v>
      </c>
      <c r="R1244" s="3">
        <v>0</v>
      </c>
      <c r="S1244" s="3">
        <v>2291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12409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f t="shared" si="19"/>
        <v>50909</v>
      </c>
      <c r="AP1244" s="3">
        <v>1800</v>
      </c>
      <c r="AQ1244" s="3">
        <v>0</v>
      </c>
      <c r="AR1244" s="3">
        <v>0</v>
      </c>
      <c r="AS1244" s="3">
        <v>200</v>
      </c>
      <c r="AT1244" s="3">
        <v>1219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3219</v>
      </c>
      <c r="BB1244" s="3">
        <v>49981</v>
      </c>
    </row>
    <row r="1245" spans="1:54" x14ac:dyDescent="0.2">
      <c r="A1245" s="2">
        <v>1244</v>
      </c>
      <c r="B1245" s="8">
        <v>21127</v>
      </c>
      <c r="C1245" t="s">
        <v>3238</v>
      </c>
      <c r="D1245" t="s">
        <v>107</v>
      </c>
      <c r="E1245" t="s">
        <v>827</v>
      </c>
      <c r="F1245" t="s">
        <v>1040</v>
      </c>
      <c r="G1245" t="s">
        <v>63</v>
      </c>
      <c r="H1245" t="s">
        <v>3239</v>
      </c>
      <c r="I1245" s="3">
        <v>30</v>
      </c>
      <c r="J1245" s="3">
        <v>30</v>
      </c>
      <c r="K1245" t="s">
        <v>11</v>
      </c>
      <c r="L1245" t="s">
        <v>3237</v>
      </c>
      <c r="M1245" s="3">
        <v>19167</v>
      </c>
      <c r="N1245" s="3">
        <v>0</v>
      </c>
      <c r="O1245" s="3">
        <v>7667</v>
      </c>
      <c r="P1245" s="3">
        <v>0</v>
      </c>
      <c r="Q1245" s="3">
        <v>0</v>
      </c>
      <c r="R1245" s="3">
        <v>0</v>
      </c>
      <c r="S1245" s="3">
        <v>1597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8102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f t="shared" si="19"/>
        <v>34936</v>
      </c>
      <c r="AP1245" s="3">
        <v>1800</v>
      </c>
      <c r="AQ1245" s="3">
        <v>0</v>
      </c>
      <c r="AR1245" s="3">
        <v>0</v>
      </c>
      <c r="AS1245" s="3">
        <v>200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2000</v>
      </c>
      <c r="BB1245" s="3">
        <v>271363</v>
      </c>
    </row>
    <row r="1246" spans="1:54" x14ac:dyDescent="0.2">
      <c r="A1246" s="2">
        <v>1245</v>
      </c>
      <c r="B1246" s="8">
        <v>21129</v>
      </c>
      <c r="C1246" t="s">
        <v>3240</v>
      </c>
      <c r="D1246" t="s">
        <v>121</v>
      </c>
      <c r="E1246" t="s">
        <v>827</v>
      </c>
      <c r="F1246" t="s">
        <v>1040</v>
      </c>
      <c r="G1246" t="s">
        <v>301</v>
      </c>
      <c r="H1246" t="s">
        <v>3241</v>
      </c>
      <c r="I1246" s="3">
        <v>30</v>
      </c>
      <c r="J1246" s="3">
        <v>30</v>
      </c>
      <c r="K1246" t="s">
        <v>11</v>
      </c>
      <c r="L1246" t="s">
        <v>3242</v>
      </c>
      <c r="M1246" s="3">
        <v>5500</v>
      </c>
      <c r="N1246" s="3">
        <v>0</v>
      </c>
      <c r="O1246" s="3">
        <v>2200</v>
      </c>
      <c r="P1246" s="3">
        <v>0</v>
      </c>
      <c r="Q1246" s="3">
        <v>0</v>
      </c>
      <c r="R1246" s="3">
        <v>0</v>
      </c>
      <c r="S1246" s="3">
        <v>458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2182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f t="shared" si="19"/>
        <v>9882</v>
      </c>
      <c r="AP1246" s="3">
        <v>660</v>
      </c>
      <c r="AQ1246" s="3">
        <v>0</v>
      </c>
      <c r="AR1246" s="3">
        <v>104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764</v>
      </c>
      <c r="BB1246" s="3">
        <v>9576</v>
      </c>
    </row>
    <row r="1247" spans="1:54" x14ac:dyDescent="0.2">
      <c r="A1247" s="2">
        <v>1246</v>
      </c>
      <c r="B1247" s="8">
        <v>21130</v>
      </c>
      <c r="C1247" t="s">
        <v>3243</v>
      </c>
      <c r="D1247" t="s">
        <v>59</v>
      </c>
      <c r="E1247" t="s">
        <v>827</v>
      </c>
      <c r="F1247" t="s">
        <v>1040</v>
      </c>
      <c r="G1247" t="s">
        <v>63</v>
      </c>
      <c r="H1247" t="s">
        <v>3244</v>
      </c>
      <c r="I1247" s="3">
        <v>30</v>
      </c>
      <c r="J1247" s="3">
        <v>30</v>
      </c>
      <c r="K1247" t="s">
        <v>11</v>
      </c>
      <c r="L1247" t="s">
        <v>3242</v>
      </c>
      <c r="M1247" s="3">
        <v>13542</v>
      </c>
      <c r="N1247" s="3">
        <v>0</v>
      </c>
      <c r="O1247" s="3">
        <v>5417</v>
      </c>
      <c r="P1247" s="3">
        <v>0</v>
      </c>
      <c r="Q1247" s="3">
        <v>0</v>
      </c>
      <c r="R1247" s="3">
        <v>0</v>
      </c>
      <c r="S1247" s="3">
        <v>1128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5371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f t="shared" si="19"/>
        <v>24330</v>
      </c>
      <c r="AP1247" s="3">
        <v>1625</v>
      </c>
      <c r="AQ1247" s="3">
        <v>0</v>
      </c>
      <c r="AR1247" s="3">
        <v>0</v>
      </c>
      <c r="AS1247" s="3">
        <v>200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1825</v>
      </c>
      <c r="BB1247" s="3">
        <v>185027</v>
      </c>
    </row>
    <row r="1248" spans="1:54" x14ac:dyDescent="0.2">
      <c r="A1248" s="2">
        <v>1247</v>
      </c>
      <c r="B1248" s="8">
        <v>21131</v>
      </c>
      <c r="C1248" t="s">
        <v>3245</v>
      </c>
      <c r="D1248" t="s">
        <v>107</v>
      </c>
      <c r="E1248" t="s">
        <v>827</v>
      </c>
      <c r="F1248" t="s">
        <v>1040</v>
      </c>
      <c r="G1248" t="s">
        <v>301</v>
      </c>
      <c r="H1248" t="s">
        <v>3246</v>
      </c>
      <c r="I1248" s="3">
        <v>30</v>
      </c>
      <c r="J1248" s="3">
        <v>30</v>
      </c>
      <c r="K1248" t="s">
        <v>11</v>
      </c>
      <c r="L1248" t="s">
        <v>3247</v>
      </c>
      <c r="M1248" s="3">
        <v>23334</v>
      </c>
      <c r="N1248" s="3">
        <v>0</v>
      </c>
      <c r="O1248" s="3">
        <v>9334</v>
      </c>
      <c r="P1248" s="3">
        <v>0</v>
      </c>
      <c r="Q1248" s="3">
        <v>0</v>
      </c>
      <c r="R1248" s="3">
        <v>0</v>
      </c>
      <c r="S1248" s="3">
        <v>1944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10255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f t="shared" si="19"/>
        <v>42923</v>
      </c>
      <c r="AP1248" s="3">
        <v>1800</v>
      </c>
      <c r="AQ1248" s="3">
        <v>0</v>
      </c>
      <c r="AR1248" s="3">
        <v>0</v>
      </c>
      <c r="AS1248" s="3">
        <v>200</v>
      </c>
      <c r="AT1248" s="3">
        <v>973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2973</v>
      </c>
      <c r="BB1248" s="3">
        <v>41894</v>
      </c>
    </row>
    <row r="1249" spans="1:54" x14ac:dyDescent="0.2">
      <c r="A1249" s="2">
        <v>1248</v>
      </c>
      <c r="B1249" s="8">
        <v>21132</v>
      </c>
      <c r="C1249" t="s">
        <v>3248</v>
      </c>
      <c r="D1249" t="s">
        <v>121</v>
      </c>
      <c r="E1249" t="s">
        <v>827</v>
      </c>
      <c r="F1249" t="s">
        <v>828</v>
      </c>
      <c r="G1249" t="s">
        <v>63</v>
      </c>
      <c r="H1249" t="s">
        <v>3249</v>
      </c>
      <c r="I1249" s="3">
        <v>30</v>
      </c>
      <c r="J1249" s="3">
        <v>30</v>
      </c>
      <c r="K1249" t="s">
        <v>11</v>
      </c>
      <c r="L1249" t="s">
        <v>3250</v>
      </c>
      <c r="M1249" s="3">
        <v>5500</v>
      </c>
      <c r="N1249" s="3">
        <v>0</v>
      </c>
      <c r="O1249" s="3">
        <v>2200</v>
      </c>
      <c r="P1249" s="3">
        <v>0</v>
      </c>
      <c r="Q1249" s="3">
        <v>0</v>
      </c>
      <c r="R1249" s="3">
        <v>0</v>
      </c>
      <c r="S1249" s="3">
        <v>458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2182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f t="shared" si="19"/>
        <v>9882</v>
      </c>
      <c r="AP1249" s="3">
        <v>660</v>
      </c>
      <c r="AQ1249" s="3">
        <v>0</v>
      </c>
      <c r="AR1249" s="3">
        <v>181</v>
      </c>
      <c r="AS1249" s="3">
        <v>0</v>
      </c>
      <c r="AT1249" s="3">
        <v>0</v>
      </c>
      <c r="AU1249" s="3">
        <v>-140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701</v>
      </c>
      <c r="BB1249" s="3">
        <v>67515</v>
      </c>
    </row>
    <row r="1250" spans="1:54" x14ac:dyDescent="0.2">
      <c r="A1250" s="2">
        <v>1249</v>
      </c>
      <c r="B1250" s="8">
        <v>21133</v>
      </c>
      <c r="C1250" t="s">
        <v>3251</v>
      </c>
      <c r="D1250" t="s">
        <v>107</v>
      </c>
      <c r="E1250" t="s">
        <v>827</v>
      </c>
      <c r="F1250" t="s">
        <v>1040</v>
      </c>
      <c r="G1250" t="s">
        <v>301</v>
      </c>
      <c r="H1250" t="s">
        <v>3252</v>
      </c>
      <c r="I1250" s="3">
        <v>30</v>
      </c>
      <c r="J1250" s="3">
        <v>30</v>
      </c>
      <c r="K1250" t="s">
        <v>11</v>
      </c>
      <c r="L1250" t="s">
        <v>3250</v>
      </c>
      <c r="M1250" s="3">
        <v>15000</v>
      </c>
      <c r="N1250" s="3">
        <v>0</v>
      </c>
      <c r="O1250" s="3">
        <v>6000</v>
      </c>
      <c r="P1250" s="3">
        <v>0</v>
      </c>
      <c r="Q1250" s="3">
        <v>0</v>
      </c>
      <c r="R1250" s="3">
        <v>0</v>
      </c>
      <c r="S1250" s="3">
        <v>1250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5950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f t="shared" si="19"/>
        <v>26950</v>
      </c>
      <c r="AP1250" s="3">
        <v>1800</v>
      </c>
      <c r="AQ1250" s="3">
        <v>0</v>
      </c>
      <c r="AR1250" s="3">
        <v>0</v>
      </c>
      <c r="AS1250" s="3">
        <v>200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2000</v>
      </c>
      <c r="BB1250" s="3">
        <v>26200</v>
      </c>
    </row>
    <row r="1251" spans="1:54" x14ac:dyDescent="0.2">
      <c r="A1251" s="2">
        <v>1250</v>
      </c>
      <c r="B1251" s="8">
        <v>21134</v>
      </c>
      <c r="C1251" t="s">
        <v>3253</v>
      </c>
      <c r="D1251" t="s">
        <v>121</v>
      </c>
      <c r="E1251" t="s">
        <v>827</v>
      </c>
      <c r="F1251" t="s">
        <v>828</v>
      </c>
      <c r="G1251" t="s">
        <v>301</v>
      </c>
      <c r="H1251" t="s">
        <v>3254</v>
      </c>
      <c r="I1251" s="3">
        <v>30</v>
      </c>
      <c r="J1251" s="3">
        <v>30</v>
      </c>
      <c r="K1251" t="s">
        <v>11</v>
      </c>
      <c r="L1251" t="s">
        <v>3217</v>
      </c>
      <c r="M1251" s="3">
        <v>5500</v>
      </c>
      <c r="N1251" s="3">
        <v>0</v>
      </c>
      <c r="O1251" s="3">
        <v>2200</v>
      </c>
      <c r="P1251" s="3">
        <v>0</v>
      </c>
      <c r="Q1251" s="3">
        <v>0</v>
      </c>
      <c r="R1251" s="3">
        <v>0</v>
      </c>
      <c r="S1251" s="3">
        <v>458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2182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f t="shared" si="19"/>
        <v>9882</v>
      </c>
      <c r="AP1251" s="3">
        <v>660</v>
      </c>
      <c r="AQ1251" s="3">
        <v>0</v>
      </c>
      <c r="AR1251" s="3">
        <v>181</v>
      </c>
      <c r="AS1251" s="3">
        <v>0</v>
      </c>
      <c r="AT1251" s="3">
        <v>0</v>
      </c>
      <c r="AU1251" s="3">
        <v>-140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701</v>
      </c>
      <c r="BB1251" s="3">
        <v>9359</v>
      </c>
    </row>
    <row r="1252" spans="1:54" x14ac:dyDescent="0.2">
      <c r="A1252" s="2">
        <v>1251</v>
      </c>
      <c r="B1252" s="8">
        <v>21135</v>
      </c>
      <c r="C1252" t="s">
        <v>3255</v>
      </c>
      <c r="D1252" t="s">
        <v>59</v>
      </c>
      <c r="E1252" t="s">
        <v>827</v>
      </c>
      <c r="F1252" t="s">
        <v>1040</v>
      </c>
      <c r="G1252" t="s">
        <v>301</v>
      </c>
      <c r="H1252" t="s">
        <v>3256</v>
      </c>
      <c r="I1252" s="3">
        <v>30</v>
      </c>
      <c r="J1252" s="3">
        <v>30</v>
      </c>
      <c r="K1252" t="s">
        <v>11</v>
      </c>
      <c r="L1252" t="s">
        <v>3217</v>
      </c>
      <c r="M1252" s="3">
        <v>15000</v>
      </c>
      <c r="N1252" s="3">
        <v>0</v>
      </c>
      <c r="O1252" s="3">
        <v>6000</v>
      </c>
      <c r="P1252" s="3">
        <v>0</v>
      </c>
      <c r="Q1252" s="3">
        <v>0</v>
      </c>
      <c r="R1252" s="3">
        <v>0</v>
      </c>
      <c r="S1252" s="3">
        <v>1250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5950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f t="shared" si="19"/>
        <v>26950</v>
      </c>
      <c r="AP1252" s="3">
        <v>1800</v>
      </c>
      <c r="AQ1252" s="3">
        <v>0</v>
      </c>
      <c r="AR1252" s="3">
        <v>0</v>
      </c>
      <c r="AS1252" s="3">
        <v>200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2000</v>
      </c>
      <c r="BB1252" s="3">
        <v>26200</v>
      </c>
    </row>
    <row r="1253" spans="1:54" x14ac:dyDescent="0.2">
      <c r="A1253" s="2">
        <v>1252</v>
      </c>
      <c r="B1253" s="8">
        <v>21136</v>
      </c>
      <c r="C1253" t="s">
        <v>3257</v>
      </c>
      <c r="D1253" t="s">
        <v>107</v>
      </c>
      <c r="E1253" t="s">
        <v>827</v>
      </c>
      <c r="F1253" t="s">
        <v>1040</v>
      </c>
      <c r="G1253" t="s">
        <v>301</v>
      </c>
      <c r="H1253" t="s">
        <v>3258</v>
      </c>
      <c r="I1253" s="3">
        <v>30</v>
      </c>
      <c r="J1253" s="3">
        <v>30</v>
      </c>
      <c r="K1253" t="s">
        <v>11</v>
      </c>
      <c r="L1253" t="s">
        <v>3259</v>
      </c>
      <c r="M1253" s="3">
        <v>23959</v>
      </c>
      <c r="N1253" s="3">
        <v>0</v>
      </c>
      <c r="O1253" s="3">
        <v>9584</v>
      </c>
      <c r="P1253" s="3">
        <v>0</v>
      </c>
      <c r="Q1253" s="3">
        <v>0</v>
      </c>
      <c r="R1253" s="3">
        <v>0</v>
      </c>
      <c r="S1253" s="3">
        <v>1996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10578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f t="shared" si="19"/>
        <v>44121</v>
      </c>
      <c r="AP1253" s="3">
        <v>1800</v>
      </c>
      <c r="AQ1253" s="3">
        <v>0</v>
      </c>
      <c r="AR1253" s="3">
        <v>0</v>
      </c>
      <c r="AS1253" s="3">
        <v>200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2000</v>
      </c>
      <c r="BB1253" s="3">
        <v>44117</v>
      </c>
    </row>
    <row r="1254" spans="1:54" x14ac:dyDescent="0.2">
      <c r="A1254" s="2">
        <v>1253</v>
      </c>
      <c r="B1254" s="8">
        <v>21137</v>
      </c>
      <c r="C1254" t="s">
        <v>3260</v>
      </c>
      <c r="D1254" t="s">
        <v>14</v>
      </c>
      <c r="E1254" t="s">
        <v>827</v>
      </c>
      <c r="F1254" t="s">
        <v>1040</v>
      </c>
      <c r="G1254" t="s">
        <v>1253</v>
      </c>
      <c r="H1254" t="s">
        <v>1253</v>
      </c>
      <c r="I1254" s="3">
        <v>30</v>
      </c>
      <c r="J1254" s="3">
        <v>30</v>
      </c>
      <c r="K1254" t="s">
        <v>11</v>
      </c>
      <c r="L1254" t="s">
        <v>3259</v>
      </c>
      <c r="M1254" s="3">
        <v>10000</v>
      </c>
      <c r="N1254" s="3">
        <v>0</v>
      </c>
      <c r="O1254" s="3">
        <v>4000</v>
      </c>
      <c r="P1254" s="3">
        <v>0</v>
      </c>
      <c r="Q1254" s="3">
        <v>0</v>
      </c>
      <c r="R1254" s="3">
        <v>0</v>
      </c>
      <c r="S1254" s="3">
        <v>833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3967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f t="shared" si="19"/>
        <v>17967</v>
      </c>
      <c r="AP1254" s="3">
        <v>1200</v>
      </c>
      <c r="AQ1254" s="3">
        <v>0</v>
      </c>
      <c r="AR1254" s="3">
        <v>188</v>
      </c>
      <c r="AS1254" s="3">
        <v>200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1588</v>
      </c>
      <c r="BB1254" s="3">
        <v>131509</v>
      </c>
    </row>
    <row r="1255" spans="1:54" x14ac:dyDescent="0.2">
      <c r="A1255" s="2">
        <v>1254</v>
      </c>
      <c r="B1255" s="8">
        <v>21138</v>
      </c>
      <c r="C1255" t="s">
        <v>3261</v>
      </c>
      <c r="D1255" t="s">
        <v>121</v>
      </c>
      <c r="E1255" t="s">
        <v>827</v>
      </c>
      <c r="F1255" t="s">
        <v>828</v>
      </c>
      <c r="G1255" t="s">
        <v>63</v>
      </c>
      <c r="H1255" t="s">
        <v>3262</v>
      </c>
      <c r="I1255" s="3">
        <v>30</v>
      </c>
      <c r="J1255" s="3">
        <v>30</v>
      </c>
      <c r="K1255" t="s">
        <v>11</v>
      </c>
      <c r="L1255" t="s">
        <v>3263</v>
      </c>
      <c r="M1255" s="3">
        <v>5500</v>
      </c>
      <c r="N1255" s="3">
        <v>0</v>
      </c>
      <c r="O1255" s="3">
        <v>2200</v>
      </c>
      <c r="P1255" s="3">
        <v>0</v>
      </c>
      <c r="Q1255" s="3">
        <v>0</v>
      </c>
      <c r="R1255" s="3">
        <v>0</v>
      </c>
      <c r="S1255" s="3">
        <v>458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2182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f t="shared" si="19"/>
        <v>9882</v>
      </c>
      <c r="AP1255" s="3">
        <v>660</v>
      </c>
      <c r="AQ1255" s="3">
        <v>0</v>
      </c>
      <c r="AR1255" s="3">
        <v>181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841</v>
      </c>
      <c r="BB1255" s="3">
        <v>72050</v>
      </c>
    </row>
    <row r="1256" spans="1:54" x14ac:dyDescent="0.2">
      <c r="A1256" s="2">
        <v>1255</v>
      </c>
      <c r="B1256" s="8">
        <v>21139</v>
      </c>
      <c r="C1256" t="s">
        <v>3264</v>
      </c>
      <c r="D1256" t="s">
        <v>14</v>
      </c>
      <c r="E1256" t="s">
        <v>827</v>
      </c>
      <c r="F1256" t="s">
        <v>828</v>
      </c>
      <c r="G1256" t="s">
        <v>63</v>
      </c>
      <c r="H1256" t="s">
        <v>3265</v>
      </c>
      <c r="I1256" s="3">
        <v>30</v>
      </c>
      <c r="J1256" s="3">
        <v>30</v>
      </c>
      <c r="K1256" t="s">
        <v>11</v>
      </c>
      <c r="L1256" t="s">
        <v>3266</v>
      </c>
      <c r="M1256" s="3">
        <v>13750</v>
      </c>
      <c r="N1256" s="3">
        <v>0</v>
      </c>
      <c r="O1256" s="3">
        <v>5500</v>
      </c>
      <c r="P1256" s="3">
        <v>0</v>
      </c>
      <c r="Q1256" s="3">
        <v>0</v>
      </c>
      <c r="R1256" s="3">
        <v>0</v>
      </c>
      <c r="S1256" s="3">
        <v>1145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5455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f t="shared" si="19"/>
        <v>24705</v>
      </c>
      <c r="AP1256" s="3">
        <v>1650</v>
      </c>
      <c r="AQ1256" s="3">
        <v>0</v>
      </c>
      <c r="AR1256" s="3">
        <v>0</v>
      </c>
      <c r="AS1256" s="3">
        <v>200</v>
      </c>
      <c r="AT1256" s="3">
        <v>0</v>
      </c>
      <c r="AU1256" s="3">
        <v>-175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1675</v>
      </c>
      <c r="BB1256" s="3">
        <v>177370</v>
      </c>
    </row>
    <row r="1257" spans="1:54" x14ac:dyDescent="0.2">
      <c r="A1257" s="2">
        <v>1256</v>
      </c>
      <c r="B1257" s="8">
        <v>21140</v>
      </c>
      <c r="C1257" t="s">
        <v>3267</v>
      </c>
      <c r="D1257" t="s">
        <v>1</v>
      </c>
      <c r="E1257" t="s">
        <v>827</v>
      </c>
      <c r="F1257" t="s">
        <v>828</v>
      </c>
      <c r="G1257" t="s">
        <v>301</v>
      </c>
      <c r="H1257" t="s">
        <v>3268</v>
      </c>
      <c r="I1257" s="3">
        <v>30</v>
      </c>
      <c r="J1257" s="3">
        <v>30</v>
      </c>
      <c r="K1257" t="s">
        <v>154</v>
      </c>
      <c r="L1257" t="s">
        <v>3231</v>
      </c>
      <c r="M1257" s="3">
        <v>14127</v>
      </c>
      <c r="N1257" s="3">
        <v>7329</v>
      </c>
      <c r="O1257" s="3">
        <v>5651</v>
      </c>
      <c r="P1257" s="3">
        <v>2933</v>
      </c>
      <c r="Q1257" s="3">
        <v>0</v>
      </c>
      <c r="R1257" s="3">
        <v>0</v>
      </c>
      <c r="S1257" s="3">
        <v>1177</v>
      </c>
      <c r="T1257" s="3">
        <v>0</v>
      </c>
      <c r="U1257" s="3">
        <v>609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5602</v>
      </c>
      <c r="AJ1257" s="3">
        <v>2905</v>
      </c>
      <c r="AK1257" s="3">
        <v>0</v>
      </c>
      <c r="AL1257" s="3">
        <v>9207</v>
      </c>
      <c r="AM1257" s="3">
        <v>0</v>
      </c>
      <c r="AN1257" s="3">
        <v>0</v>
      </c>
      <c r="AO1257" s="3">
        <f t="shared" ref="AO1257:AO1320" si="20">M1257+O1257+AI1257</f>
        <v>25380</v>
      </c>
      <c r="AP1257" s="3">
        <v>1695</v>
      </c>
      <c r="AQ1257" s="3">
        <v>0</v>
      </c>
      <c r="AR1257" s="3">
        <v>0</v>
      </c>
      <c r="AS1257" s="3">
        <v>200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875</v>
      </c>
      <c r="AZ1257" s="3">
        <v>0</v>
      </c>
      <c r="BA1257" s="3">
        <v>2770</v>
      </c>
      <c r="BB1257" s="3">
        <v>46770</v>
      </c>
    </row>
    <row r="1258" spans="1:54" x14ac:dyDescent="0.2">
      <c r="A1258" s="2">
        <v>1257</v>
      </c>
      <c r="B1258" s="8">
        <v>21141</v>
      </c>
      <c r="C1258" t="s">
        <v>3269</v>
      </c>
      <c r="D1258" t="s">
        <v>29</v>
      </c>
      <c r="E1258" t="s">
        <v>827</v>
      </c>
      <c r="F1258" t="s">
        <v>1040</v>
      </c>
      <c r="G1258" t="s">
        <v>301</v>
      </c>
      <c r="H1258" t="s">
        <v>3270</v>
      </c>
      <c r="I1258" s="3">
        <v>30</v>
      </c>
      <c r="J1258" s="3">
        <v>30</v>
      </c>
      <c r="K1258" t="s">
        <v>11</v>
      </c>
      <c r="L1258" t="s">
        <v>3231</v>
      </c>
      <c r="M1258" s="3">
        <v>10417</v>
      </c>
      <c r="N1258" s="3">
        <v>0</v>
      </c>
      <c r="O1258" s="3">
        <v>4167</v>
      </c>
      <c r="P1258" s="3">
        <v>0</v>
      </c>
      <c r="Q1258" s="3">
        <v>0</v>
      </c>
      <c r="R1258" s="3">
        <v>0</v>
      </c>
      <c r="S1258" s="3">
        <v>868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4131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f t="shared" si="20"/>
        <v>18715</v>
      </c>
      <c r="AP1258" s="3">
        <v>1250</v>
      </c>
      <c r="AQ1258" s="3">
        <v>0</v>
      </c>
      <c r="AR1258" s="3">
        <v>196</v>
      </c>
      <c r="AS1258" s="3">
        <v>200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1646</v>
      </c>
      <c r="BB1258" s="3">
        <v>17937</v>
      </c>
    </row>
    <row r="1259" spans="1:54" x14ac:dyDescent="0.2">
      <c r="A1259" s="2">
        <v>1258</v>
      </c>
      <c r="B1259" s="8">
        <v>21142</v>
      </c>
      <c r="C1259" t="s">
        <v>3271</v>
      </c>
      <c r="D1259" t="s">
        <v>107</v>
      </c>
      <c r="E1259" t="s">
        <v>827</v>
      </c>
      <c r="F1259" t="s">
        <v>1040</v>
      </c>
      <c r="G1259" t="s">
        <v>63</v>
      </c>
      <c r="H1259" t="s">
        <v>3272</v>
      </c>
      <c r="I1259" s="3">
        <v>30</v>
      </c>
      <c r="J1259" s="3">
        <v>30</v>
      </c>
      <c r="K1259" t="s">
        <v>11</v>
      </c>
      <c r="L1259" t="s">
        <v>3266</v>
      </c>
      <c r="M1259" s="3">
        <v>20834</v>
      </c>
      <c r="N1259" s="3">
        <v>0</v>
      </c>
      <c r="O1259" s="3">
        <v>8334</v>
      </c>
      <c r="P1259" s="3">
        <v>0</v>
      </c>
      <c r="Q1259" s="3">
        <v>0</v>
      </c>
      <c r="R1259" s="3">
        <v>0</v>
      </c>
      <c r="S1259" s="3">
        <v>1735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8964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f t="shared" si="20"/>
        <v>38132</v>
      </c>
      <c r="AP1259" s="3">
        <v>1800</v>
      </c>
      <c r="AQ1259" s="3">
        <v>0</v>
      </c>
      <c r="AR1259" s="3">
        <v>0</v>
      </c>
      <c r="AS1259" s="3">
        <v>200</v>
      </c>
      <c r="AT1259" s="3">
        <v>19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2019</v>
      </c>
      <c r="BB1259" s="3">
        <v>257037</v>
      </c>
    </row>
    <row r="1260" spans="1:54" x14ac:dyDescent="0.2">
      <c r="A1260" s="2">
        <v>1259</v>
      </c>
      <c r="B1260" s="8">
        <v>21143</v>
      </c>
      <c r="C1260" t="s">
        <v>3273</v>
      </c>
      <c r="D1260" t="s">
        <v>107</v>
      </c>
      <c r="E1260" t="s">
        <v>827</v>
      </c>
      <c r="F1260" t="s">
        <v>1040</v>
      </c>
      <c r="G1260" t="s">
        <v>63</v>
      </c>
      <c r="H1260" t="s">
        <v>3274</v>
      </c>
      <c r="I1260" s="3">
        <v>30</v>
      </c>
      <c r="J1260" s="3">
        <v>30</v>
      </c>
      <c r="K1260" t="s">
        <v>11</v>
      </c>
      <c r="L1260" t="s">
        <v>3275</v>
      </c>
      <c r="M1260" s="3">
        <v>16667</v>
      </c>
      <c r="N1260" s="3">
        <v>0</v>
      </c>
      <c r="O1260" s="3">
        <v>6667</v>
      </c>
      <c r="P1260" s="3">
        <v>0</v>
      </c>
      <c r="Q1260" s="3">
        <v>0</v>
      </c>
      <c r="R1260" s="3">
        <v>0</v>
      </c>
      <c r="S1260" s="3">
        <v>1388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6811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f t="shared" si="20"/>
        <v>30145</v>
      </c>
      <c r="AP1260" s="3">
        <v>1800</v>
      </c>
      <c r="AQ1260" s="3">
        <v>0</v>
      </c>
      <c r="AR1260" s="3">
        <v>0</v>
      </c>
      <c r="AS1260" s="3">
        <v>200</v>
      </c>
      <c r="AT1260" s="3">
        <v>62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2062</v>
      </c>
      <c r="BB1260" s="3">
        <v>29471</v>
      </c>
    </row>
    <row r="1261" spans="1:54" x14ac:dyDescent="0.2">
      <c r="A1261" s="2">
        <v>1260</v>
      </c>
      <c r="B1261" s="8">
        <v>21144</v>
      </c>
      <c r="C1261" t="s">
        <v>3276</v>
      </c>
      <c r="D1261" t="s">
        <v>121</v>
      </c>
      <c r="E1261" t="s">
        <v>827</v>
      </c>
      <c r="F1261" t="s">
        <v>828</v>
      </c>
      <c r="G1261" t="s">
        <v>301</v>
      </c>
      <c r="H1261" t="s">
        <v>3277</v>
      </c>
      <c r="I1261" s="3">
        <v>30</v>
      </c>
      <c r="J1261" s="3">
        <v>30</v>
      </c>
      <c r="K1261" t="s">
        <v>11</v>
      </c>
      <c r="L1261" t="s">
        <v>3278</v>
      </c>
      <c r="M1261" s="3">
        <v>5500</v>
      </c>
      <c r="N1261" s="3">
        <v>0</v>
      </c>
      <c r="O1261" s="3">
        <v>2200</v>
      </c>
      <c r="P1261" s="3">
        <v>0</v>
      </c>
      <c r="Q1261" s="3">
        <v>0</v>
      </c>
      <c r="R1261" s="3">
        <v>0</v>
      </c>
      <c r="S1261" s="3">
        <v>458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2182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f t="shared" si="20"/>
        <v>9882</v>
      </c>
      <c r="AP1261" s="3">
        <v>660</v>
      </c>
      <c r="AQ1261" s="3">
        <v>0</v>
      </c>
      <c r="AR1261" s="3">
        <v>181</v>
      </c>
      <c r="AS1261" s="3">
        <v>0</v>
      </c>
      <c r="AT1261" s="3">
        <v>0</v>
      </c>
      <c r="AU1261" s="3">
        <v>-70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771</v>
      </c>
      <c r="BB1261" s="3">
        <v>9429</v>
      </c>
    </row>
    <row r="1262" spans="1:54" x14ac:dyDescent="0.2">
      <c r="A1262" s="2">
        <v>1261</v>
      </c>
      <c r="B1262" s="8">
        <v>21145</v>
      </c>
      <c r="C1262" t="s">
        <v>3279</v>
      </c>
      <c r="D1262" t="s">
        <v>121</v>
      </c>
      <c r="E1262" t="s">
        <v>827</v>
      </c>
      <c r="F1262" t="s">
        <v>828</v>
      </c>
      <c r="G1262" t="s">
        <v>63</v>
      </c>
      <c r="H1262" t="s">
        <v>3280</v>
      </c>
      <c r="I1262" s="3">
        <v>30</v>
      </c>
      <c r="J1262" s="3">
        <v>30</v>
      </c>
      <c r="K1262" t="s">
        <v>11</v>
      </c>
      <c r="L1262" t="s">
        <v>3278</v>
      </c>
      <c r="M1262" s="3">
        <v>5500</v>
      </c>
      <c r="N1262" s="3">
        <v>0</v>
      </c>
      <c r="O1262" s="3">
        <v>2200</v>
      </c>
      <c r="P1262" s="3">
        <v>0</v>
      </c>
      <c r="Q1262" s="3">
        <v>0</v>
      </c>
      <c r="R1262" s="3">
        <v>0</v>
      </c>
      <c r="S1262" s="3">
        <v>458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2182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f t="shared" si="20"/>
        <v>9882</v>
      </c>
      <c r="AP1262" s="3">
        <v>660</v>
      </c>
      <c r="AQ1262" s="3">
        <v>0</v>
      </c>
      <c r="AR1262" s="3">
        <v>181</v>
      </c>
      <c r="AS1262" s="3">
        <v>0</v>
      </c>
      <c r="AT1262" s="3">
        <v>0</v>
      </c>
      <c r="AU1262" s="3">
        <v>-140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701</v>
      </c>
      <c r="BB1262" s="3">
        <v>9359</v>
      </c>
    </row>
    <row r="1263" spans="1:54" x14ac:dyDescent="0.2">
      <c r="A1263" s="2">
        <v>1262</v>
      </c>
      <c r="B1263" s="8">
        <v>21146</v>
      </c>
      <c r="C1263" t="s">
        <v>3281</v>
      </c>
      <c r="D1263" t="s">
        <v>14</v>
      </c>
      <c r="E1263" t="s">
        <v>827</v>
      </c>
      <c r="F1263" t="s">
        <v>828</v>
      </c>
      <c r="G1263" t="s">
        <v>301</v>
      </c>
      <c r="H1263" t="s">
        <v>3282</v>
      </c>
      <c r="I1263" s="3">
        <v>30</v>
      </c>
      <c r="J1263" s="3">
        <v>23</v>
      </c>
      <c r="K1263" t="s">
        <v>3283</v>
      </c>
      <c r="L1263" t="s">
        <v>3284</v>
      </c>
      <c r="M1263" s="3">
        <v>10126.9</v>
      </c>
      <c r="N1263" s="3">
        <v>-2982.68</v>
      </c>
      <c r="O1263" s="3">
        <v>4051.07</v>
      </c>
      <c r="P1263" s="3">
        <v>-1193.1600000000001</v>
      </c>
      <c r="Q1263" s="3">
        <v>0</v>
      </c>
      <c r="R1263" s="3">
        <v>-361.29</v>
      </c>
      <c r="S1263" s="3">
        <v>843.33</v>
      </c>
      <c r="T1263" s="3">
        <v>0</v>
      </c>
      <c r="U1263" s="3">
        <v>-248.39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4016.57</v>
      </c>
      <c r="AJ1263" s="3">
        <v>-821.71</v>
      </c>
      <c r="AK1263" s="3">
        <v>0</v>
      </c>
      <c r="AL1263" s="3">
        <v>150</v>
      </c>
      <c r="AM1263" s="3">
        <v>0</v>
      </c>
      <c r="AN1263" s="3">
        <v>0</v>
      </c>
      <c r="AO1263" s="3">
        <f t="shared" si="20"/>
        <v>18194.54</v>
      </c>
      <c r="AP1263" s="3">
        <v>1215</v>
      </c>
      <c r="AQ1263" s="3">
        <v>0</v>
      </c>
      <c r="AR1263" s="3">
        <v>0</v>
      </c>
      <c r="AS1263" s="3">
        <v>150</v>
      </c>
      <c r="AT1263" s="3">
        <v>0</v>
      </c>
      <c r="AU1263" s="3">
        <v>-35</v>
      </c>
      <c r="AV1263" s="3">
        <v>0</v>
      </c>
      <c r="AW1263" s="3">
        <v>0</v>
      </c>
      <c r="AX1263" s="3">
        <v>0</v>
      </c>
      <c r="AY1263" s="3">
        <v>-358</v>
      </c>
      <c r="AZ1263" s="3">
        <v>0</v>
      </c>
      <c r="BA1263" s="3">
        <v>972</v>
      </c>
      <c r="BB1263" s="3">
        <v>12539</v>
      </c>
    </row>
    <row r="1264" spans="1:54" x14ac:dyDescent="0.2">
      <c r="A1264" s="2">
        <v>1263</v>
      </c>
      <c r="B1264" s="8">
        <v>21147</v>
      </c>
      <c r="C1264" t="s">
        <v>3285</v>
      </c>
      <c r="D1264" t="s">
        <v>14</v>
      </c>
      <c r="E1264" t="s">
        <v>827</v>
      </c>
      <c r="F1264" t="s">
        <v>1040</v>
      </c>
      <c r="G1264" t="s">
        <v>301</v>
      </c>
      <c r="H1264" t="s">
        <v>3286</v>
      </c>
      <c r="I1264" s="3">
        <v>30</v>
      </c>
      <c r="J1264" s="3">
        <v>30</v>
      </c>
      <c r="K1264" t="s">
        <v>11</v>
      </c>
      <c r="L1264" t="s">
        <v>3231</v>
      </c>
      <c r="M1264" s="3">
        <v>12500</v>
      </c>
      <c r="N1264" s="3">
        <v>0</v>
      </c>
      <c r="O1264" s="3">
        <v>5000</v>
      </c>
      <c r="P1264" s="3">
        <v>0</v>
      </c>
      <c r="Q1264" s="3">
        <v>0</v>
      </c>
      <c r="R1264" s="3">
        <v>0</v>
      </c>
      <c r="S1264" s="3">
        <v>1041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4959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f t="shared" si="20"/>
        <v>22459</v>
      </c>
      <c r="AP1264" s="3">
        <v>1500</v>
      </c>
      <c r="AQ1264" s="3">
        <v>0</v>
      </c>
      <c r="AR1264" s="3">
        <v>0</v>
      </c>
      <c r="AS1264" s="3">
        <v>200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1700</v>
      </c>
      <c r="BB1264" s="3">
        <v>21800</v>
      </c>
    </row>
    <row r="1265" spans="1:54" x14ac:dyDescent="0.2">
      <c r="A1265" s="2">
        <v>1264</v>
      </c>
      <c r="B1265" s="8">
        <v>21148</v>
      </c>
      <c r="C1265" t="s">
        <v>3287</v>
      </c>
      <c r="D1265" t="s">
        <v>14</v>
      </c>
      <c r="E1265" t="s">
        <v>827</v>
      </c>
      <c r="F1265" t="s">
        <v>1040</v>
      </c>
      <c r="G1265" t="s">
        <v>301</v>
      </c>
      <c r="H1265" t="s">
        <v>3288</v>
      </c>
      <c r="I1265" s="3">
        <v>30</v>
      </c>
      <c r="J1265" s="3">
        <v>30</v>
      </c>
      <c r="K1265" t="s">
        <v>11</v>
      </c>
      <c r="L1265" t="s">
        <v>3237</v>
      </c>
      <c r="M1265" s="3">
        <v>8334</v>
      </c>
      <c r="N1265" s="3">
        <v>0</v>
      </c>
      <c r="O1265" s="3">
        <v>3334</v>
      </c>
      <c r="P1265" s="3">
        <v>0</v>
      </c>
      <c r="Q1265" s="3">
        <v>0</v>
      </c>
      <c r="R1265" s="3">
        <v>0</v>
      </c>
      <c r="S1265" s="3">
        <v>694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3305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f t="shared" si="20"/>
        <v>14973</v>
      </c>
      <c r="AP1265" s="3">
        <v>1000</v>
      </c>
      <c r="AQ1265" s="3">
        <v>0</v>
      </c>
      <c r="AR1265" s="3">
        <v>157</v>
      </c>
      <c r="AS1265" s="3">
        <v>200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1357</v>
      </c>
      <c r="BB1265" s="3">
        <v>14310</v>
      </c>
    </row>
    <row r="1266" spans="1:54" x14ac:dyDescent="0.2">
      <c r="A1266" s="2">
        <v>1265</v>
      </c>
      <c r="B1266" s="8">
        <v>21149</v>
      </c>
      <c r="C1266" t="s">
        <v>3289</v>
      </c>
      <c r="D1266" t="s">
        <v>59</v>
      </c>
      <c r="E1266" t="s">
        <v>827</v>
      </c>
      <c r="F1266" t="s">
        <v>1040</v>
      </c>
      <c r="G1266" t="s">
        <v>301</v>
      </c>
      <c r="H1266" t="s">
        <v>3290</v>
      </c>
      <c r="I1266" s="3">
        <v>30</v>
      </c>
      <c r="J1266" s="3">
        <v>30</v>
      </c>
      <c r="K1266" t="s">
        <v>11</v>
      </c>
      <c r="L1266" t="s">
        <v>3217</v>
      </c>
      <c r="M1266" s="3">
        <v>13500</v>
      </c>
      <c r="N1266" s="3">
        <v>0</v>
      </c>
      <c r="O1266" s="3">
        <v>5400</v>
      </c>
      <c r="P1266" s="3">
        <v>0</v>
      </c>
      <c r="Q1266" s="3">
        <v>0</v>
      </c>
      <c r="R1266" s="3">
        <v>0</v>
      </c>
      <c r="S1266" s="3">
        <v>1125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5355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f t="shared" si="20"/>
        <v>24255</v>
      </c>
      <c r="AP1266" s="3">
        <v>1620</v>
      </c>
      <c r="AQ1266" s="3">
        <v>0</v>
      </c>
      <c r="AR1266" s="3">
        <v>0</v>
      </c>
      <c r="AS1266" s="3">
        <v>200</v>
      </c>
      <c r="AT1266" s="3">
        <v>0</v>
      </c>
      <c r="AU1266" s="3">
        <v>-490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1330</v>
      </c>
      <c r="BB1266" s="3">
        <v>23070</v>
      </c>
    </row>
    <row r="1267" spans="1:54" x14ac:dyDescent="0.2">
      <c r="A1267" s="2">
        <v>1266</v>
      </c>
      <c r="B1267" s="8">
        <v>21150</v>
      </c>
      <c r="C1267" t="s">
        <v>3291</v>
      </c>
      <c r="D1267" t="s">
        <v>107</v>
      </c>
      <c r="E1267" t="s">
        <v>827</v>
      </c>
      <c r="F1267" t="s">
        <v>1040</v>
      </c>
      <c r="G1267" t="s">
        <v>301</v>
      </c>
      <c r="H1267" t="s">
        <v>3292</v>
      </c>
      <c r="I1267" s="3">
        <v>30</v>
      </c>
      <c r="J1267" s="3">
        <v>30</v>
      </c>
      <c r="K1267" t="s">
        <v>11</v>
      </c>
      <c r="L1267" t="s">
        <v>3293</v>
      </c>
      <c r="M1267" s="3">
        <v>31917</v>
      </c>
      <c r="N1267" s="3">
        <v>0</v>
      </c>
      <c r="O1267" s="3">
        <v>12767</v>
      </c>
      <c r="P1267" s="3">
        <v>0</v>
      </c>
      <c r="Q1267" s="3">
        <v>0</v>
      </c>
      <c r="R1267" s="3">
        <v>0</v>
      </c>
      <c r="S1267" s="3">
        <v>2659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14690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f t="shared" si="20"/>
        <v>59374</v>
      </c>
      <c r="AP1267" s="3">
        <v>1800</v>
      </c>
      <c r="AQ1267" s="3">
        <v>0</v>
      </c>
      <c r="AR1267" s="3">
        <v>0</v>
      </c>
      <c r="AS1267" s="3">
        <v>200</v>
      </c>
      <c r="AT1267" s="3">
        <v>4210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6210</v>
      </c>
      <c r="BB1267" s="3">
        <v>55823</v>
      </c>
    </row>
    <row r="1268" spans="1:54" x14ac:dyDescent="0.2">
      <c r="A1268" s="2">
        <v>1267</v>
      </c>
      <c r="B1268" s="8">
        <v>21152</v>
      </c>
      <c r="C1268" t="s">
        <v>3294</v>
      </c>
      <c r="D1268" t="s">
        <v>121</v>
      </c>
      <c r="E1268" t="s">
        <v>827</v>
      </c>
      <c r="F1268" t="s">
        <v>1040</v>
      </c>
      <c r="G1268" t="s">
        <v>301</v>
      </c>
      <c r="H1268" t="s">
        <v>3295</v>
      </c>
      <c r="I1268" s="3">
        <v>30</v>
      </c>
      <c r="J1268" s="3">
        <v>30</v>
      </c>
      <c r="K1268" t="s">
        <v>11</v>
      </c>
      <c r="L1268" t="s">
        <v>3296</v>
      </c>
      <c r="M1268" s="3">
        <v>5500</v>
      </c>
      <c r="N1268" s="3">
        <v>0</v>
      </c>
      <c r="O1268" s="3">
        <v>2200</v>
      </c>
      <c r="P1268" s="3">
        <v>0</v>
      </c>
      <c r="Q1268" s="3">
        <v>0</v>
      </c>
      <c r="R1268" s="3">
        <v>0</v>
      </c>
      <c r="S1268" s="3">
        <v>458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2182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f t="shared" si="20"/>
        <v>9882</v>
      </c>
      <c r="AP1268" s="3">
        <v>660</v>
      </c>
      <c r="AQ1268" s="3">
        <v>0</v>
      </c>
      <c r="AR1268" s="3">
        <v>104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764</v>
      </c>
      <c r="BB1268" s="3">
        <v>9576</v>
      </c>
    </row>
    <row r="1269" spans="1:54" x14ac:dyDescent="0.2">
      <c r="A1269" s="2">
        <v>1268</v>
      </c>
      <c r="B1269" s="8">
        <v>21153</v>
      </c>
      <c r="C1269" t="s">
        <v>3297</v>
      </c>
      <c r="D1269" t="s">
        <v>14</v>
      </c>
      <c r="E1269" t="s">
        <v>827</v>
      </c>
      <c r="F1269" t="s">
        <v>828</v>
      </c>
      <c r="G1269" t="s">
        <v>63</v>
      </c>
      <c r="H1269" t="s">
        <v>3298</v>
      </c>
      <c r="I1269" s="3">
        <v>30</v>
      </c>
      <c r="J1269" s="3">
        <v>30</v>
      </c>
      <c r="K1269" t="s">
        <v>11</v>
      </c>
      <c r="L1269" t="s">
        <v>3296</v>
      </c>
      <c r="M1269" s="3">
        <v>14584</v>
      </c>
      <c r="N1269" s="3">
        <v>0</v>
      </c>
      <c r="O1269" s="3">
        <v>5834</v>
      </c>
      <c r="P1269" s="3">
        <v>0</v>
      </c>
      <c r="Q1269" s="3">
        <v>0</v>
      </c>
      <c r="R1269" s="3">
        <v>0</v>
      </c>
      <c r="S1269" s="3">
        <v>1215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5784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f t="shared" si="20"/>
        <v>26202</v>
      </c>
      <c r="AP1269" s="3">
        <v>1750</v>
      </c>
      <c r="AQ1269" s="3">
        <v>0</v>
      </c>
      <c r="AR1269" s="3">
        <v>0</v>
      </c>
      <c r="AS1269" s="3">
        <v>200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1950</v>
      </c>
      <c r="BB1269" s="3">
        <v>25467</v>
      </c>
    </row>
    <row r="1270" spans="1:54" x14ac:dyDescent="0.2">
      <c r="A1270" s="2">
        <v>1269</v>
      </c>
      <c r="B1270" s="8">
        <v>21154</v>
      </c>
      <c r="C1270" t="s">
        <v>3299</v>
      </c>
      <c r="D1270" t="s">
        <v>107</v>
      </c>
      <c r="E1270" t="s">
        <v>827</v>
      </c>
      <c r="F1270" t="s">
        <v>1040</v>
      </c>
      <c r="G1270" t="s">
        <v>63</v>
      </c>
      <c r="H1270" t="s">
        <v>3300</v>
      </c>
      <c r="I1270" s="3">
        <v>30</v>
      </c>
      <c r="J1270" s="3">
        <v>30</v>
      </c>
      <c r="K1270" t="s">
        <v>11</v>
      </c>
      <c r="L1270" t="s">
        <v>3301</v>
      </c>
      <c r="M1270" s="3">
        <v>19167</v>
      </c>
      <c r="N1270" s="3">
        <v>0</v>
      </c>
      <c r="O1270" s="3">
        <v>7667</v>
      </c>
      <c r="P1270" s="3">
        <v>0</v>
      </c>
      <c r="Q1270" s="3">
        <v>0</v>
      </c>
      <c r="R1270" s="3">
        <v>0</v>
      </c>
      <c r="S1270" s="3">
        <v>1597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8102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f t="shared" si="20"/>
        <v>34936</v>
      </c>
      <c r="AP1270" s="3">
        <v>1800</v>
      </c>
      <c r="AQ1270" s="3">
        <v>0</v>
      </c>
      <c r="AR1270" s="3">
        <v>0</v>
      </c>
      <c r="AS1270" s="3">
        <v>200</v>
      </c>
      <c r="AT1270" s="3">
        <v>539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2539</v>
      </c>
      <c r="BB1270" s="3">
        <v>33994</v>
      </c>
    </row>
    <row r="1271" spans="1:54" x14ac:dyDescent="0.2">
      <c r="A1271" s="2">
        <v>1270</v>
      </c>
      <c r="B1271" s="8">
        <v>21155</v>
      </c>
      <c r="C1271" t="s">
        <v>3302</v>
      </c>
      <c r="D1271" t="s">
        <v>25</v>
      </c>
      <c r="E1271" t="s">
        <v>827</v>
      </c>
      <c r="F1271" t="s">
        <v>828</v>
      </c>
      <c r="G1271" t="s">
        <v>63</v>
      </c>
      <c r="H1271" t="s">
        <v>3303</v>
      </c>
      <c r="I1271" s="3">
        <v>30</v>
      </c>
      <c r="J1271" s="3">
        <v>30</v>
      </c>
      <c r="K1271" t="s">
        <v>11</v>
      </c>
      <c r="L1271" t="s">
        <v>3304</v>
      </c>
      <c r="M1271" s="3">
        <v>53427</v>
      </c>
      <c r="N1271" s="3">
        <v>0</v>
      </c>
      <c r="O1271" s="3">
        <v>21371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31505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f t="shared" si="20"/>
        <v>106303</v>
      </c>
      <c r="AP1271" s="3">
        <v>1800</v>
      </c>
      <c r="AQ1271" s="3">
        <v>0</v>
      </c>
      <c r="AR1271" s="3">
        <v>0</v>
      </c>
      <c r="AS1271" s="3">
        <v>200</v>
      </c>
      <c r="AT1271" s="3">
        <v>3281</v>
      </c>
      <c r="AU1271" s="3">
        <v>-105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5176</v>
      </c>
      <c r="BB1271" s="3">
        <v>100917</v>
      </c>
    </row>
    <row r="1272" spans="1:54" x14ac:dyDescent="0.2">
      <c r="A1272" s="2">
        <v>1271</v>
      </c>
      <c r="B1272" s="8">
        <v>21156</v>
      </c>
      <c r="C1272" t="s">
        <v>3305</v>
      </c>
      <c r="D1272" t="s">
        <v>107</v>
      </c>
      <c r="E1272" t="s">
        <v>827</v>
      </c>
      <c r="F1272" t="s">
        <v>828</v>
      </c>
      <c r="G1272" t="s">
        <v>63</v>
      </c>
      <c r="H1272" t="s">
        <v>3306</v>
      </c>
      <c r="I1272" s="3">
        <v>30</v>
      </c>
      <c r="J1272" s="3">
        <v>30</v>
      </c>
      <c r="K1272" t="s">
        <v>11</v>
      </c>
      <c r="L1272" t="s">
        <v>3304</v>
      </c>
      <c r="M1272" s="3">
        <v>33334</v>
      </c>
      <c r="N1272" s="3">
        <v>0</v>
      </c>
      <c r="O1272" s="3">
        <v>13334</v>
      </c>
      <c r="P1272" s="3">
        <v>0</v>
      </c>
      <c r="Q1272" s="3">
        <v>0</v>
      </c>
      <c r="R1272" s="3">
        <v>0</v>
      </c>
      <c r="S1272" s="3">
        <v>2777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15422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f t="shared" si="20"/>
        <v>62090</v>
      </c>
      <c r="AP1272" s="3">
        <v>1800</v>
      </c>
      <c r="AQ1272" s="3">
        <v>0</v>
      </c>
      <c r="AR1272" s="3">
        <v>0</v>
      </c>
      <c r="AS1272" s="3">
        <v>200</v>
      </c>
      <c r="AT1272" s="3">
        <v>1455</v>
      </c>
      <c r="AU1272" s="3">
        <v>-175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3280</v>
      </c>
      <c r="BB1272" s="3">
        <v>61237</v>
      </c>
    </row>
    <row r="1273" spans="1:54" x14ac:dyDescent="0.2">
      <c r="A1273" s="2">
        <v>1272</v>
      </c>
      <c r="B1273" s="8">
        <v>21157</v>
      </c>
      <c r="C1273" t="s">
        <v>3307</v>
      </c>
      <c r="D1273" t="s">
        <v>9</v>
      </c>
      <c r="E1273" t="s">
        <v>827</v>
      </c>
      <c r="F1273" t="s">
        <v>828</v>
      </c>
      <c r="G1273" t="s">
        <v>63</v>
      </c>
      <c r="H1273" t="s">
        <v>3308</v>
      </c>
      <c r="I1273" s="3">
        <v>30</v>
      </c>
      <c r="J1273" s="3">
        <v>30</v>
      </c>
      <c r="K1273" t="s">
        <v>11</v>
      </c>
      <c r="L1273" t="s">
        <v>3309</v>
      </c>
      <c r="M1273" s="3">
        <v>29584</v>
      </c>
      <c r="N1273" s="3">
        <v>0</v>
      </c>
      <c r="O1273" s="3">
        <v>11834</v>
      </c>
      <c r="P1273" s="3">
        <v>0</v>
      </c>
      <c r="Q1273" s="3">
        <v>0</v>
      </c>
      <c r="R1273" s="3">
        <v>0</v>
      </c>
      <c r="S1273" s="3">
        <v>2464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14735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f t="shared" si="20"/>
        <v>56153</v>
      </c>
      <c r="AP1273" s="3">
        <v>1800</v>
      </c>
      <c r="AQ1273" s="3">
        <v>0</v>
      </c>
      <c r="AR1273" s="3">
        <v>0</v>
      </c>
      <c r="AS1273" s="3">
        <v>200</v>
      </c>
      <c r="AT1273" s="3">
        <v>853</v>
      </c>
      <c r="AU1273" s="3">
        <v>-70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2783</v>
      </c>
      <c r="BB1273" s="3">
        <v>55694</v>
      </c>
    </row>
    <row r="1274" spans="1:54" x14ac:dyDescent="0.2">
      <c r="A1274" s="2">
        <v>1273</v>
      </c>
      <c r="B1274" s="8">
        <v>21158</v>
      </c>
      <c r="C1274" t="s">
        <v>3310</v>
      </c>
      <c r="D1274" t="s">
        <v>1602</v>
      </c>
      <c r="E1274" t="s">
        <v>827</v>
      </c>
      <c r="F1274" t="s">
        <v>828</v>
      </c>
      <c r="G1274" t="s">
        <v>63</v>
      </c>
      <c r="H1274" t="s">
        <v>3311</v>
      </c>
      <c r="I1274" s="3">
        <v>30</v>
      </c>
      <c r="J1274" s="3">
        <v>30</v>
      </c>
      <c r="K1274" t="s">
        <v>11</v>
      </c>
      <c r="L1274" t="s">
        <v>3312</v>
      </c>
      <c r="M1274" s="3">
        <v>307291</v>
      </c>
      <c r="N1274" s="3">
        <v>0</v>
      </c>
      <c r="O1274" s="3">
        <v>122916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183825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f t="shared" si="20"/>
        <v>614032</v>
      </c>
      <c r="AP1274" s="3">
        <v>1800</v>
      </c>
      <c r="AQ1274" s="3">
        <v>0</v>
      </c>
      <c r="AR1274" s="3">
        <v>0</v>
      </c>
      <c r="AS1274" s="3">
        <v>200</v>
      </c>
      <c r="AT1274" s="3">
        <v>180923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182923</v>
      </c>
      <c r="BB1274" s="3">
        <v>431109</v>
      </c>
    </row>
    <row r="1275" spans="1:54" x14ac:dyDescent="0.2">
      <c r="A1275" s="2">
        <v>1274</v>
      </c>
      <c r="B1275" s="8">
        <v>21159</v>
      </c>
      <c r="C1275" t="s">
        <v>3313</v>
      </c>
      <c r="D1275" t="s">
        <v>107</v>
      </c>
      <c r="E1275" t="s">
        <v>827</v>
      </c>
      <c r="F1275" t="s">
        <v>828</v>
      </c>
      <c r="G1275" t="s">
        <v>63</v>
      </c>
      <c r="H1275" t="s">
        <v>3314</v>
      </c>
      <c r="I1275" s="3">
        <v>30</v>
      </c>
      <c r="J1275" s="3">
        <v>30</v>
      </c>
      <c r="K1275" t="s">
        <v>11</v>
      </c>
      <c r="L1275" t="s">
        <v>3315</v>
      </c>
      <c r="M1275" s="3">
        <v>25000</v>
      </c>
      <c r="N1275" s="3">
        <v>0</v>
      </c>
      <c r="O1275" s="3">
        <v>10000</v>
      </c>
      <c r="P1275" s="3">
        <v>0</v>
      </c>
      <c r="Q1275" s="3">
        <v>0</v>
      </c>
      <c r="R1275" s="3">
        <v>0</v>
      </c>
      <c r="S1275" s="3">
        <v>2083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11117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f t="shared" si="20"/>
        <v>46117</v>
      </c>
      <c r="AP1275" s="3">
        <v>1800</v>
      </c>
      <c r="AQ1275" s="3">
        <v>0</v>
      </c>
      <c r="AR1275" s="3">
        <v>0</v>
      </c>
      <c r="AS1275" s="3">
        <v>200</v>
      </c>
      <c r="AT1275" s="3">
        <v>87</v>
      </c>
      <c r="AU1275" s="3">
        <v>-280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1807</v>
      </c>
      <c r="BB1275" s="3">
        <v>45833</v>
      </c>
    </row>
    <row r="1276" spans="1:54" x14ac:dyDescent="0.2">
      <c r="A1276" s="2">
        <v>1275</v>
      </c>
      <c r="B1276" s="8">
        <v>21160</v>
      </c>
      <c r="C1276" t="s">
        <v>3316</v>
      </c>
      <c r="D1276" t="s">
        <v>107</v>
      </c>
      <c r="E1276" t="s">
        <v>827</v>
      </c>
      <c r="F1276" t="s">
        <v>1040</v>
      </c>
      <c r="G1276" t="s">
        <v>301</v>
      </c>
      <c r="H1276" t="s">
        <v>3317</v>
      </c>
      <c r="I1276" s="3">
        <v>30</v>
      </c>
      <c r="J1276" s="3">
        <v>30</v>
      </c>
      <c r="K1276" t="s">
        <v>11</v>
      </c>
      <c r="L1276" t="s">
        <v>3318</v>
      </c>
      <c r="M1276" s="3">
        <v>27084</v>
      </c>
      <c r="N1276" s="3">
        <v>0</v>
      </c>
      <c r="O1276" s="3">
        <v>10834</v>
      </c>
      <c r="P1276" s="3">
        <v>0</v>
      </c>
      <c r="Q1276" s="3">
        <v>0</v>
      </c>
      <c r="R1276" s="3">
        <v>0</v>
      </c>
      <c r="S1276" s="3">
        <v>2256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12193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f t="shared" si="20"/>
        <v>50111</v>
      </c>
      <c r="AP1276" s="3">
        <v>1800</v>
      </c>
      <c r="AQ1276" s="3">
        <v>0</v>
      </c>
      <c r="AR1276" s="3">
        <v>0</v>
      </c>
      <c r="AS1276" s="3">
        <v>200</v>
      </c>
      <c r="AT1276" s="3">
        <v>515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2515</v>
      </c>
      <c r="BB1276" s="3">
        <v>49852</v>
      </c>
    </row>
    <row r="1277" spans="1:54" x14ac:dyDescent="0.2">
      <c r="A1277" s="2">
        <v>1276</v>
      </c>
      <c r="B1277" s="8">
        <v>21161</v>
      </c>
      <c r="C1277" t="s">
        <v>3319</v>
      </c>
      <c r="D1277" t="s">
        <v>121</v>
      </c>
      <c r="E1277" t="s">
        <v>827</v>
      </c>
      <c r="F1277" t="s">
        <v>1040</v>
      </c>
      <c r="G1277" t="s">
        <v>63</v>
      </c>
      <c r="H1277" t="s">
        <v>3320</v>
      </c>
      <c r="I1277" s="3">
        <v>30</v>
      </c>
      <c r="J1277" s="3">
        <v>30</v>
      </c>
      <c r="K1277" t="s">
        <v>11</v>
      </c>
      <c r="L1277" t="s">
        <v>3321</v>
      </c>
      <c r="M1277" s="3">
        <v>6000</v>
      </c>
      <c r="N1277" s="3">
        <v>0</v>
      </c>
      <c r="O1277" s="3">
        <v>2400</v>
      </c>
      <c r="P1277" s="3">
        <v>0</v>
      </c>
      <c r="Q1277" s="3">
        <v>0</v>
      </c>
      <c r="R1277" s="3">
        <v>0</v>
      </c>
      <c r="S1277" s="3">
        <v>500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2380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f t="shared" si="20"/>
        <v>10780</v>
      </c>
      <c r="AP1277" s="3">
        <v>720</v>
      </c>
      <c r="AQ1277" s="3">
        <v>0</v>
      </c>
      <c r="AR1277" s="3">
        <v>113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833</v>
      </c>
      <c r="BB1277" s="3">
        <v>10447</v>
      </c>
    </row>
    <row r="1278" spans="1:54" x14ac:dyDescent="0.2">
      <c r="A1278" s="2">
        <v>1277</v>
      </c>
      <c r="B1278" s="8">
        <v>21162</v>
      </c>
      <c r="C1278" t="s">
        <v>3322</v>
      </c>
      <c r="D1278" t="s">
        <v>121</v>
      </c>
      <c r="E1278" t="s">
        <v>827</v>
      </c>
      <c r="F1278" t="s">
        <v>1040</v>
      </c>
      <c r="G1278" t="s">
        <v>301</v>
      </c>
      <c r="H1278" t="s">
        <v>3323</v>
      </c>
      <c r="I1278" s="3">
        <v>30</v>
      </c>
      <c r="J1278" s="3">
        <v>30</v>
      </c>
      <c r="K1278" t="s">
        <v>11</v>
      </c>
      <c r="L1278" t="s">
        <v>3312</v>
      </c>
      <c r="M1278" s="3">
        <v>5500</v>
      </c>
      <c r="N1278" s="3">
        <v>0</v>
      </c>
      <c r="O1278" s="3">
        <v>2200</v>
      </c>
      <c r="P1278" s="3">
        <v>0</v>
      </c>
      <c r="Q1278" s="3">
        <v>0</v>
      </c>
      <c r="R1278" s="3">
        <v>0</v>
      </c>
      <c r="S1278" s="3">
        <v>458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2182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f t="shared" si="20"/>
        <v>9882</v>
      </c>
      <c r="AP1278" s="3">
        <v>660</v>
      </c>
      <c r="AQ1278" s="3">
        <v>0</v>
      </c>
      <c r="AR1278" s="3">
        <v>104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764</v>
      </c>
      <c r="BB1278" s="3">
        <v>9576</v>
      </c>
    </row>
    <row r="1279" spans="1:54" x14ac:dyDescent="0.2">
      <c r="A1279" s="2">
        <v>1278</v>
      </c>
      <c r="B1279" s="8">
        <v>21163</v>
      </c>
      <c r="C1279" t="s">
        <v>3324</v>
      </c>
      <c r="D1279" t="s">
        <v>121</v>
      </c>
      <c r="E1279" t="s">
        <v>827</v>
      </c>
      <c r="F1279" t="s">
        <v>1040</v>
      </c>
      <c r="G1279" t="s">
        <v>63</v>
      </c>
      <c r="H1279" t="s">
        <v>3325</v>
      </c>
      <c r="I1279" s="3">
        <v>30</v>
      </c>
      <c r="J1279" s="3">
        <v>30</v>
      </c>
      <c r="K1279" t="s">
        <v>11</v>
      </c>
      <c r="L1279" t="s">
        <v>3312</v>
      </c>
      <c r="M1279" s="3">
        <v>3750</v>
      </c>
      <c r="N1279" s="3">
        <v>0</v>
      </c>
      <c r="O1279" s="3">
        <v>1500</v>
      </c>
      <c r="P1279" s="3">
        <v>0</v>
      </c>
      <c r="Q1279" s="3">
        <v>0</v>
      </c>
      <c r="R1279" s="3">
        <v>0</v>
      </c>
      <c r="S1279" s="3">
        <v>312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1488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f t="shared" si="20"/>
        <v>6738</v>
      </c>
      <c r="AP1279" s="3">
        <v>450</v>
      </c>
      <c r="AQ1279" s="3">
        <v>0</v>
      </c>
      <c r="AR1279" s="3">
        <v>71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521</v>
      </c>
      <c r="BB1279" s="3">
        <v>6529</v>
      </c>
    </row>
    <row r="1280" spans="1:54" x14ac:dyDescent="0.2">
      <c r="A1280" s="2">
        <v>1279</v>
      </c>
      <c r="B1280" s="8">
        <v>21164</v>
      </c>
      <c r="C1280" t="s">
        <v>3326</v>
      </c>
      <c r="D1280" t="s">
        <v>9</v>
      </c>
      <c r="E1280" t="s">
        <v>827</v>
      </c>
      <c r="F1280" t="s">
        <v>1040</v>
      </c>
      <c r="G1280" t="s">
        <v>301</v>
      </c>
      <c r="H1280" t="s">
        <v>3327</v>
      </c>
      <c r="I1280" s="3">
        <v>30</v>
      </c>
      <c r="J1280" s="3">
        <v>30</v>
      </c>
      <c r="K1280" t="s">
        <v>11</v>
      </c>
      <c r="L1280" t="s">
        <v>3328</v>
      </c>
      <c r="M1280" s="3">
        <v>19375</v>
      </c>
      <c r="N1280" s="3">
        <v>0</v>
      </c>
      <c r="O1280" s="3">
        <v>7750</v>
      </c>
      <c r="P1280" s="3">
        <v>0</v>
      </c>
      <c r="Q1280" s="3">
        <v>0</v>
      </c>
      <c r="R1280" s="3">
        <v>0</v>
      </c>
      <c r="S1280" s="3">
        <v>1614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9461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f t="shared" si="20"/>
        <v>36586</v>
      </c>
      <c r="AP1280" s="3">
        <v>1800</v>
      </c>
      <c r="AQ1280" s="3">
        <v>0</v>
      </c>
      <c r="AR1280" s="3">
        <v>0</v>
      </c>
      <c r="AS1280" s="3">
        <v>200</v>
      </c>
      <c r="AT1280" s="3">
        <v>626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2626</v>
      </c>
      <c r="BB1280" s="3">
        <v>35574</v>
      </c>
    </row>
    <row r="1281" spans="1:54" x14ac:dyDescent="0.2">
      <c r="A1281" s="2">
        <v>1280</v>
      </c>
      <c r="B1281" s="8">
        <v>21165</v>
      </c>
      <c r="C1281" t="s">
        <v>3329</v>
      </c>
      <c r="D1281" t="s">
        <v>121</v>
      </c>
      <c r="E1281" t="s">
        <v>827</v>
      </c>
      <c r="F1281" t="s">
        <v>828</v>
      </c>
      <c r="G1281" t="s">
        <v>63</v>
      </c>
      <c r="H1281" t="s">
        <v>3330</v>
      </c>
      <c r="I1281" s="3">
        <v>30</v>
      </c>
      <c r="J1281" s="3">
        <v>30</v>
      </c>
      <c r="K1281" t="s">
        <v>11</v>
      </c>
      <c r="L1281" t="s">
        <v>3331</v>
      </c>
      <c r="M1281" s="3">
        <v>6000</v>
      </c>
      <c r="N1281" s="3">
        <v>0</v>
      </c>
      <c r="O1281" s="3">
        <v>2400</v>
      </c>
      <c r="P1281" s="3">
        <v>0</v>
      </c>
      <c r="Q1281" s="3">
        <v>0</v>
      </c>
      <c r="R1281" s="3">
        <v>0</v>
      </c>
      <c r="S1281" s="3">
        <v>500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2380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f t="shared" si="20"/>
        <v>10780</v>
      </c>
      <c r="AP1281" s="3">
        <v>720</v>
      </c>
      <c r="AQ1281" s="3">
        <v>0</v>
      </c>
      <c r="AR1281" s="3">
        <v>198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918</v>
      </c>
      <c r="BB1281" s="3">
        <v>10362</v>
      </c>
    </row>
    <row r="1282" spans="1:54" x14ac:dyDescent="0.2">
      <c r="A1282" s="2">
        <v>1281</v>
      </c>
      <c r="B1282" s="8">
        <v>21166</v>
      </c>
      <c r="C1282" t="s">
        <v>3332</v>
      </c>
      <c r="D1282" t="s">
        <v>121</v>
      </c>
      <c r="E1282" t="s">
        <v>827</v>
      </c>
      <c r="F1282" t="s">
        <v>828</v>
      </c>
      <c r="G1282" t="s">
        <v>301</v>
      </c>
      <c r="H1282" t="s">
        <v>3333</v>
      </c>
      <c r="I1282" s="3">
        <v>30</v>
      </c>
      <c r="J1282" s="3">
        <v>30</v>
      </c>
      <c r="K1282" t="s">
        <v>11</v>
      </c>
      <c r="L1282" t="s">
        <v>3331</v>
      </c>
      <c r="M1282" s="3">
        <v>5500</v>
      </c>
      <c r="N1282" s="3">
        <v>0</v>
      </c>
      <c r="O1282" s="3">
        <v>2200</v>
      </c>
      <c r="P1282" s="3">
        <v>0</v>
      </c>
      <c r="Q1282" s="3">
        <v>0</v>
      </c>
      <c r="R1282" s="3">
        <v>0</v>
      </c>
      <c r="S1282" s="3">
        <v>458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2182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f t="shared" si="20"/>
        <v>9882</v>
      </c>
      <c r="AP1282" s="3">
        <v>660</v>
      </c>
      <c r="AQ1282" s="3">
        <v>0</v>
      </c>
      <c r="AR1282" s="3">
        <v>181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841</v>
      </c>
      <c r="BB1282" s="3">
        <v>9499</v>
      </c>
    </row>
    <row r="1283" spans="1:54" x14ac:dyDescent="0.2">
      <c r="A1283" s="2">
        <v>1282</v>
      </c>
      <c r="B1283" s="8">
        <v>21167</v>
      </c>
      <c r="C1283" t="s">
        <v>3334</v>
      </c>
      <c r="D1283" t="s">
        <v>73</v>
      </c>
      <c r="E1283" t="s">
        <v>827</v>
      </c>
      <c r="F1283" t="s">
        <v>1040</v>
      </c>
      <c r="G1283" t="s">
        <v>301</v>
      </c>
      <c r="H1283" t="s">
        <v>3335</v>
      </c>
      <c r="I1283" s="3">
        <v>30</v>
      </c>
      <c r="J1283" s="3">
        <v>30</v>
      </c>
      <c r="K1283" t="s">
        <v>11</v>
      </c>
      <c r="L1283" t="s">
        <v>3336</v>
      </c>
      <c r="M1283" s="3">
        <v>45625</v>
      </c>
      <c r="N1283" s="3">
        <v>0</v>
      </c>
      <c r="O1283" s="3">
        <v>18250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26825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f t="shared" si="20"/>
        <v>90700</v>
      </c>
      <c r="AP1283" s="3">
        <v>1800</v>
      </c>
      <c r="AQ1283" s="3">
        <v>0</v>
      </c>
      <c r="AR1283" s="3">
        <v>0</v>
      </c>
      <c r="AS1283" s="3">
        <v>200</v>
      </c>
      <c r="AT1283" s="3">
        <v>7232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9232</v>
      </c>
      <c r="BB1283" s="3">
        <v>81468</v>
      </c>
    </row>
    <row r="1284" spans="1:54" x14ac:dyDescent="0.2">
      <c r="A1284" s="2">
        <v>1283</v>
      </c>
      <c r="B1284" s="8">
        <v>21168</v>
      </c>
      <c r="C1284" t="s">
        <v>3337</v>
      </c>
      <c r="D1284" t="s">
        <v>107</v>
      </c>
      <c r="E1284" t="s">
        <v>827</v>
      </c>
      <c r="F1284" t="s">
        <v>1040</v>
      </c>
      <c r="G1284" t="s">
        <v>301</v>
      </c>
      <c r="H1284" t="s">
        <v>3338</v>
      </c>
      <c r="I1284" s="3">
        <v>30</v>
      </c>
      <c r="J1284" s="3">
        <v>30</v>
      </c>
      <c r="K1284" t="s">
        <v>11</v>
      </c>
      <c r="L1284" t="s">
        <v>3336</v>
      </c>
      <c r="M1284" s="3">
        <v>23542</v>
      </c>
      <c r="N1284" s="3">
        <v>0</v>
      </c>
      <c r="O1284" s="3">
        <v>9417</v>
      </c>
      <c r="P1284" s="3">
        <v>0</v>
      </c>
      <c r="Q1284" s="3">
        <v>0</v>
      </c>
      <c r="R1284" s="3">
        <v>0</v>
      </c>
      <c r="S1284" s="3">
        <v>1961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10363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f t="shared" si="20"/>
        <v>43322</v>
      </c>
      <c r="AP1284" s="3">
        <v>1800</v>
      </c>
      <c r="AQ1284" s="3">
        <v>0</v>
      </c>
      <c r="AR1284" s="3">
        <v>0</v>
      </c>
      <c r="AS1284" s="3">
        <v>200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2000</v>
      </c>
      <c r="BB1284" s="3">
        <v>43283</v>
      </c>
    </row>
    <row r="1285" spans="1:54" x14ac:dyDescent="0.2">
      <c r="A1285" s="2">
        <v>1284</v>
      </c>
      <c r="B1285" s="8">
        <v>21169</v>
      </c>
      <c r="C1285" t="s">
        <v>3339</v>
      </c>
      <c r="D1285" t="s">
        <v>59</v>
      </c>
      <c r="E1285" t="s">
        <v>827</v>
      </c>
      <c r="F1285" t="s">
        <v>828</v>
      </c>
      <c r="G1285" t="s">
        <v>63</v>
      </c>
      <c r="H1285" t="s">
        <v>3340</v>
      </c>
      <c r="I1285" s="3">
        <v>30</v>
      </c>
      <c r="J1285" s="3">
        <v>30</v>
      </c>
      <c r="K1285" t="s">
        <v>11</v>
      </c>
      <c r="L1285" t="s">
        <v>3341</v>
      </c>
      <c r="M1285" s="3">
        <v>29167</v>
      </c>
      <c r="N1285" s="3">
        <v>0</v>
      </c>
      <c r="O1285" s="3">
        <v>11667</v>
      </c>
      <c r="P1285" s="3">
        <v>0</v>
      </c>
      <c r="Q1285" s="3">
        <v>0</v>
      </c>
      <c r="R1285" s="3">
        <v>0</v>
      </c>
      <c r="S1285" s="3">
        <v>2430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13269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f t="shared" si="20"/>
        <v>54103</v>
      </c>
      <c r="AP1285" s="3">
        <v>1800</v>
      </c>
      <c r="AQ1285" s="3">
        <v>0</v>
      </c>
      <c r="AR1285" s="3">
        <v>0</v>
      </c>
      <c r="AS1285" s="3">
        <v>200</v>
      </c>
      <c r="AT1285" s="3">
        <v>827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2827</v>
      </c>
      <c r="BB1285" s="3">
        <v>346369</v>
      </c>
    </row>
    <row r="1286" spans="1:54" x14ac:dyDescent="0.2">
      <c r="A1286" s="2">
        <v>1285</v>
      </c>
      <c r="B1286" s="8">
        <v>21171</v>
      </c>
      <c r="C1286" t="s">
        <v>3342</v>
      </c>
      <c r="D1286" t="s">
        <v>14</v>
      </c>
      <c r="E1286" t="s">
        <v>827</v>
      </c>
      <c r="F1286" t="s">
        <v>1040</v>
      </c>
      <c r="G1286" t="s">
        <v>301</v>
      </c>
      <c r="H1286" t="s">
        <v>3343</v>
      </c>
      <c r="I1286" s="3">
        <v>30</v>
      </c>
      <c r="J1286" s="3">
        <v>30</v>
      </c>
      <c r="K1286" t="s">
        <v>11</v>
      </c>
      <c r="L1286" t="s">
        <v>3331</v>
      </c>
      <c r="M1286" s="3">
        <v>12500</v>
      </c>
      <c r="N1286" s="3">
        <v>0</v>
      </c>
      <c r="O1286" s="3">
        <v>5000</v>
      </c>
      <c r="P1286" s="3">
        <v>0</v>
      </c>
      <c r="Q1286" s="3">
        <v>0</v>
      </c>
      <c r="R1286" s="3">
        <v>0</v>
      </c>
      <c r="S1286" s="3">
        <v>1041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4959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f t="shared" si="20"/>
        <v>22459</v>
      </c>
      <c r="AP1286" s="3">
        <v>1500</v>
      </c>
      <c r="AQ1286" s="3">
        <v>0</v>
      </c>
      <c r="AR1286" s="3">
        <v>0</v>
      </c>
      <c r="AS1286" s="3">
        <v>200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1700</v>
      </c>
      <c r="BB1286" s="3">
        <v>21800</v>
      </c>
    </row>
    <row r="1287" spans="1:54" x14ac:dyDescent="0.2">
      <c r="A1287" s="2">
        <v>1286</v>
      </c>
      <c r="B1287" s="8">
        <v>21172</v>
      </c>
      <c r="C1287" t="s">
        <v>3344</v>
      </c>
      <c r="D1287" t="s">
        <v>14</v>
      </c>
      <c r="E1287" t="s">
        <v>827</v>
      </c>
      <c r="F1287" t="s">
        <v>1040</v>
      </c>
      <c r="G1287" t="s">
        <v>301</v>
      </c>
      <c r="H1287" t="s">
        <v>3345</v>
      </c>
      <c r="I1287" s="3">
        <v>30</v>
      </c>
      <c r="J1287" s="3">
        <v>30</v>
      </c>
      <c r="K1287" t="s">
        <v>11</v>
      </c>
      <c r="L1287" t="s">
        <v>3341</v>
      </c>
      <c r="M1287" s="3">
        <v>12500</v>
      </c>
      <c r="N1287" s="3">
        <v>0</v>
      </c>
      <c r="O1287" s="3">
        <v>5000</v>
      </c>
      <c r="P1287" s="3">
        <v>0</v>
      </c>
      <c r="Q1287" s="3">
        <v>0</v>
      </c>
      <c r="R1287" s="3">
        <v>0</v>
      </c>
      <c r="S1287" s="3">
        <v>1041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4959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f t="shared" si="20"/>
        <v>22459</v>
      </c>
      <c r="AP1287" s="3">
        <v>1500</v>
      </c>
      <c r="AQ1287" s="3">
        <v>0</v>
      </c>
      <c r="AR1287" s="3">
        <v>0</v>
      </c>
      <c r="AS1287" s="3">
        <v>200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1700</v>
      </c>
      <c r="BB1287" s="3">
        <v>21800</v>
      </c>
    </row>
    <row r="1288" spans="1:54" x14ac:dyDescent="0.2">
      <c r="A1288" s="2">
        <v>1287</v>
      </c>
      <c r="B1288" s="8">
        <v>21174</v>
      </c>
      <c r="C1288" t="s">
        <v>3346</v>
      </c>
      <c r="D1288" t="s">
        <v>14</v>
      </c>
      <c r="E1288" t="s">
        <v>827</v>
      </c>
      <c r="F1288" t="s">
        <v>1040</v>
      </c>
      <c r="G1288" t="s">
        <v>301</v>
      </c>
      <c r="H1288" t="s">
        <v>3347</v>
      </c>
      <c r="I1288" s="3">
        <v>30</v>
      </c>
      <c r="J1288" s="3">
        <v>30</v>
      </c>
      <c r="K1288" t="s">
        <v>11</v>
      </c>
      <c r="L1288" t="s">
        <v>3336</v>
      </c>
      <c r="M1288" s="3">
        <v>12500</v>
      </c>
      <c r="N1288" s="3">
        <v>0</v>
      </c>
      <c r="O1288" s="3">
        <v>5000</v>
      </c>
      <c r="P1288" s="3">
        <v>0</v>
      </c>
      <c r="Q1288" s="3">
        <v>0</v>
      </c>
      <c r="R1288" s="3">
        <v>0</v>
      </c>
      <c r="S1288" s="3">
        <v>1041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4959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f t="shared" si="20"/>
        <v>22459</v>
      </c>
      <c r="AP1288" s="3">
        <v>1500</v>
      </c>
      <c r="AQ1288" s="3">
        <v>0</v>
      </c>
      <c r="AR1288" s="3">
        <v>0</v>
      </c>
      <c r="AS1288" s="3">
        <v>200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1700</v>
      </c>
      <c r="BB1288" s="3">
        <v>21800</v>
      </c>
    </row>
    <row r="1289" spans="1:54" x14ac:dyDescent="0.2">
      <c r="A1289" s="2">
        <v>1288</v>
      </c>
      <c r="B1289" s="8">
        <v>21175</v>
      </c>
      <c r="C1289" t="s">
        <v>3348</v>
      </c>
      <c r="D1289" t="s">
        <v>14</v>
      </c>
      <c r="E1289" t="s">
        <v>827</v>
      </c>
      <c r="F1289" t="s">
        <v>1040</v>
      </c>
      <c r="G1289" t="s">
        <v>301</v>
      </c>
      <c r="H1289" t="s">
        <v>3349</v>
      </c>
      <c r="I1289" s="3">
        <v>30</v>
      </c>
      <c r="J1289" s="3">
        <v>30</v>
      </c>
      <c r="K1289" t="s">
        <v>11</v>
      </c>
      <c r="L1289" t="s">
        <v>3312</v>
      </c>
      <c r="M1289" s="3">
        <v>12500</v>
      </c>
      <c r="N1289" s="3">
        <v>0</v>
      </c>
      <c r="O1289" s="3">
        <v>5000</v>
      </c>
      <c r="P1289" s="3">
        <v>0</v>
      </c>
      <c r="Q1289" s="3">
        <v>0</v>
      </c>
      <c r="R1289" s="3">
        <v>0</v>
      </c>
      <c r="S1289" s="3">
        <v>1041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4959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f t="shared" si="20"/>
        <v>22459</v>
      </c>
      <c r="AP1289" s="3">
        <v>1500</v>
      </c>
      <c r="AQ1289" s="3">
        <v>0</v>
      </c>
      <c r="AR1289" s="3">
        <v>0</v>
      </c>
      <c r="AS1289" s="3">
        <v>200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1700</v>
      </c>
      <c r="BB1289" s="3">
        <v>21800</v>
      </c>
    </row>
    <row r="1290" spans="1:54" x14ac:dyDescent="0.2">
      <c r="A1290" s="2">
        <v>1289</v>
      </c>
      <c r="B1290" s="8">
        <v>21176</v>
      </c>
      <c r="C1290" t="s">
        <v>3350</v>
      </c>
      <c r="D1290" t="s">
        <v>107</v>
      </c>
      <c r="E1290" t="s">
        <v>827</v>
      </c>
      <c r="F1290" t="s">
        <v>828</v>
      </c>
      <c r="G1290" t="s">
        <v>301</v>
      </c>
      <c r="H1290" t="s">
        <v>3351</v>
      </c>
      <c r="I1290" s="3">
        <v>30</v>
      </c>
      <c r="J1290" s="3">
        <v>30</v>
      </c>
      <c r="K1290" t="s">
        <v>11</v>
      </c>
      <c r="L1290" t="s">
        <v>3352</v>
      </c>
      <c r="M1290" s="3">
        <v>27597</v>
      </c>
      <c r="N1290" s="3">
        <v>0</v>
      </c>
      <c r="O1290" s="3">
        <v>11039</v>
      </c>
      <c r="P1290" s="3">
        <v>0</v>
      </c>
      <c r="Q1290" s="3">
        <v>0</v>
      </c>
      <c r="R1290" s="3">
        <v>0</v>
      </c>
      <c r="S1290" s="3">
        <v>2299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12459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f t="shared" si="20"/>
        <v>51095</v>
      </c>
      <c r="AP1290" s="3">
        <v>1800</v>
      </c>
      <c r="AQ1290" s="3">
        <v>0</v>
      </c>
      <c r="AR1290" s="3">
        <v>0</v>
      </c>
      <c r="AS1290" s="3">
        <v>200</v>
      </c>
      <c r="AT1290" s="3">
        <v>2413</v>
      </c>
      <c r="AU1290" s="3">
        <v>-70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4343</v>
      </c>
      <c r="BB1290" s="3">
        <v>48911</v>
      </c>
    </row>
    <row r="1291" spans="1:54" x14ac:dyDescent="0.2">
      <c r="A1291" s="2">
        <v>1290</v>
      </c>
      <c r="B1291" s="8">
        <v>21177</v>
      </c>
      <c r="C1291" t="s">
        <v>3353</v>
      </c>
      <c r="D1291" t="s">
        <v>14</v>
      </c>
      <c r="E1291" t="s">
        <v>827</v>
      </c>
      <c r="F1291" t="s">
        <v>828</v>
      </c>
      <c r="G1291" t="s">
        <v>63</v>
      </c>
      <c r="H1291" t="s">
        <v>3354</v>
      </c>
      <c r="I1291" s="3">
        <v>30</v>
      </c>
      <c r="J1291" s="3">
        <v>30</v>
      </c>
      <c r="K1291" t="s">
        <v>11</v>
      </c>
      <c r="L1291" t="s">
        <v>3341</v>
      </c>
      <c r="M1291" s="3">
        <v>12500</v>
      </c>
      <c r="N1291" s="3">
        <v>0</v>
      </c>
      <c r="O1291" s="3">
        <v>5000</v>
      </c>
      <c r="P1291" s="3">
        <v>0</v>
      </c>
      <c r="Q1291" s="3">
        <v>0</v>
      </c>
      <c r="R1291" s="3">
        <v>0</v>
      </c>
      <c r="S1291" s="3">
        <v>1041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4959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f t="shared" si="20"/>
        <v>22459</v>
      </c>
      <c r="AP1291" s="3">
        <v>1500</v>
      </c>
      <c r="AQ1291" s="3">
        <v>0</v>
      </c>
      <c r="AR1291" s="3">
        <v>0</v>
      </c>
      <c r="AS1291" s="3">
        <v>200</v>
      </c>
      <c r="AT1291" s="3">
        <v>0</v>
      </c>
      <c r="AU1291" s="3">
        <v>-35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1665</v>
      </c>
      <c r="BB1291" s="3">
        <v>21765</v>
      </c>
    </row>
    <row r="1292" spans="1:54" x14ac:dyDescent="0.2">
      <c r="A1292" s="2">
        <v>1291</v>
      </c>
      <c r="B1292" s="8">
        <v>21178</v>
      </c>
      <c r="C1292" t="s">
        <v>3355</v>
      </c>
      <c r="D1292" t="s">
        <v>59</v>
      </c>
      <c r="E1292" t="s">
        <v>827</v>
      </c>
      <c r="F1292" t="s">
        <v>828</v>
      </c>
      <c r="G1292" t="s">
        <v>301</v>
      </c>
      <c r="H1292" t="s">
        <v>3356</v>
      </c>
      <c r="I1292" s="3">
        <v>30</v>
      </c>
      <c r="J1292" s="3">
        <v>30</v>
      </c>
      <c r="K1292" t="s">
        <v>11</v>
      </c>
      <c r="L1292" t="s">
        <v>3357</v>
      </c>
      <c r="M1292" s="3">
        <v>27084</v>
      </c>
      <c r="N1292" s="3">
        <v>0</v>
      </c>
      <c r="O1292" s="3">
        <v>10834</v>
      </c>
      <c r="P1292" s="3">
        <v>0</v>
      </c>
      <c r="Q1292" s="3">
        <v>0</v>
      </c>
      <c r="R1292" s="3">
        <v>0</v>
      </c>
      <c r="S1292" s="3">
        <v>2256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12193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f t="shared" si="20"/>
        <v>50111</v>
      </c>
      <c r="AP1292" s="3">
        <v>1800</v>
      </c>
      <c r="AQ1292" s="3">
        <v>0</v>
      </c>
      <c r="AR1292" s="3">
        <v>0</v>
      </c>
      <c r="AS1292" s="3">
        <v>200</v>
      </c>
      <c r="AT1292" s="3">
        <v>604</v>
      </c>
      <c r="AU1292" s="3">
        <v>-70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2534</v>
      </c>
      <c r="BB1292" s="3">
        <v>49693</v>
      </c>
    </row>
    <row r="1293" spans="1:54" x14ac:dyDescent="0.2">
      <c r="A1293" s="2">
        <v>1292</v>
      </c>
      <c r="B1293" s="8">
        <v>21179</v>
      </c>
      <c r="C1293" t="s">
        <v>3358</v>
      </c>
      <c r="D1293" t="s">
        <v>14</v>
      </c>
      <c r="E1293" t="s">
        <v>827</v>
      </c>
      <c r="F1293" t="s">
        <v>828</v>
      </c>
      <c r="G1293" t="s">
        <v>301</v>
      </c>
      <c r="H1293" t="s">
        <v>3359</v>
      </c>
      <c r="I1293" s="3">
        <v>30</v>
      </c>
      <c r="J1293" s="3">
        <v>30</v>
      </c>
      <c r="K1293" t="s">
        <v>11</v>
      </c>
      <c r="L1293" t="s">
        <v>3360</v>
      </c>
      <c r="M1293" s="3">
        <v>7500</v>
      </c>
      <c r="N1293" s="3">
        <v>0</v>
      </c>
      <c r="O1293" s="3">
        <v>3000</v>
      </c>
      <c r="P1293" s="3">
        <v>0</v>
      </c>
      <c r="Q1293" s="3">
        <v>0</v>
      </c>
      <c r="R1293" s="3">
        <v>0</v>
      </c>
      <c r="S1293" s="3">
        <v>625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2975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f t="shared" si="20"/>
        <v>13475</v>
      </c>
      <c r="AP1293" s="3">
        <v>900</v>
      </c>
      <c r="AQ1293" s="3">
        <v>0</v>
      </c>
      <c r="AR1293" s="3">
        <v>247</v>
      </c>
      <c r="AS1293" s="3">
        <v>0</v>
      </c>
      <c r="AT1293" s="3">
        <v>0</v>
      </c>
      <c r="AU1293" s="3">
        <v>-595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552</v>
      </c>
      <c r="BB1293" s="3">
        <v>12358</v>
      </c>
    </row>
    <row r="1294" spans="1:54" x14ac:dyDescent="0.2">
      <c r="A1294" s="2">
        <v>1293</v>
      </c>
      <c r="B1294" s="8">
        <v>21180</v>
      </c>
      <c r="C1294" t="s">
        <v>3361</v>
      </c>
      <c r="D1294" t="s">
        <v>14</v>
      </c>
      <c r="E1294" t="s">
        <v>827</v>
      </c>
      <c r="F1294" t="s">
        <v>828</v>
      </c>
      <c r="G1294" t="s">
        <v>301</v>
      </c>
      <c r="H1294" t="s">
        <v>3362</v>
      </c>
      <c r="I1294" s="3">
        <v>30</v>
      </c>
      <c r="J1294" s="3">
        <v>30</v>
      </c>
      <c r="K1294" t="s">
        <v>11</v>
      </c>
      <c r="L1294" t="s">
        <v>3360</v>
      </c>
      <c r="M1294" s="3">
        <v>8334</v>
      </c>
      <c r="N1294" s="3">
        <v>0</v>
      </c>
      <c r="O1294" s="3">
        <v>3334</v>
      </c>
      <c r="P1294" s="3">
        <v>0</v>
      </c>
      <c r="Q1294" s="3">
        <v>0</v>
      </c>
      <c r="R1294" s="3">
        <v>0</v>
      </c>
      <c r="S1294" s="3">
        <v>694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3305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f t="shared" si="20"/>
        <v>14973</v>
      </c>
      <c r="AP1294" s="3">
        <v>1000</v>
      </c>
      <c r="AQ1294" s="3">
        <v>0</v>
      </c>
      <c r="AR1294" s="3">
        <v>275</v>
      </c>
      <c r="AS1294" s="3">
        <v>150</v>
      </c>
      <c r="AT1294" s="3">
        <v>0</v>
      </c>
      <c r="AU1294" s="3">
        <v>-35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1390</v>
      </c>
      <c r="BB1294" s="3">
        <v>14207</v>
      </c>
    </row>
    <row r="1295" spans="1:54" x14ac:dyDescent="0.2">
      <c r="A1295" s="2">
        <v>1294</v>
      </c>
      <c r="B1295" s="8">
        <v>21182</v>
      </c>
      <c r="C1295" t="s">
        <v>3363</v>
      </c>
      <c r="D1295" t="s">
        <v>121</v>
      </c>
      <c r="E1295" t="s">
        <v>827</v>
      </c>
      <c r="F1295" t="s">
        <v>828</v>
      </c>
      <c r="G1295" t="s">
        <v>63</v>
      </c>
      <c r="H1295" t="s">
        <v>3364</v>
      </c>
      <c r="I1295" s="3">
        <v>30</v>
      </c>
      <c r="J1295" s="3">
        <v>30</v>
      </c>
      <c r="K1295" t="s">
        <v>11</v>
      </c>
      <c r="L1295" t="s">
        <v>3365</v>
      </c>
      <c r="M1295" s="3">
        <v>6000</v>
      </c>
      <c r="N1295" s="3">
        <v>0</v>
      </c>
      <c r="O1295" s="3">
        <v>2400</v>
      </c>
      <c r="P1295" s="3">
        <v>0</v>
      </c>
      <c r="Q1295" s="3">
        <v>0</v>
      </c>
      <c r="R1295" s="3">
        <v>0</v>
      </c>
      <c r="S1295" s="3">
        <v>500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2380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f t="shared" si="20"/>
        <v>10780</v>
      </c>
      <c r="AP1295" s="3">
        <v>720</v>
      </c>
      <c r="AQ1295" s="3">
        <v>0</v>
      </c>
      <c r="AR1295" s="3">
        <v>198</v>
      </c>
      <c r="AS1295" s="3">
        <v>0</v>
      </c>
      <c r="AT1295" s="3">
        <v>0</v>
      </c>
      <c r="AU1295" s="3">
        <v>-700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218</v>
      </c>
      <c r="BB1295" s="3">
        <v>9662</v>
      </c>
    </row>
    <row r="1296" spans="1:54" x14ac:dyDescent="0.2">
      <c r="A1296" s="2">
        <v>1295</v>
      </c>
      <c r="B1296" s="8">
        <v>21183</v>
      </c>
      <c r="C1296" t="s">
        <v>3366</v>
      </c>
      <c r="D1296" t="s">
        <v>121</v>
      </c>
      <c r="E1296" t="s">
        <v>827</v>
      </c>
      <c r="F1296" t="s">
        <v>828</v>
      </c>
      <c r="G1296" t="s">
        <v>301</v>
      </c>
      <c r="H1296" t="s">
        <v>3367</v>
      </c>
      <c r="I1296" s="3">
        <v>30</v>
      </c>
      <c r="J1296" s="3">
        <v>30</v>
      </c>
      <c r="K1296" t="s">
        <v>11</v>
      </c>
      <c r="L1296" t="s">
        <v>3365</v>
      </c>
      <c r="M1296" s="3">
        <v>6000</v>
      </c>
      <c r="N1296" s="3">
        <v>0</v>
      </c>
      <c r="O1296" s="3">
        <v>2400</v>
      </c>
      <c r="P1296" s="3">
        <v>0</v>
      </c>
      <c r="Q1296" s="3">
        <v>0</v>
      </c>
      <c r="R1296" s="3">
        <v>0</v>
      </c>
      <c r="S1296" s="3">
        <v>500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2380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f t="shared" si="20"/>
        <v>10780</v>
      </c>
      <c r="AP1296" s="3">
        <v>720</v>
      </c>
      <c r="AQ1296" s="3">
        <v>0</v>
      </c>
      <c r="AR1296" s="3">
        <v>198</v>
      </c>
      <c r="AS1296" s="3">
        <v>0</v>
      </c>
      <c r="AT1296" s="3">
        <v>0</v>
      </c>
      <c r="AU1296" s="3">
        <v>-875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43</v>
      </c>
      <c r="BB1296" s="3">
        <v>9487</v>
      </c>
    </row>
    <row r="1297" spans="1:54" x14ac:dyDescent="0.2">
      <c r="A1297" s="2">
        <v>1296</v>
      </c>
      <c r="B1297" s="8">
        <v>21184</v>
      </c>
      <c r="C1297" t="s">
        <v>3368</v>
      </c>
      <c r="D1297" t="s">
        <v>121</v>
      </c>
      <c r="E1297" t="s">
        <v>827</v>
      </c>
      <c r="F1297" t="s">
        <v>828</v>
      </c>
      <c r="G1297" t="s">
        <v>63</v>
      </c>
      <c r="H1297" t="s">
        <v>3369</v>
      </c>
      <c r="I1297" s="3">
        <v>30</v>
      </c>
      <c r="J1297" s="3">
        <v>30</v>
      </c>
      <c r="K1297" t="s">
        <v>11</v>
      </c>
      <c r="L1297" t="s">
        <v>3370</v>
      </c>
      <c r="M1297" s="3">
        <v>6000</v>
      </c>
      <c r="N1297" s="3">
        <v>0</v>
      </c>
      <c r="O1297" s="3">
        <v>2400</v>
      </c>
      <c r="P1297" s="3">
        <v>0</v>
      </c>
      <c r="Q1297" s="3">
        <v>0</v>
      </c>
      <c r="R1297" s="3">
        <v>0</v>
      </c>
      <c r="S1297" s="3">
        <v>500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2380</v>
      </c>
      <c r="AJ1297" s="3">
        <v>0</v>
      </c>
      <c r="AK1297" s="3">
        <v>0</v>
      </c>
      <c r="AL1297" s="3">
        <v>8</v>
      </c>
      <c r="AM1297" s="3">
        <v>0</v>
      </c>
      <c r="AN1297" s="3">
        <v>0</v>
      </c>
      <c r="AO1297" s="3">
        <f t="shared" si="20"/>
        <v>10780</v>
      </c>
      <c r="AP1297" s="3">
        <v>720</v>
      </c>
      <c r="AQ1297" s="3">
        <v>0</v>
      </c>
      <c r="AR1297" s="3">
        <v>205</v>
      </c>
      <c r="AS1297" s="3">
        <v>0</v>
      </c>
      <c r="AT1297" s="3">
        <v>0</v>
      </c>
      <c r="AU1297" s="3">
        <v>-35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890</v>
      </c>
      <c r="BB1297" s="3">
        <v>10328</v>
      </c>
    </row>
    <row r="1298" spans="1:54" x14ac:dyDescent="0.2">
      <c r="A1298" s="2">
        <v>1297</v>
      </c>
      <c r="B1298" s="8">
        <v>21185</v>
      </c>
      <c r="C1298" t="s">
        <v>3371</v>
      </c>
      <c r="D1298" t="s">
        <v>9</v>
      </c>
      <c r="E1298" t="s">
        <v>827</v>
      </c>
      <c r="F1298" t="s">
        <v>828</v>
      </c>
      <c r="G1298" t="s">
        <v>63</v>
      </c>
      <c r="H1298" t="s">
        <v>3372</v>
      </c>
      <c r="I1298" s="3">
        <v>30</v>
      </c>
      <c r="J1298" s="3">
        <v>30</v>
      </c>
      <c r="K1298" t="s">
        <v>11</v>
      </c>
      <c r="L1298" t="s">
        <v>3373</v>
      </c>
      <c r="M1298" s="3">
        <v>53542</v>
      </c>
      <c r="N1298" s="3">
        <v>0</v>
      </c>
      <c r="O1298" s="3">
        <v>21417</v>
      </c>
      <c r="P1298" s="3">
        <v>0</v>
      </c>
      <c r="Q1298" s="3">
        <v>0</v>
      </c>
      <c r="R1298" s="3">
        <v>0</v>
      </c>
      <c r="S1298" s="3">
        <v>4460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27114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f t="shared" si="20"/>
        <v>102073</v>
      </c>
      <c r="AP1298" s="3">
        <v>1800</v>
      </c>
      <c r="AQ1298" s="3">
        <v>0</v>
      </c>
      <c r="AR1298" s="3">
        <v>0</v>
      </c>
      <c r="AS1298" s="3">
        <v>200</v>
      </c>
      <c r="AT1298" s="3">
        <v>11379</v>
      </c>
      <c r="AU1298" s="3">
        <v>-460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12919</v>
      </c>
      <c r="BB1298" s="3">
        <v>92694</v>
      </c>
    </row>
    <row r="1299" spans="1:54" x14ac:dyDescent="0.2">
      <c r="A1299" s="2">
        <v>1298</v>
      </c>
      <c r="B1299" s="8">
        <v>21186</v>
      </c>
      <c r="C1299" t="s">
        <v>3374</v>
      </c>
      <c r="D1299" t="s">
        <v>59</v>
      </c>
      <c r="E1299" t="s">
        <v>827</v>
      </c>
      <c r="F1299" t="s">
        <v>828</v>
      </c>
      <c r="G1299" t="s">
        <v>63</v>
      </c>
      <c r="H1299" t="s">
        <v>3375</v>
      </c>
      <c r="I1299" s="3">
        <v>30</v>
      </c>
      <c r="J1299" s="3">
        <v>30</v>
      </c>
      <c r="K1299" t="s">
        <v>11</v>
      </c>
      <c r="L1299" t="s">
        <v>3376</v>
      </c>
      <c r="M1299" s="3">
        <v>24584</v>
      </c>
      <c r="N1299" s="3">
        <v>0</v>
      </c>
      <c r="O1299" s="3">
        <v>9834</v>
      </c>
      <c r="P1299" s="3">
        <v>0</v>
      </c>
      <c r="Q1299" s="3">
        <v>0</v>
      </c>
      <c r="R1299" s="3">
        <v>0</v>
      </c>
      <c r="S1299" s="3">
        <v>2048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10901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f t="shared" si="20"/>
        <v>45319</v>
      </c>
      <c r="AP1299" s="3">
        <v>1800</v>
      </c>
      <c r="AQ1299" s="3">
        <v>0</v>
      </c>
      <c r="AR1299" s="3">
        <v>0</v>
      </c>
      <c r="AS1299" s="3">
        <v>200</v>
      </c>
      <c r="AT1299" s="3">
        <v>560</v>
      </c>
      <c r="AU1299" s="3">
        <v>-245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2315</v>
      </c>
      <c r="BB1299" s="3">
        <v>44562</v>
      </c>
    </row>
    <row r="1300" spans="1:54" x14ac:dyDescent="0.2">
      <c r="A1300" s="2">
        <v>1299</v>
      </c>
      <c r="B1300" s="8">
        <v>21187</v>
      </c>
      <c r="C1300" t="s">
        <v>3377</v>
      </c>
      <c r="D1300" t="s">
        <v>121</v>
      </c>
      <c r="E1300" t="s">
        <v>827</v>
      </c>
      <c r="F1300" t="s">
        <v>1040</v>
      </c>
      <c r="G1300" t="s">
        <v>63</v>
      </c>
      <c r="H1300" t="s">
        <v>3378</v>
      </c>
      <c r="I1300" s="3">
        <v>30</v>
      </c>
      <c r="J1300" s="3">
        <v>30</v>
      </c>
      <c r="K1300" t="s">
        <v>11</v>
      </c>
      <c r="L1300" t="s">
        <v>3370</v>
      </c>
      <c r="M1300" s="3">
        <v>5500</v>
      </c>
      <c r="N1300" s="3">
        <v>0</v>
      </c>
      <c r="O1300" s="3">
        <v>2200</v>
      </c>
      <c r="P1300" s="3">
        <v>0</v>
      </c>
      <c r="Q1300" s="3">
        <v>0</v>
      </c>
      <c r="R1300" s="3">
        <v>0</v>
      </c>
      <c r="S1300" s="3">
        <v>458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2182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f t="shared" si="20"/>
        <v>9882</v>
      </c>
      <c r="AP1300" s="3">
        <v>660</v>
      </c>
      <c r="AQ1300" s="3">
        <v>0</v>
      </c>
      <c r="AR1300" s="3">
        <v>104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764</v>
      </c>
      <c r="BB1300" s="3">
        <v>9576</v>
      </c>
    </row>
    <row r="1301" spans="1:54" x14ac:dyDescent="0.2">
      <c r="A1301" s="2">
        <v>1300</v>
      </c>
      <c r="B1301" s="8">
        <v>21188</v>
      </c>
      <c r="C1301" t="s">
        <v>3379</v>
      </c>
      <c r="D1301" t="s">
        <v>14</v>
      </c>
      <c r="E1301" t="s">
        <v>827</v>
      </c>
      <c r="F1301" t="s">
        <v>828</v>
      </c>
      <c r="G1301" t="s">
        <v>63</v>
      </c>
      <c r="H1301" t="s">
        <v>3380</v>
      </c>
      <c r="I1301" s="3">
        <v>30</v>
      </c>
      <c r="J1301" s="3">
        <v>30</v>
      </c>
      <c r="K1301" t="s">
        <v>11</v>
      </c>
      <c r="L1301" t="s">
        <v>3357</v>
      </c>
      <c r="M1301" s="3">
        <v>15917</v>
      </c>
      <c r="N1301" s="3">
        <v>0</v>
      </c>
      <c r="O1301" s="3">
        <v>6367</v>
      </c>
      <c r="P1301" s="3">
        <v>0</v>
      </c>
      <c r="Q1301" s="3">
        <v>0</v>
      </c>
      <c r="R1301" s="3">
        <v>0</v>
      </c>
      <c r="S1301" s="3">
        <v>1326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6423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f t="shared" si="20"/>
        <v>28707</v>
      </c>
      <c r="AP1301" s="3">
        <v>1800</v>
      </c>
      <c r="AQ1301" s="3">
        <v>0</v>
      </c>
      <c r="AR1301" s="3">
        <v>0</v>
      </c>
      <c r="AS1301" s="3">
        <v>200</v>
      </c>
      <c r="AT1301" s="3">
        <v>4940</v>
      </c>
      <c r="AU1301" s="3">
        <v>-455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6485</v>
      </c>
      <c r="BB1301" s="3">
        <v>161226</v>
      </c>
    </row>
    <row r="1302" spans="1:54" x14ac:dyDescent="0.2">
      <c r="A1302" s="2">
        <v>1301</v>
      </c>
      <c r="B1302" s="8">
        <v>21189</v>
      </c>
      <c r="C1302" t="s">
        <v>3381</v>
      </c>
      <c r="D1302" t="s">
        <v>14</v>
      </c>
      <c r="E1302" t="s">
        <v>827</v>
      </c>
      <c r="F1302" t="s">
        <v>828</v>
      </c>
      <c r="G1302" t="s">
        <v>63</v>
      </c>
      <c r="H1302" t="s">
        <v>3382</v>
      </c>
      <c r="I1302" s="3">
        <v>30</v>
      </c>
      <c r="J1302" s="3">
        <v>30</v>
      </c>
      <c r="K1302" t="s">
        <v>11</v>
      </c>
      <c r="L1302" t="s">
        <v>3357</v>
      </c>
      <c r="M1302" s="3">
        <v>12500</v>
      </c>
      <c r="N1302" s="3">
        <v>0</v>
      </c>
      <c r="O1302" s="3">
        <v>5000</v>
      </c>
      <c r="P1302" s="3">
        <v>0</v>
      </c>
      <c r="Q1302" s="3">
        <v>0</v>
      </c>
      <c r="R1302" s="3">
        <v>0</v>
      </c>
      <c r="S1302" s="3">
        <v>1041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4959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f t="shared" si="20"/>
        <v>22459</v>
      </c>
      <c r="AP1302" s="3">
        <v>1500</v>
      </c>
      <c r="AQ1302" s="3">
        <v>0</v>
      </c>
      <c r="AR1302" s="3">
        <v>0</v>
      </c>
      <c r="AS1302" s="3">
        <v>200</v>
      </c>
      <c r="AT1302" s="3">
        <v>0</v>
      </c>
      <c r="AU1302" s="3">
        <v>-70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1630</v>
      </c>
      <c r="BB1302" s="3">
        <v>129995</v>
      </c>
    </row>
    <row r="1303" spans="1:54" x14ac:dyDescent="0.2">
      <c r="A1303" s="2">
        <v>1302</v>
      </c>
      <c r="B1303" s="8">
        <v>21190</v>
      </c>
      <c r="C1303" t="s">
        <v>3383</v>
      </c>
      <c r="D1303" t="s">
        <v>121</v>
      </c>
      <c r="E1303" t="s">
        <v>827</v>
      </c>
      <c r="F1303" t="s">
        <v>1040</v>
      </c>
      <c r="G1303" t="s">
        <v>63</v>
      </c>
      <c r="H1303" t="s">
        <v>3384</v>
      </c>
      <c r="I1303" s="3">
        <v>30</v>
      </c>
      <c r="J1303" s="3">
        <v>30</v>
      </c>
      <c r="K1303" t="s">
        <v>11</v>
      </c>
      <c r="L1303" t="s">
        <v>3385</v>
      </c>
      <c r="M1303" s="3">
        <v>5500</v>
      </c>
      <c r="N1303" s="3">
        <v>0</v>
      </c>
      <c r="O1303" s="3">
        <v>2200</v>
      </c>
      <c r="P1303" s="3">
        <v>0</v>
      </c>
      <c r="Q1303" s="3">
        <v>0</v>
      </c>
      <c r="R1303" s="3">
        <v>0</v>
      </c>
      <c r="S1303" s="3">
        <v>458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2182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f t="shared" si="20"/>
        <v>9882</v>
      </c>
      <c r="AP1303" s="3">
        <v>660</v>
      </c>
      <c r="AQ1303" s="3">
        <v>0</v>
      </c>
      <c r="AR1303" s="3">
        <v>104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764</v>
      </c>
      <c r="BB1303" s="3">
        <v>9576</v>
      </c>
    </row>
    <row r="1304" spans="1:54" x14ac:dyDescent="0.2">
      <c r="A1304" s="2">
        <v>1303</v>
      </c>
      <c r="B1304" s="8">
        <v>21191</v>
      </c>
      <c r="C1304" t="s">
        <v>3386</v>
      </c>
      <c r="D1304" t="s">
        <v>59</v>
      </c>
      <c r="E1304" t="s">
        <v>827</v>
      </c>
      <c r="F1304" t="s">
        <v>828</v>
      </c>
      <c r="G1304" t="s">
        <v>63</v>
      </c>
      <c r="H1304" t="s">
        <v>3387</v>
      </c>
      <c r="I1304" s="3">
        <v>30</v>
      </c>
      <c r="J1304" s="3">
        <v>30</v>
      </c>
      <c r="K1304" t="s">
        <v>11</v>
      </c>
      <c r="L1304" t="s">
        <v>3388</v>
      </c>
      <c r="M1304" s="3">
        <v>21250</v>
      </c>
      <c r="N1304" s="3">
        <v>0</v>
      </c>
      <c r="O1304" s="3">
        <v>8500</v>
      </c>
      <c r="P1304" s="3">
        <v>0</v>
      </c>
      <c r="Q1304" s="3">
        <v>0</v>
      </c>
      <c r="R1304" s="3">
        <v>0</v>
      </c>
      <c r="S1304" s="3">
        <v>1770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9180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f t="shared" si="20"/>
        <v>38930</v>
      </c>
      <c r="AP1304" s="3">
        <v>1800</v>
      </c>
      <c r="AQ1304" s="3">
        <v>0</v>
      </c>
      <c r="AR1304" s="3">
        <v>0</v>
      </c>
      <c r="AS1304" s="3">
        <v>200</v>
      </c>
      <c r="AT1304" s="3">
        <v>0</v>
      </c>
      <c r="AU1304" s="3">
        <v>-735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1265</v>
      </c>
      <c r="BB1304" s="3">
        <v>37965</v>
      </c>
    </row>
    <row r="1305" spans="1:54" x14ac:dyDescent="0.2">
      <c r="A1305" s="2">
        <v>1304</v>
      </c>
      <c r="B1305" s="8">
        <v>21192</v>
      </c>
      <c r="C1305" t="s">
        <v>3389</v>
      </c>
      <c r="D1305" t="s">
        <v>121</v>
      </c>
      <c r="E1305" t="s">
        <v>827</v>
      </c>
      <c r="F1305" t="s">
        <v>828</v>
      </c>
      <c r="G1305" t="s">
        <v>63</v>
      </c>
      <c r="H1305" t="s">
        <v>3390</v>
      </c>
      <c r="I1305" s="3">
        <v>30</v>
      </c>
      <c r="J1305" s="3">
        <v>30</v>
      </c>
      <c r="K1305" t="s">
        <v>11</v>
      </c>
      <c r="L1305" t="s">
        <v>3391</v>
      </c>
      <c r="M1305" s="3">
        <v>6000</v>
      </c>
      <c r="N1305" s="3">
        <v>0</v>
      </c>
      <c r="O1305" s="3">
        <v>2400</v>
      </c>
      <c r="P1305" s="3">
        <v>0</v>
      </c>
      <c r="Q1305" s="3">
        <v>0</v>
      </c>
      <c r="R1305" s="3">
        <v>0</v>
      </c>
      <c r="S1305" s="3">
        <v>500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2380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f t="shared" si="20"/>
        <v>10780</v>
      </c>
      <c r="AP1305" s="3">
        <v>720</v>
      </c>
      <c r="AQ1305" s="3">
        <v>0</v>
      </c>
      <c r="AR1305" s="3">
        <v>198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918</v>
      </c>
      <c r="BB1305" s="3">
        <v>10362</v>
      </c>
    </row>
    <row r="1306" spans="1:54" x14ac:dyDescent="0.2">
      <c r="A1306" s="2">
        <v>1305</v>
      </c>
      <c r="B1306" s="8">
        <v>21193</v>
      </c>
      <c r="C1306" t="s">
        <v>3392</v>
      </c>
      <c r="D1306" t="s">
        <v>73</v>
      </c>
      <c r="E1306" t="s">
        <v>827</v>
      </c>
      <c r="F1306" t="s">
        <v>828</v>
      </c>
      <c r="G1306" t="s">
        <v>63</v>
      </c>
      <c r="H1306" t="s">
        <v>3393</v>
      </c>
      <c r="I1306" s="3">
        <v>30</v>
      </c>
      <c r="J1306" s="3">
        <v>30</v>
      </c>
      <c r="K1306" t="s">
        <v>11</v>
      </c>
      <c r="L1306" t="s">
        <v>3394</v>
      </c>
      <c r="M1306" s="3">
        <v>82709</v>
      </c>
      <c r="N1306" s="3">
        <v>0</v>
      </c>
      <c r="O1306" s="3">
        <v>33084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40949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f t="shared" si="20"/>
        <v>156742</v>
      </c>
      <c r="AP1306" s="3">
        <v>9925</v>
      </c>
      <c r="AQ1306" s="3">
        <v>0</v>
      </c>
      <c r="AR1306" s="3">
        <v>0</v>
      </c>
      <c r="AS1306" s="3">
        <v>200</v>
      </c>
      <c r="AT1306" s="3">
        <v>20739</v>
      </c>
      <c r="AU1306" s="3">
        <v>-105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30759</v>
      </c>
      <c r="BB1306" s="3">
        <v>125773</v>
      </c>
    </row>
    <row r="1307" spans="1:54" x14ac:dyDescent="0.2">
      <c r="A1307" s="2">
        <v>1306</v>
      </c>
      <c r="B1307" s="8">
        <v>21194</v>
      </c>
      <c r="C1307" t="s">
        <v>3395</v>
      </c>
      <c r="D1307" t="s">
        <v>14</v>
      </c>
      <c r="E1307" t="s">
        <v>827</v>
      </c>
      <c r="F1307" t="s">
        <v>1040</v>
      </c>
      <c r="G1307" t="s">
        <v>63</v>
      </c>
      <c r="H1307" t="s">
        <v>3396</v>
      </c>
      <c r="I1307" s="3">
        <v>30</v>
      </c>
      <c r="J1307" s="3">
        <v>30</v>
      </c>
      <c r="K1307" t="s">
        <v>11</v>
      </c>
      <c r="L1307" t="s">
        <v>3394</v>
      </c>
      <c r="M1307" s="3">
        <v>11000</v>
      </c>
      <c r="N1307" s="3">
        <v>0</v>
      </c>
      <c r="O1307" s="3">
        <v>4400</v>
      </c>
      <c r="P1307" s="3">
        <v>0</v>
      </c>
      <c r="Q1307" s="3">
        <v>0</v>
      </c>
      <c r="R1307" s="3">
        <v>0</v>
      </c>
      <c r="S1307" s="3">
        <v>916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4364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f t="shared" si="20"/>
        <v>19764</v>
      </c>
      <c r="AP1307" s="3">
        <v>1320</v>
      </c>
      <c r="AQ1307" s="3">
        <v>0</v>
      </c>
      <c r="AR1307" s="3">
        <v>207</v>
      </c>
      <c r="AS1307" s="3">
        <v>200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1727</v>
      </c>
      <c r="BB1307" s="3">
        <v>18953</v>
      </c>
    </row>
    <row r="1308" spans="1:54" x14ac:dyDescent="0.2">
      <c r="A1308" s="2">
        <v>1307</v>
      </c>
      <c r="B1308" s="8">
        <v>21195</v>
      </c>
      <c r="C1308" t="s">
        <v>3397</v>
      </c>
      <c r="D1308" t="s">
        <v>14</v>
      </c>
      <c r="E1308" t="s">
        <v>827</v>
      </c>
      <c r="F1308" t="s">
        <v>828</v>
      </c>
      <c r="G1308" t="s">
        <v>63</v>
      </c>
      <c r="H1308" t="s">
        <v>3398</v>
      </c>
      <c r="I1308" s="3">
        <v>30</v>
      </c>
      <c r="J1308" s="3">
        <v>30</v>
      </c>
      <c r="K1308" t="s">
        <v>11</v>
      </c>
      <c r="L1308" t="s">
        <v>3399</v>
      </c>
      <c r="M1308" s="3">
        <v>10000</v>
      </c>
      <c r="N1308" s="3">
        <v>0</v>
      </c>
      <c r="O1308" s="3">
        <v>4000</v>
      </c>
      <c r="P1308" s="3">
        <v>0</v>
      </c>
      <c r="Q1308" s="3">
        <v>0</v>
      </c>
      <c r="R1308" s="3">
        <v>0</v>
      </c>
      <c r="S1308" s="3">
        <v>833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3967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f t="shared" si="20"/>
        <v>17967</v>
      </c>
      <c r="AP1308" s="3">
        <v>1200</v>
      </c>
      <c r="AQ1308" s="3">
        <v>0</v>
      </c>
      <c r="AR1308" s="3">
        <v>329</v>
      </c>
      <c r="AS1308" s="3">
        <v>150</v>
      </c>
      <c r="AT1308" s="3">
        <v>0</v>
      </c>
      <c r="AU1308" s="3">
        <v>-910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769</v>
      </c>
      <c r="BB1308" s="3">
        <v>16211</v>
      </c>
    </row>
    <row r="1309" spans="1:54" x14ac:dyDescent="0.2">
      <c r="A1309" s="2">
        <v>1308</v>
      </c>
      <c r="B1309" s="8">
        <v>21196</v>
      </c>
      <c r="C1309" t="s">
        <v>3400</v>
      </c>
      <c r="D1309" t="s">
        <v>14</v>
      </c>
      <c r="E1309" t="s">
        <v>827</v>
      </c>
      <c r="F1309" t="s">
        <v>828</v>
      </c>
      <c r="G1309" t="s">
        <v>63</v>
      </c>
      <c r="H1309" t="s">
        <v>3401</v>
      </c>
      <c r="I1309" s="3">
        <v>30</v>
      </c>
      <c r="J1309" s="3">
        <v>30</v>
      </c>
      <c r="K1309" t="s">
        <v>11</v>
      </c>
      <c r="L1309" t="s">
        <v>3402</v>
      </c>
      <c r="M1309" s="3">
        <v>10500</v>
      </c>
      <c r="N1309" s="3">
        <v>0</v>
      </c>
      <c r="O1309" s="3">
        <v>4200</v>
      </c>
      <c r="P1309" s="3">
        <v>0</v>
      </c>
      <c r="Q1309" s="3">
        <v>0</v>
      </c>
      <c r="R1309" s="3">
        <v>0</v>
      </c>
      <c r="S1309" s="3">
        <v>875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4165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f t="shared" si="20"/>
        <v>18865</v>
      </c>
      <c r="AP1309" s="3">
        <v>1260</v>
      </c>
      <c r="AQ1309" s="3">
        <v>0</v>
      </c>
      <c r="AR1309" s="3">
        <v>346</v>
      </c>
      <c r="AS1309" s="3">
        <v>150</v>
      </c>
      <c r="AT1309" s="3">
        <v>0</v>
      </c>
      <c r="AU1309" s="3">
        <v>-315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1441</v>
      </c>
      <c r="BB1309" s="3">
        <v>17669</v>
      </c>
    </row>
    <row r="1310" spans="1:54" x14ac:dyDescent="0.2">
      <c r="A1310" s="2">
        <v>1309</v>
      </c>
      <c r="B1310" s="8">
        <v>21197</v>
      </c>
      <c r="C1310" t="s">
        <v>3403</v>
      </c>
      <c r="D1310" t="s">
        <v>59</v>
      </c>
      <c r="E1310" t="s">
        <v>827</v>
      </c>
      <c r="F1310" t="s">
        <v>828</v>
      </c>
      <c r="G1310" t="s">
        <v>63</v>
      </c>
      <c r="H1310" t="s">
        <v>3404</v>
      </c>
      <c r="I1310" s="3">
        <v>30</v>
      </c>
      <c r="J1310" s="3">
        <v>30</v>
      </c>
      <c r="K1310" t="s">
        <v>11</v>
      </c>
      <c r="L1310" t="s">
        <v>3405</v>
      </c>
      <c r="M1310" s="3">
        <v>21875</v>
      </c>
      <c r="N1310" s="3">
        <v>0</v>
      </c>
      <c r="O1310" s="3">
        <v>8750</v>
      </c>
      <c r="P1310" s="3">
        <v>0</v>
      </c>
      <c r="Q1310" s="3">
        <v>0</v>
      </c>
      <c r="R1310" s="3">
        <v>0</v>
      </c>
      <c r="S1310" s="3">
        <v>1822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9503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f t="shared" si="20"/>
        <v>40128</v>
      </c>
      <c r="AP1310" s="3">
        <v>1800</v>
      </c>
      <c r="AQ1310" s="3">
        <v>0</v>
      </c>
      <c r="AR1310" s="3">
        <v>0</v>
      </c>
      <c r="AS1310" s="3">
        <v>200</v>
      </c>
      <c r="AT1310" s="3">
        <v>821</v>
      </c>
      <c r="AU1310" s="3">
        <v>-315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2506</v>
      </c>
      <c r="BB1310" s="3">
        <v>38814</v>
      </c>
    </row>
    <row r="1311" spans="1:54" x14ac:dyDescent="0.2">
      <c r="A1311" s="2">
        <v>1310</v>
      </c>
      <c r="B1311" s="8">
        <v>21198</v>
      </c>
      <c r="C1311" t="s">
        <v>3406</v>
      </c>
      <c r="D1311" t="s">
        <v>59</v>
      </c>
      <c r="E1311" t="s">
        <v>827</v>
      </c>
      <c r="F1311" t="s">
        <v>1040</v>
      </c>
      <c r="G1311" t="s">
        <v>301</v>
      </c>
      <c r="H1311" t="s">
        <v>3407</v>
      </c>
      <c r="I1311" s="3">
        <v>30</v>
      </c>
      <c r="J1311" s="3">
        <v>30</v>
      </c>
      <c r="K1311" t="s">
        <v>11</v>
      </c>
      <c r="L1311" t="s">
        <v>3405</v>
      </c>
      <c r="M1311" s="3">
        <v>15500</v>
      </c>
      <c r="N1311" s="3">
        <v>0</v>
      </c>
      <c r="O1311" s="3">
        <v>6200</v>
      </c>
      <c r="P1311" s="3">
        <v>0</v>
      </c>
      <c r="Q1311" s="3">
        <v>0</v>
      </c>
      <c r="R1311" s="3">
        <v>0</v>
      </c>
      <c r="S1311" s="3">
        <v>1291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6209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f t="shared" si="20"/>
        <v>27909</v>
      </c>
      <c r="AP1311" s="3">
        <v>1800</v>
      </c>
      <c r="AQ1311" s="3">
        <v>0</v>
      </c>
      <c r="AR1311" s="3">
        <v>0</v>
      </c>
      <c r="AS1311" s="3">
        <v>200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2000</v>
      </c>
      <c r="BB1311" s="3">
        <v>27200</v>
      </c>
    </row>
    <row r="1312" spans="1:54" x14ac:dyDescent="0.2">
      <c r="A1312" s="2">
        <v>1311</v>
      </c>
      <c r="B1312" s="8">
        <v>21199</v>
      </c>
      <c r="C1312" t="s">
        <v>3408</v>
      </c>
      <c r="D1312" t="s">
        <v>14</v>
      </c>
      <c r="E1312" t="s">
        <v>827</v>
      </c>
      <c r="F1312" t="s">
        <v>1040</v>
      </c>
      <c r="G1312" t="s">
        <v>63</v>
      </c>
      <c r="H1312" t="s">
        <v>3409</v>
      </c>
      <c r="I1312" s="3">
        <v>30</v>
      </c>
      <c r="J1312" s="3">
        <v>30</v>
      </c>
      <c r="K1312" t="s">
        <v>11</v>
      </c>
      <c r="L1312" t="s">
        <v>3402</v>
      </c>
      <c r="M1312" s="3">
        <v>11500</v>
      </c>
      <c r="N1312" s="3">
        <v>0</v>
      </c>
      <c r="O1312" s="3">
        <v>4600</v>
      </c>
      <c r="P1312" s="3">
        <v>0</v>
      </c>
      <c r="Q1312" s="3">
        <v>0</v>
      </c>
      <c r="R1312" s="3">
        <v>0</v>
      </c>
      <c r="S1312" s="3">
        <v>958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4562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f t="shared" si="20"/>
        <v>20662</v>
      </c>
      <c r="AP1312" s="3">
        <v>1380</v>
      </c>
      <c r="AQ1312" s="3">
        <v>0</v>
      </c>
      <c r="AR1312" s="3">
        <v>0</v>
      </c>
      <c r="AS1312" s="3">
        <v>200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1580</v>
      </c>
      <c r="BB1312" s="3">
        <v>20040</v>
      </c>
    </row>
    <row r="1313" spans="1:54" x14ac:dyDescent="0.2">
      <c r="A1313" s="2">
        <v>1312</v>
      </c>
      <c r="B1313" s="8">
        <v>21200</v>
      </c>
      <c r="C1313" t="s">
        <v>3410</v>
      </c>
      <c r="D1313" t="s">
        <v>9</v>
      </c>
      <c r="E1313" t="s">
        <v>827</v>
      </c>
      <c r="F1313" t="s">
        <v>828</v>
      </c>
      <c r="G1313" t="s">
        <v>301</v>
      </c>
      <c r="H1313" t="s">
        <v>3411</v>
      </c>
      <c r="I1313" s="3">
        <v>30</v>
      </c>
      <c r="J1313" s="3">
        <v>30</v>
      </c>
      <c r="K1313" t="s">
        <v>11</v>
      </c>
      <c r="L1313" t="s">
        <v>3412</v>
      </c>
      <c r="M1313" s="3">
        <v>36875</v>
      </c>
      <c r="N1313" s="3">
        <v>0</v>
      </c>
      <c r="O1313" s="3">
        <v>14750</v>
      </c>
      <c r="P1313" s="3">
        <v>0</v>
      </c>
      <c r="Q1313" s="3">
        <v>0</v>
      </c>
      <c r="R1313" s="3">
        <v>0</v>
      </c>
      <c r="S1313" s="3">
        <v>3072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18503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f t="shared" si="20"/>
        <v>70128</v>
      </c>
      <c r="AP1313" s="3">
        <v>1800</v>
      </c>
      <c r="AQ1313" s="3">
        <v>0</v>
      </c>
      <c r="AR1313" s="3">
        <v>0</v>
      </c>
      <c r="AS1313" s="3">
        <v>200</v>
      </c>
      <c r="AT1313" s="3">
        <v>6533</v>
      </c>
      <c r="AU1313" s="3">
        <v>-245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8288</v>
      </c>
      <c r="BB1313" s="3">
        <v>64422</v>
      </c>
    </row>
    <row r="1314" spans="1:54" x14ac:dyDescent="0.2">
      <c r="A1314" s="2">
        <v>1313</v>
      </c>
      <c r="B1314" s="8">
        <v>21201</v>
      </c>
      <c r="C1314" t="s">
        <v>3413</v>
      </c>
      <c r="D1314" t="s">
        <v>826</v>
      </c>
      <c r="E1314" t="s">
        <v>827</v>
      </c>
      <c r="F1314" t="s">
        <v>828</v>
      </c>
      <c r="G1314" t="s">
        <v>301</v>
      </c>
      <c r="H1314" t="s">
        <v>3414</v>
      </c>
      <c r="I1314" s="3">
        <v>30</v>
      </c>
      <c r="J1314" s="3">
        <v>30</v>
      </c>
      <c r="K1314" t="s">
        <v>11</v>
      </c>
      <c r="L1314" t="s">
        <v>3415</v>
      </c>
      <c r="M1314" s="3">
        <v>115625</v>
      </c>
      <c r="N1314" s="3">
        <v>0</v>
      </c>
      <c r="O1314" s="3">
        <v>46250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68825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f t="shared" si="20"/>
        <v>230700</v>
      </c>
      <c r="AP1314" s="3">
        <v>1800</v>
      </c>
      <c r="AQ1314" s="3">
        <v>0</v>
      </c>
      <c r="AR1314" s="3">
        <v>0</v>
      </c>
      <c r="AS1314" s="3">
        <v>200</v>
      </c>
      <c r="AT1314" s="3">
        <v>54064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56064</v>
      </c>
      <c r="BB1314" s="3">
        <v>174636</v>
      </c>
    </row>
    <row r="1315" spans="1:54" x14ac:dyDescent="0.2">
      <c r="A1315" s="2">
        <v>1314</v>
      </c>
      <c r="B1315" s="8">
        <v>21202</v>
      </c>
      <c r="C1315" t="s">
        <v>3416</v>
      </c>
      <c r="D1315" t="s">
        <v>14</v>
      </c>
      <c r="E1315" t="s">
        <v>827</v>
      </c>
      <c r="F1315" t="s">
        <v>1040</v>
      </c>
      <c r="G1315" t="s">
        <v>301</v>
      </c>
      <c r="H1315" t="s">
        <v>3417</v>
      </c>
      <c r="I1315" s="3">
        <v>30</v>
      </c>
      <c r="J1315" s="3">
        <v>30</v>
      </c>
      <c r="K1315" t="s">
        <v>11</v>
      </c>
      <c r="L1315" t="s">
        <v>3418</v>
      </c>
      <c r="M1315" s="3">
        <v>12500</v>
      </c>
      <c r="N1315" s="3">
        <v>0</v>
      </c>
      <c r="O1315" s="3">
        <v>5000</v>
      </c>
      <c r="P1315" s="3">
        <v>0</v>
      </c>
      <c r="Q1315" s="3">
        <v>0</v>
      </c>
      <c r="R1315" s="3">
        <v>0</v>
      </c>
      <c r="S1315" s="3">
        <v>1041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4959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f t="shared" si="20"/>
        <v>22459</v>
      </c>
      <c r="AP1315" s="3">
        <v>1500</v>
      </c>
      <c r="AQ1315" s="3">
        <v>0</v>
      </c>
      <c r="AR1315" s="3">
        <v>0</v>
      </c>
      <c r="AS1315" s="3">
        <v>200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1700</v>
      </c>
      <c r="BB1315" s="3">
        <v>21800</v>
      </c>
    </row>
    <row r="1316" spans="1:54" x14ac:dyDescent="0.2">
      <c r="A1316" s="2">
        <v>1315</v>
      </c>
      <c r="B1316" s="8">
        <v>21204</v>
      </c>
      <c r="C1316" t="s">
        <v>3419</v>
      </c>
      <c r="D1316" t="s">
        <v>14</v>
      </c>
      <c r="E1316" t="s">
        <v>827</v>
      </c>
      <c r="F1316" t="s">
        <v>1040</v>
      </c>
      <c r="G1316" t="s">
        <v>301</v>
      </c>
      <c r="H1316" t="s">
        <v>3420</v>
      </c>
      <c r="I1316" s="3">
        <v>30</v>
      </c>
      <c r="J1316" s="3">
        <v>30</v>
      </c>
      <c r="K1316" t="s">
        <v>11</v>
      </c>
      <c r="L1316" t="s">
        <v>3421</v>
      </c>
      <c r="M1316" s="3">
        <v>11042</v>
      </c>
      <c r="N1316" s="3">
        <v>0</v>
      </c>
      <c r="O1316" s="3">
        <v>4417</v>
      </c>
      <c r="P1316" s="3">
        <v>0</v>
      </c>
      <c r="Q1316" s="3">
        <v>0</v>
      </c>
      <c r="R1316" s="3">
        <v>0</v>
      </c>
      <c r="S1316" s="3">
        <v>920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4379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f t="shared" si="20"/>
        <v>19838</v>
      </c>
      <c r="AP1316" s="3">
        <v>1325</v>
      </c>
      <c r="AQ1316" s="3">
        <v>0</v>
      </c>
      <c r="AR1316" s="3">
        <v>208</v>
      </c>
      <c r="AS1316" s="3">
        <v>200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1733</v>
      </c>
      <c r="BB1316" s="3">
        <v>19025</v>
      </c>
    </row>
    <row r="1317" spans="1:54" x14ac:dyDescent="0.2">
      <c r="A1317" s="2">
        <v>1316</v>
      </c>
      <c r="B1317" s="8">
        <v>21205</v>
      </c>
      <c r="C1317" t="s">
        <v>3422</v>
      </c>
      <c r="D1317" t="s">
        <v>59</v>
      </c>
      <c r="E1317" t="s">
        <v>827</v>
      </c>
      <c r="F1317" t="s">
        <v>828</v>
      </c>
      <c r="G1317" t="s">
        <v>301</v>
      </c>
      <c r="H1317" t="s">
        <v>3423</v>
      </c>
      <c r="I1317" s="3">
        <v>30</v>
      </c>
      <c r="J1317" s="3">
        <v>30</v>
      </c>
      <c r="K1317" t="s">
        <v>11</v>
      </c>
      <c r="L1317" t="s">
        <v>3418</v>
      </c>
      <c r="M1317" s="3">
        <v>21084</v>
      </c>
      <c r="N1317" s="3">
        <v>0</v>
      </c>
      <c r="O1317" s="3">
        <v>8434</v>
      </c>
      <c r="P1317" s="3">
        <v>0</v>
      </c>
      <c r="Q1317" s="3">
        <v>0</v>
      </c>
      <c r="R1317" s="3">
        <v>0</v>
      </c>
      <c r="S1317" s="3">
        <v>1756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9093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f t="shared" si="20"/>
        <v>38611</v>
      </c>
      <c r="AP1317" s="3">
        <v>1800</v>
      </c>
      <c r="AQ1317" s="3">
        <v>0</v>
      </c>
      <c r="AR1317" s="3">
        <v>0</v>
      </c>
      <c r="AS1317" s="3">
        <v>200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2000</v>
      </c>
      <c r="BB1317" s="3">
        <v>38367</v>
      </c>
    </row>
    <row r="1318" spans="1:54" x14ac:dyDescent="0.2">
      <c r="A1318" s="2">
        <v>1317</v>
      </c>
      <c r="B1318" s="8">
        <v>21206</v>
      </c>
      <c r="C1318" t="s">
        <v>3424</v>
      </c>
      <c r="D1318" t="s">
        <v>9</v>
      </c>
      <c r="E1318" t="s">
        <v>827</v>
      </c>
      <c r="F1318" t="s">
        <v>1040</v>
      </c>
      <c r="G1318" t="s">
        <v>301</v>
      </c>
      <c r="H1318" t="s">
        <v>3425</v>
      </c>
      <c r="I1318" s="3">
        <v>30</v>
      </c>
      <c r="J1318" s="3">
        <v>30</v>
      </c>
      <c r="K1318" t="s">
        <v>11</v>
      </c>
      <c r="L1318" t="s">
        <v>3426</v>
      </c>
      <c r="M1318" s="3">
        <v>38334</v>
      </c>
      <c r="N1318" s="3">
        <v>0</v>
      </c>
      <c r="O1318" s="3">
        <v>15334</v>
      </c>
      <c r="P1318" s="3">
        <v>0</v>
      </c>
      <c r="Q1318" s="3">
        <v>0</v>
      </c>
      <c r="R1318" s="3">
        <v>0</v>
      </c>
      <c r="S1318" s="3">
        <v>3193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19256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f t="shared" si="20"/>
        <v>72924</v>
      </c>
      <c r="AP1318" s="3">
        <v>1800</v>
      </c>
      <c r="AQ1318" s="3">
        <v>0</v>
      </c>
      <c r="AR1318" s="3">
        <v>0</v>
      </c>
      <c r="AS1318" s="3">
        <v>200</v>
      </c>
      <c r="AT1318" s="3">
        <v>7140</v>
      </c>
      <c r="AU1318" s="3">
        <v>-420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8720</v>
      </c>
      <c r="BB1318" s="3">
        <v>66557</v>
      </c>
    </row>
    <row r="1319" spans="1:54" x14ac:dyDescent="0.2">
      <c r="A1319" s="2">
        <v>1318</v>
      </c>
      <c r="B1319" s="8">
        <v>21207</v>
      </c>
      <c r="C1319" t="s">
        <v>3427</v>
      </c>
      <c r="D1319" t="s">
        <v>121</v>
      </c>
      <c r="E1319" t="s">
        <v>827</v>
      </c>
      <c r="F1319" t="s">
        <v>828</v>
      </c>
      <c r="G1319" t="s">
        <v>63</v>
      </c>
      <c r="H1319" t="s">
        <v>3428</v>
      </c>
      <c r="I1319" s="3">
        <v>30</v>
      </c>
      <c r="J1319" s="3">
        <v>30</v>
      </c>
      <c r="K1319" t="s">
        <v>11</v>
      </c>
      <c r="L1319" t="s">
        <v>3429</v>
      </c>
      <c r="M1319" s="3">
        <v>5500</v>
      </c>
      <c r="N1319" s="3">
        <v>0</v>
      </c>
      <c r="O1319" s="3">
        <v>2200</v>
      </c>
      <c r="P1319" s="3">
        <v>0</v>
      </c>
      <c r="Q1319" s="3">
        <v>0</v>
      </c>
      <c r="R1319" s="3">
        <v>0</v>
      </c>
      <c r="S1319" s="3">
        <v>458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2182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f t="shared" si="20"/>
        <v>9882</v>
      </c>
      <c r="AP1319" s="3">
        <v>660</v>
      </c>
      <c r="AQ1319" s="3">
        <v>0</v>
      </c>
      <c r="AR1319" s="3">
        <v>181</v>
      </c>
      <c r="AS1319" s="3">
        <v>0</v>
      </c>
      <c r="AT1319" s="3">
        <v>0</v>
      </c>
      <c r="AU1319" s="3">
        <v>-35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806</v>
      </c>
      <c r="BB1319" s="3">
        <v>9464</v>
      </c>
    </row>
    <row r="1320" spans="1:54" x14ac:dyDescent="0.2">
      <c r="A1320" s="2">
        <v>1319</v>
      </c>
      <c r="B1320" s="8">
        <v>21208</v>
      </c>
      <c r="C1320" t="s">
        <v>3430</v>
      </c>
      <c r="D1320" t="s">
        <v>121</v>
      </c>
      <c r="E1320" t="s">
        <v>827</v>
      </c>
      <c r="F1320" t="s">
        <v>1040</v>
      </c>
      <c r="G1320" t="s">
        <v>301</v>
      </c>
      <c r="H1320" t="s">
        <v>3431</v>
      </c>
      <c r="I1320" s="3">
        <v>30</v>
      </c>
      <c r="J1320" s="3">
        <v>30</v>
      </c>
      <c r="K1320" t="s">
        <v>11</v>
      </c>
      <c r="L1320" t="s">
        <v>3432</v>
      </c>
      <c r="M1320" s="3">
        <v>5500</v>
      </c>
      <c r="N1320" s="3">
        <v>0</v>
      </c>
      <c r="O1320" s="3">
        <v>2200</v>
      </c>
      <c r="P1320" s="3">
        <v>0</v>
      </c>
      <c r="Q1320" s="3">
        <v>0</v>
      </c>
      <c r="R1320" s="3">
        <v>0</v>
      </c>
      <c r="S1320" s="3">
        <v>458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2182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f t="shared" si="20"/>
        <v>9882</v>
      </c>
      <c r="AP1320" s="3">
        <v>660</v>
      </c>
      <c r="AQ1320" s="3">
        <v>0</v>
      </c>
      <c r="AR1320" s="3">
        <v>104</v>
      </c>
      <c r="AS1320" s="3">
        <v>0</v>
      </c>
      <c r="AT1320" s="3">
        <v>0</v>
      </c>
      <c r="AU1320" s="3">
        <v>-35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729</v>
      </c>
      <c r="BB1320" s="3">
        <v>9541</v>
      </c>
    </row>
    <row r="1321" spans="1:54" x14ac:dyDescent="0.2">
      <c r="A1321" s="2">
        <v>1320</v>
      </c>
      <c r="B1321" s="8">
        <v>21209</v>
      </c>
      <c r="C1321" t="s">
        <v>3433</v>
      </c>
      <c r="D1321" t="s">
        <v>14</v>
      </c>
      <c r="E1321" t="s">
        <v>827</v>
      </c>
      <c r="F1321" t="s">
        <v>828</v>
      </c>
      <c r="G1321" t="s">
        <v>301</v>
      </c>
      <c r="H1321" t="s">
        <v>3434</v>
      </c>
      <c r="I1321" s="3">
        <v>30</v>
      </c>
      <c r="J1321" s="3">
        <v>30</v>
      </c>
      <c r="K1321" t="s">
        <v>11</v>
      </c>
      <c r="L1321" t="s">
        <v>3435</v>
      </c>
      <c r="M1321" s="3">
        <v>10834</v>
      </c>
      <c r="N1321" s="3">
        <v>0</v>
      </c>
      <c r="O1321" s="3">
        <v>4334</v>
      </c>
      <c r="P1321" s="3">
        <v>0</v>
      </c>
      <c r="Q1321" s="3">
        <v>0</v>
      </c>
      <c r="R1321" s="3">
        <v>0</v>
      </c>
      <c r="S1321" s="3">
        <v>902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4297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f t="shared" ref="AO1321:AO1384" si="21">M1321+O1321+AI1321</f>
        <v>19465</v>
      </c>
      <c r="AP1321" s="3">
        <v>1300</v>
      </c>
      <c r="AQ1321" s="3">
        <v>0</v>
      </c>
      <c r="AR1321" s="3">
        <v>357</v>
      </c>
      <c r="AS1321" s="3">
        <v>200</v>
      </c>
      <c r="AT1321" s="3">
        <v>0</v>
      </c>
      <c r="AU1321" s="3">
        <v>-70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1787</v>
      </c>
      <c r="BB1321" s="3">
        <v>18440</v>
      </c>
    </row>
    <row r="1322" spans="1:54" x14ac:dyDescent="0.2">
      <c r="A1322" s="2">
        <v>1321</v>
      </c>
      <c r="B1322" s="8">
        <v>21210</v>
      </c>
      <c r="C1322" t="s">
        <v>3436</v>
      </c>
      <c r="D1322" t="s">
        <v>1799</v>
      </c>
      <c r="E1322" t="s">
        <v>827</v>
      </c>
      <c r="F1322" t="s">
        <v>1040</v>
      </c>
      <c r="G1322" t="s">
        <v>63</v>
      </c>
      <c r="H1322" t="s">
        <v>3437</v>
      </c>
      <c r="I1322" s="3">
        <v>30</v>
      </c>
      <c r="J1322" s="3">
        <v>30</v>
      </c>
      <c r="K1322" t="s">
        <v>11</v>
      </c>
      <c r="L1322" t="s">
        <v>3435</v>
      </c>
      <c r="M1322" s="3">
        <v>5500</v>
      </c>
      <c r="N1322" s="3">
        <v>0</v>
      </c>
      <c r="O1322" s="3">
        <v>2200</v>
      </c>
      <c r="P1322" s="3">
        <v>0</v>
      </c>
      <c r="Q1322" s="3">
        <v>0</v>
      </c>
      <c r="R1322" s="3">
        <v>0</v>
      </c>
      <c r="S1322" s="3">
        <v>458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2182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f t="shared" si="21"/>
        <v>9882</v>
      </c>
      <c r="AP1322" s="3">
        <v>660</v>
      </c>
      <c r="AQ1322" s="3">
        <v>0</v>
      </c>
      <c r="AR1322" s="3">
        <v>104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764</v>
      </c>
      <c r="BB1322" s="3">
        <v>9576</v>
      </c>
    </row>
    <row r="1323" spans="1:54" x14ac:dyDescent="0.2">
      <c r="A1323" s="2">
        <v>1322</v>
      </c>
      <c r="B1323" s="8">
        <v>21211</v>
      </c>
      <c r="C1323" t="s">
        <v>3438</v>
      </c>
      <c r="D1323" t="s">
        <v>14</v>
      </c>
      <c r="E1323" t="s">
        <v>827</v>
      </c>
      <c r="F1323" t="s">
        <v>1040</v>
      </c>
      <c r="G1323" t="s">
        <v>63</v>
      </c>
      <c r="H1323" t="s">
        <v>3439</v>
      </c>
      <c r="I1323" s="3">
        <v>30</v>
      </c>
      <c r="J1323" s="3">
        <v>30</v>
      </c>
      <c r="K1323" t="s">
        <v>11</v>
      </c>
      <c r="L1323" t="s">
        <v>3435</v>
      </c>
      <c r="M1323" s="3">
        <v>10500</v>
      </c>
      <c r="N1323" s="3">
        <v>0</v>
      </c>
      <c r="O1323" s="3">
        <v>4200</v>
      </c>
      <c r="P1323" s="3">
        <v>0</v>
      </c>
      <c r="Q1323" s="3">
        <v>0</v>
      </c>
      <c r="R1323" s="3">
        <v>0</v>
      </c>
      <c r="S1323" s="3">
        <v>875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4165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f t="shared" si="21"/>
        <v>18865</v>
      </c>
      <c r="AP1323" s="3">
        <v>1260</v>
      </c>
      <c r="AQ1323" s="3">
        <v>0</v>
      </c>
      <c r="AR1323" s="3">
        <v>198</v>
      </c>
      <c r="AS1323" s="3">
        <v>200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1658</v>
      </c>
      <c r="BB1323" s="3">
        <v>18082</v>
      </c>
    </row>
    <row r="1324" spans="1:54" x14ac:dyDescent="0.2">
      <c r="A1324" s="2">
        <v>1323</v>
      </c>
      <c r="B1324" s="8">
        <v>21212</v>
      </c>
      <c r="C1324" t="s">
        <v>3440</v>
      </c>
      <c r="D1324" t="s">
        <v>121</v>
      </c>
      <c r="E1324" t="s">
        <v>827</v>
      </c>
      <c r="F1324" t="s">
        <v>1040</v>
      </c>
      <c r="G1324" t="s">
        <v>301</v>
      </c>
      <c r="H1324" t="s">
        <v>3441</v>
      </c>
      <c r="I1324" s="3">
        <v>30</v>
      </c>
      <c r="J1324" s="3">
        <v>30</v>
      </c>
      <c r="K1324" t="s">
        <v>11</v>
      </c>
      <c r="L1324" t="s">
        <v>3442</v>
      </c>
      <c r="M1324" s="3">
        <v>6000</v>
      </c>
      <c r="N1324" s="3">
        <v>0</v>
      </c>
      <c r="O1324" s="3">
        <v>2400</v>
      </c>
      <c r="P1324" s="3">
        <v>0</v>
      </c>
      <c r="Q1324" s="3">
        <v>0</v>
      </c>
      <c r="R1324" s="3">
        <v>0</v>
      </c>
      <c r="S1324" s="3">
        <v>500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2380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f t="shared" si="21"/>
        <v>10780</v>
      </c>
      <c r="AP1324" s="3">
        <v>720</v>
      </c>
      <c r="AQ1324" s="3">
        <v>0</v>
      </c>
      <c r="AR1324" s="3">
        <v>113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833</v>
      </c>
      <c r="BB1324" s="3">
        <v>10447</v>
      </c>
    </row>
    <row r="1325" spans="1:54" x14ac:dyDescent="0.2">
      <c r="A1325" s="2">
        <v>1324</v>
      </c>
      <c r="B1325" s="8">
        <v>21213</v>
      </c>
      <c r="C1325" t="s">
        <v>3443</v>
      </c>
      <c r="D1325" t="s">
        <v>14</v>
      </c>
      <c r="E1325" t="s">
        <v>827</v>
      </c>
      <c r="F1325" t="s">
        <v>1040</v>
      </c>
      <c r="G1325" t="s">
        <v>301</v>
      </c>
      <c r="H1325" t="s">
        <v>3444</v>
      </c>
      <c r="I1325" s="3">
        <v>30</v>
      </c>
      <c r="J1325" s="3">
        <v>30</v>
      </c>
      <c r="K1325" t="s">
        <v>11</v>
      </c>
      <c r="L1325" t="s">
        <v>3445</v>
      </c>
      <c r="M1325" s="3">
        <v>12500</v>
      </c>
      <c r="N1325" s="3">
        <v>0</v>
      </c>
      <c r="O1325" s="3">
        <v>5000</v>
      </c>
      <c r="P1325" s="3">
        <v>0</v>
      </c>
      <c r="Q1325" s="3">
        <v>0</v>
      </c>
      <c r="R1325" s="3">
        <v>0</v>
      </c>
      <c r="S1325" s="3">
        <v>1041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4959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f t="shared" si="21"/>
        <v>22459</v>
      </c>
      <c r="AP1325" s="3">
        <v>1500</v>
      </c>
      <c r="AQ1325" s="3">
        <v>0</v>
      </c>
      <c r="AR1325" s="3">
        <v>0</v>
      </c>
      <c r="AS1325" s="3">
        <v>200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1700</v>
      </c>
      <c r="BB1325" s="3">
        <v>21800</v>
      </c>
    </row>
    <row r="1326" spans="1:54" x14ac:dyDescent="0.2">
      <c r="A1326" s="2">
        <v>1325</v>
      </c>
      <c r="B1326" s="8">
        <v>21214</v>
      </c>
      <c r="C1326" t="s">
        <v>3446</v>
      </c>
      <c r="D1326" t="s">
        <v>59</v>
      </c>
      <c r="E1326" t="s">
        <v>827</v>
      </c>
      <c r="F1326" t="s">
        <v>828</v>
      </c>
      <c r="G1326" t="s">
        <v>301</v>
      </c>
      <c r="H1326" t="s">
        <v>3447</v>
      </c>
      <c r="I1326" s="3">
        <v>30</v>
      </c>
      <c r="J1326" s="3">
        <v>30</v>
      </c>
      <c r="K1326" t="s">
        <v>11</v>
      </c>
      <c r="L1326" t="s">
        <v>3448</v>
      </c>
      <c r="M1326" s="3">
        <v>21542</v>
      </c>
      <c r="N1326" s="3">
        <v>0</v>
      </c>
      <c r="O1326" s="3">
        <v>8617</v>
      </c>
      <c r="P1326" s="3">
        <v>0</v>
      </c>
      <c r="Q1326" s="3">
        <v>0</v>
      </c>
      <c r="R1326" s="3">
        <v>0</v>
      </c>
      <c r="S1326" s="3">
        <v>1794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9330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f t="shared" si="21"/>
        <v>39489</v>
      </c>
      <c r="AP1326" s="3">
        <v>1800</v>
      </c>
      <c r="AQ1326" s="3">
        <v>0</v>
      </c>
      <c r="AR1326" s="3">
        <v>0</v>
      </c>
      <c r="AS1326" s="3">
        <v>200</v>
      </c>
      <c r="AT1326" s="3">
        <v>786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2786</v>
      </c>
      <c r="BB1326" s="3">
        <v>38497</v>
      </c>
    </row>
    <row r="1327" spans="1:54" x14ac:dyDescent="0.2">
      <c r="A1327" s="2">
        <v>1326</v>
      </c>
      <c r="B1327" s="8">
        <v>21215</v>
      </c>
      <c r="C1327" t="s">
        <v>3449</v>
      </c>
      <c r="D1327" t="s">
        <v>25</v>
      </c>
      <c r="E1327" t="s">
        <v>827</v>
      </c>
      <c r="F1327" t="s">
        <v>828</v>
      </c>
      <c r="G1327" t="s">
        <v>301</v>
      </c>
      <c r="H1327" t="s">
        <v>3450</v>
      </c>
      <c r="I1327" s="3">
        <v>30</v>
      </c>
      <c r="J1327" s="3">
        <v>30</v>
      </c>
      <c r="K1327" t="s">
        <v>11</v>
      </c>
      <c r="L1327" t="s">
        <v>3451</v>
      </c>
      <c r="M1327" s="3">
        <v>45209</v>
      </c>
      <c r="N1327" s="3">
        <v>0</v>
      </c>
      <c r="O1327" s="3">
        <v>18084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26574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f t="shared" si="21"/>
        <v>89867</v>
      </c>
      <c r="AP1327" s="3">
        <v>1800</v>
      </c>
      <c r="AQ1327" s="3">
        <v>0</v>
      </c>
      <c r="AR1327" s="3">
        <v>0</v>
      </c>
      <c r="AS1327" s="3">
        <v>200</v>
      </c>
      <c r="AT1327" s="3">
        <v>6288</v>
      </c>
      <c r="AU1327" s="3">
        <v>-105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8183</v>
      </c>
      <c r="BB1327" s="3">
        <v>81474</v>
      </c>
    </row>
    <row r="1328" spans="1:54" x14ac:dyDescent="0.2">
      <c r="A1328" s="2">
        <v>1327</v>
      </c>
      <c r="B1328" s="8">
        <v>21216</v>
      </c>
      <c r="C1328" t="s">
        <v>3452</v>
      </c>
      <c r="D1328" t="s">
        <v>59</v>
      </c>
      <c r="E1328" t="s">
        <v>827</v>
      </c>
      <c r="F1328" t="s">
        <v>1040</v>
      </c>
      <c r="G1328" t="s">
        <v>301</v>
      </c>
      <c r="H1328" t="s">
        <v>3453</v>
      </c>
      <c r="I1328" s="3">
        <v>30</v>
      </c>
      <c r="J1328" s="3">
        <v>30</v>
      </c>
      <c r="K1328" t="s">
        <v>11</v>
      </c>
      <c r="L1328" t="s">
        <v>3454</v>
      </c>
      <c r="M1328" s="3">
        <v>16667</v>
      </c>
      <c r="N1328" s="3">
        <v>0</v>
      </c>
      <c r="O1328" s="3">
        <v>6667</v>
      </c>
      <c r="P1328" s="3">
        <v>0</v>
      </c>
      <c r="Q1328" s="3">
        <v>0</v>
      </c>
      <c r="R1328" s="3">
        <v>0</v>
      </c>
      <c r="S1328" s="3">
        <v>1388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6811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f t="shared" si="21"/>
        <v>30145</v>
      </c>
      <c r="AP1328" s="3">
        <v>1800</v>
      </c>
      <c r="AQ1328" s="3">
        <v>0</v>
      </c>
      <c r="AR1328" s="3">
        <v>0</v>
      </c>
      <c r="AS1328" s="3">
        <v>200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2000</v>
      </c>
      <c r="BB1328" s="3">
        <v>29533</v>
      </c>
    </row>
    <row r="1329" spans="1:54" x14ac:dyDescent="0.2">
      <c r="A1329" s="2">
        <v>1328</v>
      </c>
      <c r="B1329" s="8">
        <v>21217</v>
      </c>
      <c r="C1329" t="s">
        <v>3455</v>
      </c>
      <c r="D1329" t="s">
        <v>14</v>
      </c>
      <c r="E1329" t="s">
        <v>827</v>
      </c>
      <c r="F1329" t="s">
        <v>1040</v>
      </c>
      <c r="G1329" t="s">
        <v>301</v>
      </c>
      <c r="H1329" t="s">
        <v>3456</v>
      </c>
      <c r="I1329" s="3">
        <v>30</v>
      </c>
      <c r="J1329" s="3">
        <v>30</v>
      </c>
      <c r="K1329" t="s">
        <v>11</v>
      </c>
      <c r="L1329" t="s">
        <v>3457</v>
      </c>
      <c r="M1329" s="3">
        <v>9250</v>
      </c>
      <c r="N1329" s="3">
        <v>0</v>
      </c>
      <c r="O1329" s="3">
        <v>3700</v>
      </c>
      <c r="P1329" s="3">
        <v>0</v>
      </c>
      <c r="Q1329" s="3">
        <v>0</v>
      </c>
      <c r="R1329" s="3">
        <v>0</v>
      </c>
      <c r="S1329" s="3">
        <v>771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3669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f t="shared" si="21"/>
        <v>16619</v>
      </c>
      <c r="AP1329" s="3">
        <v>1110</v>
      </c>
      <c r="AQ1329" s="3">
        <v>0</v>
      </c>
      <c r="AR1329" s="3">
        <v>174</v>
      </c>
      <c r="AS1329" s="3">
        <v>200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1484</v>
      </c>
      <c r="BB1329" s="3">
        <v>15906</v>
      </c>
    </row>
    <row r="1330" spans="1:54" x14ac:dyDescent="0.2">
      <c r="A1330" s="2">
        <v>1329</v>
      </c>
      <c r="B1330" s="8">
        <v>21218</v>
      </c>
      <c r="C1330" t="s">
        <v>3458</v>
      </c>
      <c r="D1330" t="s">
        <v>29</v>
      </c>
      <c r="E1330" t="s">
        <v>827</v>
      </c>
      <c r="F1330" t="s">
        <v>1040</v>
      </c>
      <c r="G1330" t="s">
        <v>63</v>
      </c>
      <c r="H1330" t="s">
        <v>3459</v>
      </c>
      <c r="I1330" s="3">
        <v>30</v>
      </c>
      <c r="J1330" s="3">
        <v>30</v>
      </c>
      <c r="K1330" t="s">
        <v>11</v>
      </c>
      <c r="L1330" t="s">
        <v>3457</v>
      </c>
      <c r="M1330" s="3">
        <v>7084</v>
      </c>
      <c r="N1330" s="3">
        <v>0</v>
      </c>
      <c r="O1330" s="3">
        <v>2834</v>
      </c>
      <c r="P1330" s="3">
        <v>0</v>
      </c>
      <c r="Q1330" s="3">
        <v>0</v>
      </c>
      <c r="R1330" s="3">
        <v>0</v>
      </c>
      <c r="S1330" s="3">
        <v>590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2809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f t="shared" si="21"/>
        <v>12727</v>
      </c>
      <c r="AP1330" s="3">
        <v>850</v>
      </c>
      <c r="AQ1330" s="3">
        <v>0</v>
      </c>
      <c r="AR1330" s="3">
        <v>134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984</v>
      </c>
      <c r="BB1330" s="3">
        <v>12333</v>
      </c>
    </row>
    <row r="1331" spans="1:54" x14ac:dyDescent="0.2">
      <c r="A1331" s="2">
        <v>1330</v>
      </c>
      <c r="B1331" s="8">
        <v>21220</v>
      </c>
      <c r="C1331" t="s">
        <v>3227</v>
      </c>
      <c r="D1331" t="s">
        <v>121</v>
      </c>
      <c r="E1331" t="s">
        <v>827</v>
      </c>
      <c r="F1331" t="s">
        <v>1040</v>
      </c>
      <c r="G1331" t="s">
        <v>301</v>
      </c>
      <c r="H1331" t="s">
        <v>3460</v>
      </c>
      <c r="I1331" s="3">
        <v>30</v>
      </c>
      <c r="J1331" s="3">
        <v>30</v>
      </c>
      <c r="K1331" t="s">
        <v>11</v>
      </c>
      <c r="L1331" t="s">
        <v>3461</v>
      </c>
      <c r="M1331" s="3">
        <v>5500</v>
      </c>
      <c r="N1331" s="3">
        <v>0</v>
      </c>
      <c r="O1331" s="3">
        <v>2200</v>
      </c>
      <c r="P1331" s="3">
        <v>0</v>
      </c>
      <c r="Q1331" s="3">
        <v>0</v>
      </c>
      <c r="R1331" s="3">
        <v>0</v>
      </c>
      <c r="S1331" s="3">
        <v>458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2182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f t="shared" si="21"/>
        <v>9882</v>
      </c>
      <c r="AP1331" s="3">
        <v>660</v>
      </c>
      <c r="AQ1331" s="3">
        <v>0</v>
      </c>
      <c r="AR1331" s="3">
        <v>104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764</v>
      </c>
      <c r="BB1331" s="3">
        <v>9576</v>
      </c>
    </row>
    <row r="1332" spans="1:54" x14ac:dyDescent="0.2">
      <c r="A1332" s="2">
        <v>1331</v>
      </c>
      <c r="B1332" s="8">
        <v>21222</v>
      </c>
      <c r="C1332" t="s">
        <v>3462</v>
      </c>
      <c r="D1332" t="s">
        <v>121</v>
      </c>
      <c r="E1332" t="s">
        <v>827</v>
      </c>
      <c r="F1332" t="s">
        <v>828</v>
      </c>
      <c r="G1332" t="s">
        <v>301</v>
      </c>
      <c r="H1332" t="s">
        <v>3463</v>
      </c>
      <c r="I1332" s="3">
        <v>30</v>
      </c>
      <c r="J1332" s="3">
        <v>30</v>
      </c>
      <c r="K1332" t="s">
        <v>11</v>
      </c>
      <c r="L1332" t="s">
        <v>3461</v>
      </c>
      <c r="M1332" s="3">
        <v>10417</v>
      </c>
      <c r="N1332" s="3">
        <v>0</v>
      </c>
      <c r="O1332" s="3">
        <v>4167</v>
      </c>
      <c r="P1332" s="3">
        <v>0</v>
      </c>
      <c r="Q1332" s="3">
        <v>0</v>
      </c>
      <c r="R1332" s="3">
        <v>0</v>
      </c>
      <c r="S1332" s="3">
        <v>868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4131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f t="shared" si="21"/>
        <v>18715</v>
      </c>
      <c r="AP1332" s="3">
        <v>1250</v>
      </c>
      <c r="AQ1332" s="3">
        <v>0</v>
      </c>
      <c r="AR1332" s="3">
        <v>343</v>
      </c>
      <c r="AS1332" s="3">
        <v>150</v>
      </c>
      <c r="AT1332" s="3">
        <v>0</v>
      </c>
      <c r="AU1332" s="3">
        <v>-630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1113</v>
      </c>
      <c r="BB1332" s="3">
        <v>17210</v>
      </c>
    </row>
    <row r="1333" spans="1:54" x14ac:dyDescent="0.2">
      <c r="A1333" s="2">
        <v>1332</v>
      </c>
      <c r="B1333" s="8">
        <v>21223</v>
      </c>
      <c r="C1333" t="s">
        <v>3464</v>
      </c>
      <c r="D1333" t="s">
        <v>14</v>
      </c>
      <c r="E1333" t="s">
        <v>827</v>
      </c>
      <c r="F1333" t="s">
        <v>1040</v>
      </c>
      <c r="G1333" t="s">
        <v>301</v>
      </c>
      <c r="H1333" t="s">
        <v>3465</v>
      </c>
      <c r="I1333" s="3">
        <v>30</v>
      </c>
      <c r="J1333" s="3">
        <v>30</v>
      </c>
      <c r="K1333" t="s">
        <v>11</v>
      </c>
      <c r="L1333" t="s">
        <v>3461</v>
      </c>
      <c r="M1333" s="3">
        <v>17709</v>
      </c>
      <c r="N1333" s="3">
        <v>0</v>
      </c>
      <c r="O1333" s="3">
        <v>7084</v>
      </c>
      <c r="P1333" s="3">
        <v>0</v>
      </c>
      <c r="Q1333" s="3">
        <v>0</v>
      </c>
      <c r="R1333" s="3">
        <v>0</v>
      </c>
      <c r="S1333" s="3">
        <v>1475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7349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f t="shared" si="21"/>
        <v>32142</v>
      </c>
      <c r="AP1333" s="3">
        <v>1800</v>
      </c>
      <c r="AQ1333" s="3">
        <v>0</v>
      </c>
      <c r="AR1333" s="3">
        <v>0</v>
      </c>
      <c r="AS1333" s="3">
        <v>200</v>
      </c>
      <c r="AT1333" s="3">
        <v>171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2171</v>
      </c>
      <c r="BB1333" s="3">
        <v>31446</v>
      </c>
    </row>
    <row r="1334" spans="1:54" x14ac:dyDescent="0.2">
      <c r="A1334" s="2">
        <v>1333</v>
      </c>
      <c r="B1334" s="8">
        <v>21224</v>
      </c>
      <c r="C1334" t="s">
        <v>3466</v>
      </c>
      <c r="D1334" t="s">
        <v>14</v>
      </c>
      <c r="E1334" t="s">
        <v>827</v>
      </c>
      <c r="F1334" t="s">
        <v>1040</v>
      </c>
      <c r="G1334" t="s">
        <v>301</v>
      </c>
      <c r="H1334" t="s">
        <v>3467</v>
      </c>
      <c r="I1334" s="3">
        <v>30</v>
      </c>
      <c r="J1334" s="3">
        <v>30</v>
      </c>
      <c r="K1334" t="s">
        <v>11</v>
      </c>
      <c r="L1334" t="s">
        <v>3461</v>
      </c>
      <c r="M1334" s="3">
        <v>20834</v>
      </c>
      <c r="N1334" s="3">
        <v>0</v>
      </c>
      <c r="O1334" s="3">
        <v>8334</v>
      </c>
      <c r="P1334" s="3">
        <v>0</v>
      </c>
      <c r="Q1334" s="3">
        <v>0</v>
      </c>
      <c r="R1334" s="3">
        <v>0</v>
      </c>
      <c r="S1334" s="3">
        <v>1735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8964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f t="shared" si="21"/>
        <v>38132</v>
      </c>
      <c r="AP1334" s="3">
        <v>1800</v>
      </c>
      <c r="AQ1334" s="3">
        <v>0</v>
      </c>
      <c r="AR1334" s="3">
        <v>0</v>
      </c>
      <c r="AS1334" s="3">
        <v>200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2000</v>
      </c>
      <c r="BB1334" s="3">
        <v>37867</v>
      </c>
    </row>
    <row r="1335" spans="1:54" x14ac:dyDescent="0.2">
      <c r="A1335" s="2">
        <v>1334</v>
      </c>
      <c r="B1335" s="8">
        <v>21225</v>
      </c>
      <c r="C1335" t="s">
        <v>3468</v>
      </c>
      <c r="D1335" t="s">
        <v>14</v>
      </c>
      <c r="E1335" t="s">
        <v>827</v>
      </c>
      <c r="F1335" t="s">
        <v>1040</v>
      </c>
      <c r="G1335" t="s">
        <v>63</v>
      </c>
      <c r="H1335" t="s">
        <v>3469</v>
      </c>
      <c r="I1335" s="3">
        <v>30</v>
      </c>
      <c r="J1335" s="3">
        <v>30</v>
      </c>
      <c r="K1335" t="s">
        <v>11</v>
      </c>
      <c r="L1335" t="s">
        <v>3461</v>
      </c>
      <c r="M1335" s="3">
        <v>13750</v>
      </c>
      <c r="N1335" s="3">
        <v>0</v>
      </c>
      <c r="O1335" s="3">
        <v>5500</v>
      </c>
      <c r="P1335" s="3">
        <v>0</v>
      </c>
      <c r="Q1335" s="3">
        <v>0</v>
      </c>
      <c r="R1335" s="3">
        <v>0</v>
      </c>
      <c r="S1335" s="3">
        <v>1145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5455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f t="shared" si="21"/>
        <v>24705</v>
      </c>
      <c r="AP1335" s="3">
        <v>1650</v>
      </c>
      <c r="AQ1335" s="3">
        <v>0</v>
      </c>
      <c r="AR1335" s="3">
        <v>0</v>
      </c>
      <c r="AS1335" s="3">
        <v>200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1850</v>
      </c>
      <c r="BB1335" s="3">
        <v>24000</v>
      </c>
    </row>
    <row r="1336" spans="1:54" x14ac:dyDescent="0.2">
      <c r="A1336" s="2">
        <v>1335</v>
      </c>
      <c r="B1336" s="8">
        <v>21226</v>
      </c>
      <c r="C1336" t="s">
        <v>3470</v>
      </c>
      <c r="D1336" t="s">
        <v>9</v>
      </c>
      <c r="E1336" t="s">
        <v>827</v>
      </c>
      <c r="F1336" t="s">
        <v>1040</v>
      </c>
      <c r="G1336" t="s">
        <v>301</v>
      </c>
      <c r="H1336" t="s">
        <v>3471</v>
      </c>
      <c r="I1336" s="3">
        <v>30</v>
      </c>
      <c r="J1336" s="3">
        <v>30</v>
      </c>
      <c r="K1336" t="s">
        <v>11</v>
      </c>
      <c r="L1336" t="s">
        <v>3472</v>
      </c>
      <c r="M1336" s="3">
        <v>45000</v>
      </c>
      <c r="N1336" s="3">
        <v>0</v>
      </c>
      <c r="O1336" s="3">
        <v>18000</v>
      </c>
      <c r="P1336" s="3">
        <v>0</v>
      </c>
      <c r="Q1336" s="3">
        <v>0</v>
      </c>
      <c r="R1336" s="3">
        <v>0</v>
      </c>
      <c r="S1336" s="3">
        <v>3749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22701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f t="shared" si="21"/>
        <v>85701</v>
      </c>
      <c r="AP1336" s="3">
        <v>1800</v>
      </c>
      <c r="AQ1336" s="3">
        <v>0</v>
      </c>
      <c r="AR1336" s="3">
        <v>0</v>
      </c>
      <c r="AS1336" s="3">
        <v>200</v>
      </c>
      <c r="AT1336" s="3">
        <v>9994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11994</v>
      </c>
      <c r="BB1336" s="3">
        <v>77456</v>
      </c>
    </row>
    <row r="1337" spans="1:54" x14ac:dyDescent="0.2">
      <c r="A1337" s="2">
        <v>1336</v>
      </c>
      <c r="B1337" s="8">
        <v>21227</v>
      </c>
      <c r="C1337" t="s">
        <v>3473</v>
      </c>
      <c r="D1337" t="s">
        <v>107</v>
      </c>
      <c r="E1337" t="s">
        <v>827</v>
      </c>
      <c r="F1337" t="s">
        <v>1040</v>
      </c>
      <c r="G1337" t="s">
        <v>301</v>
      </c>
      <c r="H1337" t="s">
        <v>3474</v>
      </c>
      <c r="I1337" s="3">
        <v>30</v>
      </c>
      <c r="J1337" s="3">
        <v>30</v>
      </c>
      <c r="K1337" t="s">
        <v>11</v>
      </c>
      <c r="L1337" t="s">
        <v>3472</v>
      </c>
      <c r="M1337" s="3">
        <v>37875</v>
      </c>
      <c r="N1337" s="3">
        <v>0</v>
      </c>
      <c r="O1337" s="3">
        <v>15150</v>
      </c>
      <c r="P1337" s="3">
        <v>0</v>
      </c>
      <c r="Q1337" s="3">
        <v>0</v>
      </c>
      <c r="R1337" s="3">
        <v>0</v>
      </c>
      <c r="S1337" s="3">
        <v>3155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17770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f t="shared" si="21"/>
        <v>70795</v>
      </c>
      <c r="AP1337" s="3">
        <v>1800</v>
      </c>
      <c r="AQ1337" s="3">
        <v>0</v>
      </c>
      <c r="AR1337" s="3">
        <v>0</v>
      </c>
      <c r="AS1337" s="3">
        <v>200</v>
      </c>
      <c r="AT1337" s="3">
        <v>6689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8689</v>
      </c>
      <c r="BB1337" s="3">
        <v>65261</v>
      </c>
    </row>
    <row r="1338" spans="1:54" x14ac:dyDescent="0.2">
      <c r="A1338" s="2">
        <v>1337</v>
      </c>
      <c r="B1338" s="8">
        <v>21228</v>
      </c>
      <c r="C1338" t="s">
        <v>3475</v>
      </c>
      <c r="D1338" t="s">
        <v>107</v>
      </c>
      <c r="E1338" t="s">
        <v>827</v>
      </c>
      <c r="F1338" t="s">
        <v>1040</v>
      </c>
      <c r="G1338" t="s">
        <v>301</v>
      </c>
      <c r="H1338" t="s">
        <v>3476</v>
      </c>
      <c r="I1338" s="3">
        <v>30</v>
      </c>
      <c r="J1338" s="3">
        <v>30</v>
      </c>
      <c r="K1338" t="s">
        <v>11</v>
      </c>
      <c r="L1338" t="s">
        <v>3472</v>
      </c>
      <c r="M1338" s="3">
        <v>33834</v>
      </c>
      <c r="N1338" s="3">
        <v>0</v>
      </c>
      <c r="O1338" s="3">
        <v>13534</v>
      </c>
      <c r="P1338" s="3">
        <v>0</v>
      </c>
      <c r="Q1338" s="3">
        <v>0</v>
      </c>
      <c r="R1338" s="3">
        <v>0</v>
      </c>
      <c r="S1338" s="3">
        <v>2818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15681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f t="shared" si="21"/>
        <v>63049</v>
      </c>
      <c r="AP1338" s="3">
        <v>1800</v>
      </c>
      <c r="AQ1338" s="3">
        <v>0</v>
      </c>
      <c r="AR1338" s="3">
        <v>0</v>
      </c>
      <c r="AS1338" s="3">
        <v>200</v>
      </c>
      <c r="AT1338" s="3">
        <v>5008</v>
      </c>
      <c r="AU1338" s="3">
        <v>-35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6973</v>
      </c>
      <c r="BB1338" s="3">
        <v>58824</v>
      </c>
    </row>
    <row r="1339" spans="1:54" x14ac:dyDescent="0.2">
      <c r="A1339" s="2">
        <v>1338</v>
      </c>
      <c r="B1339" s="8">
        <v>21229</v>
      </c>
      <c r="C1339" t="s">
        <v>3477</v>
      </c>
      <c r="D1339" t="s">
        <v>107</v>
      </c>
      <c r="E1339" t="s">
        <v>827</v>
      </c>
      <c r="F1339" t="s">
        <v>1040</v>
      </c>
      <c r="G1339" t="s">
        <v>63</v>
      </c>
      <c r="H1339" t="s">
        <v>3478</v>
      </c>
      <c r="I1339" s="3">
        <v>30</v>
      </c>
      <c r="J1339" s="3">
        <v>30</v>
      </c>
      <c r="K1339" t="s">
        <v>11</v>
      </c>
      <c r="L1339" t="s">
        <v>3479</v>
      </c>
      <c r="M1339" s="3">
        <v>24584</v>
      </c>
      <c r="N1339" s="3">
        <v>0</v>
      </c>
      <c r="O1339" s="3">
        <v>9834</v>
      </c>
      <c r="P1339" s="3">
        <v>0</v>
      </c>
      <c r="Q1339" s="3">
        <v>0</v>
      </c>
      <c r="R1339" s="3">
        <v>0</v>
      </c>
      <c r="S1339" s="3">
        <v>2048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10901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f t="shared" si="21"/>
        <v>45319</v>
      </c>
      <c r="AP1339" s="3">
        <v>1800</v>
      </c>
      <c r="AQ1339" s="3">
        <v>0</v>
      </c>
      <c r="AR1339" s="3">
        <v>0</v>
      </c>
      <c r="AS1339" s="3">
        <v>200</v>
      </c>
      <c r="AT1339" s="3">
        <v>1160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3160</v>
      </c>
      <c r="BB1339" s="3">
        <v>44207</v>
      </c>
    </row>
    <row r="1340" spans="1:54" x14ac:dyDescent="0.2">
      <c r="A1340" s="2">
        <v>1339</v>
      </c>
      <c r="B1340" s="8">
        <v>21230</v>
      </c>
      <c r="C1340" t="s">
        <v>3480</v>
      </c>
      <c r="D1340" t="s">
        <v>107</v>
      </c>
      <c r="E1340" t="s">
        <v>827</v>
      </c>
      <c r="F1340" t="s">
        <v>1040</v>
      </c>
      <c r="G1340" t="s">
        <v>301</v>
      </c>
      <c r="H1340" t="s">
        <v>3481</v>
      </c>
      <c r="I1340" s="3">
        <v>30</v>
      </c>
      <c r="J1340" s="3">
        <v>30</v>
      </c>
      <c r="K1340" t="s">
        <v>11</v>
      </c>
      <c r="L1340" t="s">
        <v>3482</v>
      </c>
      <c r="M1340" s="3">
        <v>30834</v>
      </c>
      <c r="N1340" s="3">
        <v>0</v>
      </c>
      <c r="O1340" s="3">
        <v>12334</v>
      </c>
      <c r="P1340" s="3">
        <v>0</v>
      </c>
      <c r="Q1340" s="3">
        <v>0</v>
      </c>
      <c r="R1340" s="3">
        <v>0</v>
      </c>
      <c r="S1340" s="3">
        <v>2568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14131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f t="shared" si="21"/>
        <v>57299</v>
      </c>
      <c r="AP1340" s="3">
        <v>1800</v>
      </c>
      <c r="AQ1340" s="3">
        <v>0</v>
      </c>
      <c r="AR1340" s="3">
        <v>0</v>
      </c>
      <c r="AS1340" s="3">
        <v>200</v>
      </c>
      <c r="AT1340" s="3">
        <v>688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2688</v>
      </c>
      <c r="BB1340" s="3">
        <v>57179</v>
      </c>
    </row>
    <row r="1341" spans="1:54" x14ac:dyDescent="0.2">
      <c r="A1341" s="2">
        <v>1340</v>
      </c>
      <c r="B1341" s="8">
        <v>21231</v>
      </c>
      <c r="C1341" t="s">
        <v>3483</v>
      </c>
      <c r="D1341" t="s">
        <v>107</v>
      </c>
      <c r="E1341" t="s">
        <v>827</v>
      </c>
      <c r="F1341" t="s">
        <v>1040</v>
      </c>
      <c r="G1341" t="s">
        <v>301</v>
      </c>
      <c r="H1341" t="s">
        <v>3484</v>
      </c>
      <c r="I1341" s="3">
        <v>30</v>
      </c>
      <c r="J1341" s="3">
        <v>30</v>
      </c>
      <c r="K1341" t="s">
        <v>11</v>
      </c>
      <c r="L1341" t="s">
        <v>3482</v>
      </c>
      <c r="M1341" s="3">
        <v>30209</v>
      </c>
      <c r="N1341" s="3">
        <v>0</v>
      </c>
      <c r="O1341" s="3">
        <v>12084</v>
      </c>
      <c r="P1341" s="3">
        <v>0</v>
      </c>
      <c r="Q1341" s="3">
        <v>0</v>
      </c>
      <c r="R1341" s="3">
        <v>0</v>
      </c>
      <c r="S1341" s="3">
        <v>2516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13808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f t="shared" si="21"/>
        <v>56101</v>
      </c>
      <c r="AP1341" s="3">
        <v>1800</v>
      </c>
      <c r="AQ1341" s="3">
        <v>0</v>
      </c>
      <c r="AR1341" s="3">
        <v>0</v>
      </c>
      <c r="AS1341" s="3">
        <v>200</v>
      </c>
      <c r="AT1341" s="3">
        <v>741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2741</v>
      </c>
      <c r="BB1341" s="3">
        <v>55876</v>
      </c>
    </row>
    <row r="1342" spans="1:54" x14ac:dyDescent="0.2">
      <c r="A1342" s="2">
        <v>1341</v>
      </c>
      <c r="B1342" s="8">
        <v>21232</v>
      </c>
      <c r="C1342" t="s">
        <v>3485</v>
      </c>
      <c r="D1342" t="s">
        <v>14</v>
      </c>
      <c r="E1342" t="s">
        <v>827</v>
      </c>
      <c r="F1342" t="s">
        <v>1040</v>
      </c>
      <c r="G1342" t="s">
        <v>63</v>
      </c>
      <c r="H1342" t="s">
        <v>3486</v>
      </c>
      <c r="I1342" s="3">
        <v>30</v>
      </c>
      <c r="J1342" s="3">
        <v>30</v>
      </c>
      <c r="K1342" t="s">
        <v>11</v>
      </c>
      <c r="L1342" t="s">
        <v>309</v>
      </c>
      <c r="M1342" s="3">
        <v>12084</v>
      </c>
      <c r="N1342" s="3">
        <v>0</v>
      </c>
      <c r="O1342" s="3">
        <v>4834</v>
      </c>
      <c r="P1342" s="3">
        <v>0</v>
      </c>
      <c r="Q1342" s="3">
        <v>0</v>
      </c>
      <c r="R1342" s="3">
        <v>0</v>
      </c>
      <c r="S1342" s="3">
        <v>1007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4792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f t="shared" si="21"/>
        <v>21710</v>
      </c>
      <c r="AP1342" s="3">
        <v>1450</v>
      </c>
      <c r="AQ1342" s="3">
        <v>0</v>
      </c>
      <c r="AR1342" s="3">
        <v>0</v>
      </c>
      <c r="AS1342" s="3">
        <v>200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1650</v>
      </c>
      <c r="BB1342" s="3">
        <v>21067</v>
      </c>
    </row>
    <row r="1343" spans="1:54" x14ac:dyDescent="0.2">
      <c r="A1343" s="2">
        <v>1342</v>
      </c>
      <c r="B1343" s="8">
        <v>21233</v>
      </c>
      <c r="C1343" t="s">
        <v>3487</v>
      </c>
      <c r="D1343" t="s">
        <v>9</v>
      </c>
      <c r="E1343" t="s">
        <v>827</v>
      </c>
      <c r="F1343" t="s">
        <v>828</v>
      </c>
      <c r="G1343" t="s">
        <v>1253</v>
      </c>
      <c r="H1343" t="s">
        <v>1253</v>
      </c>
      <c r="I1343" s="3">
        <v>30</v>
      </c>
      <c r="J1343" s="3">
        <v>24</v>
      </c>
      <c r="K1343" t="s">
        <v>3488</v>
      </c>
      <c r="L1343" t="s">
        <v>309</v>
      </c>
      <c r="M1343" s="3">
        <v>29500</v>
      </c>
      <c r="N1343" s="3">
        <v>-8326.61</v>
      </c>
      <c r="O1343" s="3">
        <v>11800</v>
      </c>
      <c r="P1343" s="3">
        <v>-3330.64</v>
      </c>
      <c r="Q1343" s="3">
        <v>0</v>
      </c>
      <c r="R1343" s="3">
        <v>-361.29</v>
      </c>
      <c r="S1343" s="3">
        <v>2457.6</v>
      </c>
      <c r="T1343" s="3">
        <v>0</v>
      </c>
      <c r="U1343" s="3">
        <v>-693.67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13802.4</v>
      </c>
      <c r="AJ1343" s="3">
        <v>-3534.55</v>
      </c>
      <c r="AK1343" s="3">
        <v>0</v>
      </c>
      <c r="AL1343" s="3">
        <v>0</v>
      </c>
      <c r="AM1343" s="3">
        <v>0</v>
      </c>
      <c r="AN1343" s="3">
        <v>0</v>
      </c>
      <c r="AO1343" s="3">
        <f t="shared" si="21"/>
        <v>55102.400000000001</v>
      </c>
      <c r="AP1343" s="3">
        <v>1800</v>
      </c>
      <c r="AQ1343" s="3">
        <v>0</v>
      </c>
      <c r="AR1343" s="3">
        <v>0</v>
      </c>
      <c r="AS1343" s="3">
        <v>200</v>
      </c>
      <c r="AT1343" s="3">
        <v>2998</v>
      </c>
      <c r="AU1343" s="3">
        <v>-105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4893</v>
      </c>
      <c r="BB1343" s="3">
        <v>36210</v>
      </c>
    </row>
    <row r="1344" spans="1:54" x14ac:dyDescent="0.2">
      <c r="A1344" s="2">
        <v>1343</v>
      </c>
      <c r="B1344" s="8">
        <v>21234</v>
      </c>
      <c r="C1344" t="s">
        <v>3489</v>
      </c>
      <c r="D1344" t="s">
        <v>121</v>
      </c>
      <c r="E1344" t="s">
        <v>827</v>
      </c>
      <c r="F1344" t="s">
        <v>828</v>
      </c>
      <c r="G1344" t="s">
        <v>301</v>
      </c>
      <c r="H1344" t="s">
        <v>3490</v>
      </c>
      <c r="I1344" s="3">
        <v>30</v>
      </c>
      <c r="J1344" s="3">
        <v>30</v>
      </c>
      <c r="K1344" t="s">
        <v>11</v>
      </c>
      <c r="L1344" t="s">
        <v>309</v>
      </c>
      <c r="M1344" s="3">
        <v>6000</v>
      </c>
      <c r="N1344" s="3">
        <v>0</v>
      </c>
      <c r="O1344" s="3">
        <v>2400</v>
      </c>
      <c r="P1344" s="3">
        <v>0</v>
      </c>
      <c r="Q1344" s="3">
        <v>0</v>
      </c>
      <c r="R1344" s="3">
        <v>0</v>
      </c>
      <c r="S1344" s="3">
        <v>500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2380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f t="shared" si="21"/>
        <v>10780</v>
      </c>
      <c r="AP1344" s="3">
        <v>720</v>
      </c>
      <c r="AQ1344" s="3">
        <v>0</v>
      </c>
      <c r="AR1344" s="3">
        <v>198</v>
      </c>
      <c r="AS1344" s="3">
        <v>0</v>
      </c>
      <c r="AT1344" s="3">
        <v>0</v>
      </c>
      <c r="AU1344" s="3">
        <v>-910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8</v>
      </c>
      <c r="BB1344" s="3">
        <v>9452</v>
      </c>
    </row>
    <row r="1345" spans="1:54" x14ac:dyDescent="0.2">
      <c r="A1345" s="2">
        <v>1344</v>
      </c>
      <c r="B1345" s="8">
        <v>21235</v>
      </c>
      <c r="C1345" t="s">
        <v>3491</v>
      </c>
      <c r="D1345" t="s">
        <v>14</v>
      </c>
      <c r="E1345" t="s">
        <v>827</v>
      </c>
      <c r="F1345" t="s">
        <v>828</v>
      </c>
      <c r="G1345" t="s">
        <v>301</v>
      </c>
      <c r="H1345" t="s">
        <v>3492</v>
      </c>
      <c r="I1345" s="3">
        <v>30</v>
      </c>
      <c r="J1345" s="3">
        <v>30</v>
      </c>
      <c r="K1345" t="s">
        <v>11</v>
      </c>
      <c r="L1345" t="s">
        <v>3493</v>
      </c>
      <c r="M1345" s="3">
        <v>17500</v>
      </c>
      <c r="N1345" s="3">
        <v>0</v>
      </c>
      <c r="O1345" s="3">
        <v>7000</v>
      </c>
      <c r="P1345" s="3">
        <v>0</v>
      </c>
      <c r="Q1345" s="3">
        <v>0</v>
      </c>
      <c r="R1345" s="3">
        <v>0</v>
      </c>
      <c r="S1345" s="3">
        <v>1458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7242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f t="shared" si="21"/>
        <v>31742</v>
      </c>
      <c r="AP1345" s="3">
        <v>1800</v>
      </c>
      <c r="AQ1345" s="3">
        <v>0</v>
      </c>
      <c r="AR1345" s="3">
        <v>0</v>
      </c>
      <c r="AS1345" s="3">
        <v>200</v>
      </c>
      <c r="AT1345" s="3">
        <v>149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2149</v>
      </c>
      <c r="BB1345" s="3">
        <v>31051</v>
      </c>
    </row>
    <row r="1346" spans="1:54" x14ac:dyDescent="0.2">
      <c r="A1346" s="2">
        <v>1345</v>
      </c>
      <c r="B1346" s="8">
        <v>21236</v>
      </c>
      <c r="C1346" t="s">
        <v>3494</v>
      </c>
      <c r="D1346" t="s">
        <v>29</v>
      </c>
      <c r="E1346" t="s">
        <v>827</v>
      </c>
      <c r="F1346" t="s">
        <v>828</v>
      </c>
      <c r="G1346" t="s">
        <v>301</v>
      </c>
      <c r="H1346" t="s">
        <v>3495</v>
      </c>
      <c r="I1346" s="3">
        <v>30</v>
      </c>
      <c r="J1346" s="3">
        <v>30</v>
      </c>
      <c r="K1346" t="s">
        <v>11</v>
      </c>
      <c r="L1346" t="s">
        <v>3496</v>
      </c>
      <c r="M1346" s="3">
        <v>10000</v>
      </c>
      <c r="N1346" s="3">
        <v>0</v>
      </c>
      <c r="O1346" s="3">
        <v>4000</v>
      </c>
      <c r="P1346" s="3">
        <v>0</v>
      </c>
      <c r="Q1346" s="3">
        <v>0</v>
      </c>
      <c r="R1346" s="3">
        <v>0</v>
      </c>
      <c r="S1346" s="3">
        <v>833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3967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f t="shared" si="21"/>
        <v>17967</v>
      </c>
      <c r="AP1346" s="3">
        <v>1200</v>
      </c>
      <c r="AQ1346" s="3">
        <v>0</v>
      </c>
      <c r="AR1346" s="3">
        <v>329</v>
      </c>
      <c r="AS1346" s="3">
        <v>150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1679</v>
      </c>
      <c r="BB1346" s="3">
        <v>17121</v>
      </c>
    </row>
    <row r="1347" spans="1:54" x14ac:dyDescent="0.2">
      <c r="A1347" s="2">
        <v>1346</v>
      </c>
      <c r="B1347" s="8">
        <v>21237</v>
      </c>
      <c r="C1347" t="s">
        <v>3497</v>
      </c>
      <c r="D1347" t="s">
        <v>29</v>
      </c>
      <c r="E1347" t="s">
        <v>827</v>
      </c>
      <c r="F1347" t="s">
        <v>828</v>
      </c>
      <c r="G1347" t="s">
        <v>301</v>
      </c>
      <c r="H1347" t="s">
        <v>3498</v>
      </c>
      <c r="I1347" s="3">
        <v>30</v>
      </c>
      <c r="J1347" s="3">
        <v>30</v>
      </c>
      <c r="K1347" t="s">
        <v>11</v>
      </c>
      <c r="L1347" t="s">
        <v>3496</v>
      </c>
      <c r="M1347" s="3">
        <v>10000</v>
      </c>
      <c r="N1347" s="3">
        <v>0</v>
      </c>
      <c r="O1347" s="3">
        <v>4000</v>
      </c>
      <c r="P1347" s="3">
        <v>0</v>
      </c>
      <c r="Q1347" s="3">
        <v>0</v>
      </c>
      <c r="R1347" s="3">
        <v>0</v>
      </c>
      <c r="S1347" s="3">
        <v>833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3967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f t="shared" si="21"/>
        <v>17967</v>
      </c>
      <c r="AP1347" s="3">
        <v>1200</v>
      </c>
      <c r="AQ1347" s="3">
        <v>0</v>
      </c>
      <c r="AR1347" s="3">
        <v>329</v>
      </c>
      <c r="AS1347" s="3">
        <v>150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1679</v>
      </c>
      <c r="BB1347" s="3">
        <v>17121</v>
      </c>
    </row>
    <row r="1348" spans="1:54" x14ac:dyDescent="0.2">
      <c r="A1348" s="2">
        <v>1347</v>
      </c>
      <c r="B1348" s="8">
        <v>21238</v>
      </c>
      <c r="C1348" t="s">
        <v>3499</v>
      </c>
      <c r="D1348" t="s">
        <v>59</v>
      </c>
      <c r="E1348" t="s">
        <v>827</v>
      </c>
      <c r="F1348" t="s">
        <v>1040</v>
      </c>
      <c r="G1348" t="s">
        <v>301</v>
      </c>
      <c r="H1348" t="s">
        <v>3500</v>
      </c>
      <c r="I1348" s="3">
        <v>30</v>
      </c>
      <c r="J1348" s="3">
        <v>30</v>
      </c>
      <c r="K1348" t="s">
        <v>11</v>
      </c>
      <c r="L1348" t="s">
        <v>3496</v>
      </c>
      <c r="M1348" s="3">
        <v>20834</v>
      </c>
      <c r="N1348" s="3">
        <v>0</v>
      </c>
      <c r="O1348" s="3">
        <v>8334</v>
      </c>
      <c r="P1348" s="3">
        <v>0</v>
      </c>
      <c r="Q1348" s="3">
        <v>0</v>
      </c>
      <c r="R1348" s="3">
        <v>0</v>
      </c>
      <c r="S1348" s="3">
        <v>1735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8964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f t="shared" si="21"/>
        <v>38132</v>
      </c>
      <c r="AP1348" s="3">
        <v>1800</v>
      </c>
      <c r="AQ1348" s="3">
        <v>0</v>
      </c>
      <c r="AR1348" s="3">
        <v>0</v>
      </c>
      <c r="AS1348" s="3">
        <v>200</v>
      </c>
      <c r="AT1348" s="3">
        <v>713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2713</v>
      </c>
      <c r="BB1348" s="3">
        <v>37154</v>
      </c>
    </row>
    <row r="1349" spans="1:54" x14ac:dyDescent="0.2">
      <c r="A1349" s="2">
        <v>1348</v>
      </c>
      <c r="B1349" s="8">
        <v>21239</v>
      </c>
      <c r="C1349" t="s">
        <v>3501</v>
      </c>
      <c r="D1349" t="s">
        <v>59</v>
      </c>
      <c r="E1349" t="s">
        <v>827</v>
      </c>
      <c r="F1349" t="s">
        <v>828</v>
      </c>
      <c r="G1349" t="s">
        <v>63</v>
      </c>
      <c r="H1349" t="s">
        <v>3502</v>
      </c>
      <c r="I1349" s="3">
        <v>30</v>
      </c>
      <c r="J1349" s="3">
        <v>30</v>
      </c>
      <c r="K1349" t="s">
        <v>11</v>
      </c>
      <c r="L1349" t="s">
        <v>3503</v>
      </c>
      <c r="M1349" s="3">
        <v>20834</v>
      </c>
      <c r="N1349" s="3">
        <v>0</v>
      </c>
      <c r="O1349" s="3">
        <v>8334</v>
      </c>
      <c r="P1349" s="3">
        <v>0</v>
      </c>
      <c r="Q1349" s="3">
        <v>0</v>
      </c>
      <c r="R1349" s="3">
        <v>0</v>
      </c>
      <c r="S1349" s="3">
        <v>1735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8964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f t="shared" si="21"/>
        <v>38132</v>
      </c>
      <c r="AP1349" s="3">
        <v>1800</v>
      </c>
      <c r="AQ1349" s="3">
        <v>0</v>
      </c>
      <c r="AR1349" s="3">
        <v>0</v>
      </c>
      <c r="AS1349" s="3">
        <v>200</v>
      </c>
      <c r="AT1349" s="3">
        <v>0</v>
      </c>
      <c r="AU1349" s="3">
        <v>-35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1965</v>
      </c>
      <c r="BB1349" s="3">
        <v>37832</v>
      </c>
    </row>
    <row r="1350" spans="1:54" x14ac:dyDescent="0.2">
      <c r="A1350" s="2">
        <v>1349</v>
      </c>
      <c r="B1350" s="8">
        <v>21240</v>
      </c>
      <c r="C1350" t="s">
        <v>3504</v>
      </c>
      <c r="D1350" t="s">
        <v>59</v>
      </c>
      <c r="E1350" t="s">
        <v>827</v>
      </c>
      <c r="F1350" t="s">
        <v>1040</v>
      </c>
      <c r="G1350" t="s">
        <v>301</v>
      </c>
      <c r="H1350" t="s">
        <v>3505</v>
      </c>
      <c r="I1350" s="3">
        <v>30</v>
      </c>
      <c r="J1350" s="3">
        <v>30</v>
      </c>
      <c r="K1350" t="s">
        <v>11</v>
      </c>
      <c r="L1350" t="s">
        <v>3506</v>
      </c>
      <c r="M1350" s="3">
        <v>21667</v>
      </c>
      <c r="N1350" s="3">
        <v>0</v>
      </c>
      <c r="O1350" s="3">
        <v>8667</v>
      </c>
      <c r="P1350" s="3">
        <v>0</v>
      </c>
      <c r="Q1350" s="3">
        <v>0</v>
      </c>
      <c r="R1350" s="3">
        <v>0</v>
      </c>
      <c r="S1350" s="3">
        <v>1805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9394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f t="shared" si="21"/>
        <v>39728</v>
      </c>
      <c r="AP1350" s="3">
        <v>1800</v>
      </c>
      <c r="AQ1350" s="3">
        <v>0</v>
      </c>
      <c r="AR1350" s="3">
        <v>0</v>
      </c>
      <c r="AS1350" s="3">
        <v>200</v>
      </c>
      <c r="AT1350" s="3">
        <v>799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2799</v>
      </c>
      <c r="BB1350" s="3">
        <v>38734</v>
      </c>
    </row>
    <row r="1351" spans="1:54" x14ac:dyDescent="0.2">
      <c r="A1351" s="2">
        <v>1350</v>
      </c>
      <c r="B1351" s="8">
        <v>21241</v>
      </c>
      <c r="C1351" t="s">
        <v>3507</v>
      </c>
      <c r="D1351" t="s">
        <v>107</v>
      </c>
      <c r="E1351" t="s">
        <v>827</v>
      </c>
      <c r="F1351" t="s">
        <v>1040</v>
      </c>
      <c r="G1351" t="s">
        <v>63</v>
      </c>
      <c r="H1351" t="s">
        <v>3508</v>
      </c>
      <c r="I1351" s="3">
        <v>30</v>
      </c>
      <c r="J1351" s="3">
        <v>30</v>
      </c>
      <c r="K1351" t="s">
        <v>11</v>
      </c>
      <c r="L1351" t="s">
        <v>3509</v>
      </c>
      <c r="M1351" s="3">
        <v>21875</v>
      </c>
      <c r="N1351" s="3">
        <v>0</v>
      </c>
      <c r="O1351" s="3">
        <v>8750</v>
      </c>
      <c r="P1351" s="3">
        <v>0</v>
      </c>
      <c r="Q1351" s="3">
        <v>0</v>
      </c>
      <c r="R1351" s="3">
        <v>0</v>
      </c>
      <c r="S1351" s="3">
        <v>1822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9503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f t="shared" si="21"/>
        <v>40128</v>
      </c>
      <c r="AP1351" s="3">
        <v>1800</v>
      </c>
      <c r="AQ1351" s="3">
        <v>0</v>
      </c>
      <c r="AR1351" s="3">
        <v>0</v>
      </c>
      <c r="AS1351" s="3">
        <v>200</v>
      </c>
      <c r="AT1351" s="3">
        <v>121</v>
      </c>
      <c r="AU1351" s="3">
        <v>-455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1666</v>
      </c>
      <c r="BB1351" s="3">
        <v>39374</v>
      </c>
    </row>
    <row r="1352" spans="1:54" x14ac:dyDescent="0.2">
      <c r="A1352" s="2">
        <v>1351</v>
      </c>
      <c r="B1352" s="8">
        <v>21242</v>
      </c>
      <c r="C1352" t="s">
        <v>3510</v>
      </c>
      <c r="D1352" t="s">
        <v>29</v>
      </c>
      <c r="E1352" t="s">
        <v>827</v>
      </c>
      <c r="F1352" t="s">
        <v>1040</v>
      </c>
      <c r="G1352" t="s">
        <v>301</v>
      </c>
      <c r="H1352" t="s">
        <v>3511</v>
      </c>
      <c r="I1352" s="3">
        <v>30</v>
      </c>
      <c r="J1352" s="3">
        <v>30</v>
      </c>
      <c r="K1352" t="s">
        <v>11</v>
      </c>
      <c r="L1352" t="s">
        <v>3509</v>
      </c>
      <c r="M1352" s="3">
        <v>10417</v>
      </c>
      <c r="N1352" s="3">
        <v>0</v>
      </c>
      <c r="O1352" s="3">
        <v>4167</v>
      </c>
      <c r="P1352" s="3">
        <v>0</v>
      </c>
      <c r="Q1352" s="3">
        <v>0</v>
      </c>
      <c r="R1352" s="3">
        <v>0</v>
      </c>
      <c r="S1352" s="3">
        <v>868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4131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f t="shared" si="21"/>
        <v>18715</v>
      </c>
      <c r="AP1352" s="3">
        <v>1250</v>
      </c>
      <c r="AQ1352" s="3">
        <v>0</v>
      </c>
      <c r="AR1352" s="3">
        <v>196</v>
      </c>
      <c r="AS1352" s="3">
        <v>200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1646</v>
      </c>
      <c r="BB1352" s="3">
        <v>17937</v>
      </c>
    </row>
    <row r="1353" spans="1:54" x14ac:dyDescent="0.2">
      <c r="A1353" s="2">
        <v>1352</v>
      </c>
      <c r="B1353" s="8">
        <v>21243</v>
      </c>
      <c r="C1353" t="s">
        <v>3512</v>
      </c>
      <c r="D1353" t="s">
        <v>14</v>
      </c>
      <c r="E1353" t="s">
        <v>827</v>
      </c>
      <c r="F1353" t="s">
        <v>1040</v>
      </c>
      <c r="G1353" t="s">
        <v>301</v>
      </c>
      <c r="H1353" t="s">
        <v>3513</v>
      </c>
      <c r="I1353" s="3">
        <v>30</v>
      </c>
      <c r="J1353" s="3">
        <v>30</v>
      </c>
      <c r="K1353" t="s">
        <v>11</v>
      </c>
      <c r="L1353" t="s">
        <v>3509</v>
      </c>
      <c r="M1353" s="3">
        <v>9375</v>
      </c>
      <c r="N1353" s="3">
        <v>0</v>
      </c>
      <c r="O1353" s="3">
        <v>3750</v>
      </c>
      <c r="P1353" s="3">
        <v>0</v>
      </c>
      <c r="Q1353" s="3">
        <v>0</v>
      </c>
      <c r="R1353" s="3">
        <v>0</v>
      </c>
      <c r="S1353" s="3">
        <v>781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3719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f t="shared" si="21"/>
        <v>16844</v>
      </c>
      <c r="AP1353" s="3">
        <v>1125</v>
      </c>
      <c r="AQ1353" s="3">
        <v>0</v>
      </c>
      <c r="AR1353" s="3">
        <v>177</v>
      </c>
      <c r="AS1353" s="3">
        <v>200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1502</v>
      </c>
      <c r="BB1353" s="3">
        <v>16123</v>
      </c>
    </row>
    <row r="1354" spans="1:54" x14ac:dyDescent="0.2">
      <c r="A1354" s="2">
        <v>1353</v>
      </c>
      <c r="B1354" s="8">
        <v>21244</v>
      </c>
      <c r="C1354" t="s">
        <v>3514</v>
      </c>
      <c r="D1354" t="s">
        <v>107</v>
      </c>
      <c r="E1354" t="s">
        <v>827</v>
      </c>
      <c r="F1354" t="s">
        <v>1040</v>
      </c>
      <c r="G1354" t="s">
        <v>301</v>
      </c>
      <c r="H1354" t="s">
        <v>3515</v>
      </c>
      <c r="I1354" s="3">
        <v>30</v>
      </c>
      <c r="J1354" s="3">
        <v>30</v>
      </c>
      <c r="K1354" t="s">
        <v>11</v>
      </c>
      <c r="L1354" t="s">
        <v>3509</v>
      </c>
      <c r="M1354" s="3">
        <v>17709</v>
      </c>
      <c r="N1354" s="3">
        <v>0</v>
      </c>
      <c r="O1354" s="3">
        <v>7084</v>
      </c>
      <c r="P1354" s="3">
        <v>0</v>
      </c>
      <c r="Q1354" s="3">
        <v>0</v>
      </c>
      <c r="R1354" s="3">
        <v>0</v>
      </c>
      <c r="S1354" s="3">
        <v>1475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7349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f t="shared" si="21"/>
        <v>32142</v>
      </c>
      <c r="AP1354" s="3">
        <v>1800</v>
      </c>
      <c r="AQ1354" s="3">
        <v>0</v>
      </c>
      <c r="AR1354" s="3">
        <v>0</v>
      </c>
      <c r="AS1354" s="3">
        <v>200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2000</v>
      </c>
      <c r="BB1354" s="3">
        <v>31617</v>
      </c>
    </row>
    <row r="1355" spans="1:54" x14ac:dyDescent="0.2">
      <c r="A1355" s="2">
        <v>1354</v>
      </c>
      <c r="B1355" s="8">
        <v>21245</v>
      </c>
      <c r="C1355" t="s">
        <v>3516</v>
      </c>
      <c r="D1355" t="s">
        <v>14</v>
      </c>
      <c r="E1355" t="s">
        <v>827</v>
      </c>
      <c r="F1355" t="s">
        <v>1040</v>
      </c>
      <c r="G1355" t="s">
        <v>301</v>
      </c>
      <c r="H1355" t="s">
        <v>3517</v>
      </c>
      <c r="I1355" s="3">
        <v>30</v>
      </c>
      <c r="J1355" s="3">
        <v>30</v>
      </c>
      <c r="K1355" t="s">
        <v>11</v>
      </c>
      <c r="L1355" t="s">
        <v>3509</v>
      </c>
      <c r="M1355" s="3">
        <v>13542</v>
      </c>
      <c r="N1355" s="3">
        <v>0</v>
      </c>
      <c r="O1355" s="3">
        <v>5417</v>
      </c>
      <c r="P1355" s="3">
        <v>0</v>
      </c>
      <c r="Q1355" s="3">
        <v>0</v>
      </c>
      <c r="R1355" s="3">
        <v>0</v>
      </c>
      <c r="S1355" s="3">
        <v>1128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5371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f t="shared" si="21"/>
        <v>24330</v>
      </c>
      <c r="AP1355" s="3">
        <v>1625</v>
      </c>
      <c r="AQ1355" s="3">
        <v>0</v>
      </c>
      <c r="AR1355" s="3">
        <v>0</v>
      </c>
      <c r="AS1355" s="3">
        <v>200</v>
      </c>
      <c r="AT1355" s="3">
        <v>0</v>
      </c>
      <c r="AU1355" s="3">
        <v>-105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1720</v>
      </c>
      <c r="BB1355" s="3">
        <v>23528</v>
      </c>
    </row>
    <row r="1356" spans="1:54" x14ac:dyDescent="0.2">
      <c r="A1356" s="2">
        <v>1355</v>
      </c>
      <c r="B1356" s="8">
        <v>21246</v>
      </c>
      <c r="C1356" t="s">
        <v>3518</v>
      </c>
      <c r="D1356" t="s">
        <v>14</v>
      </c>
      <c r="E1356" t="s">
        <v>827</v>
      </c>
      <c r="F1356" t="s">
        <v>1040</v>
      </c>
      <c r="G1356" t="s">
        <v>301</v>
      </c>
      <c r="H1356" t="s">
        <v>3519</v>
      </c>
      <c r="I1356" s="3">
        <v>30</v>
      </c>
      <c r="J1356" s="3">
        <v>30</v>
      </c>
      <c r="K1356" t="s">
        <v>11</v>
      </c>
      <c r="L1356" t="s">
        <v>3509</v>
      </c>
      <c r="M1356" s="3">
        <v>12500</v>
      </c>
      <c r="N1356" s="3">
        <v>0</v>
      </c>
      <c r="O1356" s="3">
        <v>5000</v>
      </c>
      <c r="P1356" s="3">
        <v>0</v>
      </c>
      <c r="Q1356" s="3">
        <v>0</v>
      </c>
      <c r="R1356" s="3">
        <v>0</v>
      </c>
      <c r="S1356" s="3">
        <v>1041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4959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f t="shared" si="21"/>
        <v>22459</v>
      </c>
      <c r="AP1356" s="3">
        <v>1500</v>
      </c>
      <c r="AQ1356" s="3">
        <v>0</v>
      </c>
      <c r="AR1356" s="3">
        <v>0</v>
      </c>
      <c r="AS1356" s="3">
        <v>200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1700</v>
      </c>
      <c r="BB1356" s="3">
        <v>21800</v>
      </c>
    </row>
    <row r="1357" spans="1:54" x14ac:dyDescent="0.2">
      <c r="A1357" s="2">
        <v>1356</v>
      </c>
      <c r="B1357" s="8">
        <v>21248</v>
      </c>
      <c r="C1357" t="s">
        <v>3520</v>
      </c>
      <c r="D1357" t="s">
        <v>121</v>
      </c>
      <c r="E1357" t="s">
        <v>827</v>
      </c>
      <c r="F1357" t="s">
        <v>1040</v>
      </c>
      <c r="G1357" t="s">
        <v>63</v>
      </c>
      <c r="H1357" t="s">
        <v>3521</v>
      </c>
      <c r="I1357" s="3">
        <v>30</v>
      </c>
      <c r="J1357" s="3">
        <v>30</v>
      </c>
      <c r="K1357" t="s">
        <v>11</v>
      </c>
      <c r="L1357" t="s">
        <v>3522</v>
      </c>
      <c r="M1357" s="3">
        <v>5500</v>
      </c>
      <c r="N1357" s="3">
        <v>0</v>
      </c>
      <c r="O1357" s="3">
        <v>2200</v>
      </c>
      <c r="P1357" s="3">
        <v>0</v>
      </c>
      <c r="Q1357" s="3">
        <v>0</v>
      </c>
      <c r="R1357" s="3">
        <v>0</v>
      </c>
      <c r="S1357" s="3">
        <v>458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2182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f t="shared" si="21"/>
        <v>9882</v>
      </c>
      <c r="AP1357" s="3">
        <v>660</v>
      </c>
      <c r="AQ1357" s="3">
        <v>0</v>
      </c>
      <c r="AR1357" s="3">
        <v>104</v>
      </c>
      <c r="AS1357" s="3">
        <v>0</v>
      </c>
      <c r="AT1357" s="3">
        <v>0</v>
      </c>
      <c r="AU1357" s="3">
        <v>-35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729</v>
      </c>
      <c r="BB1357" s="3">
        <v>9541</v>
      </c>
    </row>
    <row r="1358" spans="1:54" x14ac:dyDescent="0.2">
      <c r="A1358" s="2">
        <v>1357</v>
      </c>
      <c r="B1358" s="8">
        <v>21249</v>
      </c>
      <c r="C1358" t="s">
        <v>3523</v>
      </c>
      <c r="D1358" t="s">
        <v>14</v>
      </c>
      <c r="E1358" t="s">
        <v>827</v>
      </c>
      <c r="F1358" t="s">
        <v>1040</v>
      </c>
      <c r="G1358" t="s">
        <v>63</v>
      </c>
      <c r="H1358" t="s">
        <v>3524</v>
      </c>
      <c r="I1358" s="3">
        <v>30</v>
      </c>
      <c r="J1358" s="3">
        <v>30</v>
      </c>
      <c r="K1358" t="s">
        <v>3525</v>
      </c>
      <c r="L1358" t="s">
        <v>3526</v>
      </c>
      <c r="M1358" s="3">
        <v>8542</v>
      </c>
      <c r="N1358" s="3">
        <v>1653.29</v>
      </c>
      <c r="O1358" s="3">
        <v>3417</v>
      </c>
      <c r="P1358" s="3">
        <v>661.35</v>
      </c>
      <c r="Q1358" s="3">
        <v>0</v>
      </c>
      <c r="R1358" s="3">
        <v>0</v>
      </c>
      <c r="S1358" s="3">
        <v>712</v>
      </c>
      <c r="T1358" s="3">
        <v>0</v>
      </c>
      <c r="U1358" s="3">
        <v>137.81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3387</v>
      </c>
      <c r="AJ1358" s="3">
        <v>655.55</v>
      </c>
      <c r="AK1358" s="3">
        <v>0</v>
      </c>
      <c r="AL1358" s="3">
        <v>30</v>
      </c>
      <c r="AM1358" s="3">
        <v>0</v>
      </c>
      <c r="AN1358" s="3">
        <v>0</v>
      </c>
      <c r="AO1358" s="3">
        <f t="shared" si="21"/>
        <v>15346</v>
      </c>
      <c r="AP1358" s="3">
        <v>1025</v>
      </c>
      <c r="AQ1358" s="3">
        <v>0</v>
      </c>
      <c r="AR1358" s="3">
        <v>222</v>
      </c>
      <c r="AS1358" s="3">
        <v>200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198</v>
      </c>
      <c r="AZ1358" s="3">
        <v>0</v>
      </c>
      <c r="BA1358" s="3">
        <v>1645</v>
      </c>
      <c r="BB1358" s="3">
        <v>17551</v>
      </c>
    </row>
    <row r="1359" spans="1:54" x14ac:dyDescent="0.2">
      <c r="A1359" s="2">
        <v>1358</v>
      </c>
      <c r="B1359" s="8">
        <v>21250</v>
      </c>
      <c r="C1359" t="s">
        <v>3527</v>
      </c>
      <c r="D1359" t="s">
        <v>59</v>
      </c>
      <c r="E1359" t="s">
        <v>827</v>
      </c>
      <c r="F1359" t="s">
        <v>828</v>
      </c>
      <c r="G1359" t="s">
        <v>301</v>
      </c>
      <c r="H1359" t="s">
        <v>3528</v>
      </c>
      <c r="I1359" s="3">
        <v>30</v>
      </c>
      <c r="J1359" s="3">
        <v>30</v>
      </c>
      <c r="K1359" t="s">
        <v>11</v>
      </c>
      <c r="L1359" t="s">
        <v>3529</v>
      </c>
      <c r="M1359" s="3">
        <v>29584</v>
      </c>
      <c r="N1359" s="3">
        <v>0</v>
      </c>
      <c r="O1359" s="3">
        <v>11834</v>
      </c>
      <c r="P1359" s="3">
        <v>0</v>
      </c>
      <c r="Q1359" s="3">
        <v>0</v>
      </c>
      <c r="R1359" s="3">
        <v>0</v>
      </c>
      <c r="S1359" s="3">
        <v>2464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13485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f t="shared" si="21"/>
        <v>54903</v>
      </c>
      <c r="AP1359" s="3">
        <v>1800</v>
      </c>
      <c r="AQ1359" s="3">
        <v>0</v>
      </c>
      <c r="AR1359" s="3">
        <v>0</v>
      </c>
      <c r="AS1359" s="3">
        <v>200</v>
      </c>
      <c r="AT1359" s="3">
        <v>3240</v>
      </c>
      <c r="AU1359" s="3">
        <v>-245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4995</v>
      </c>
      <c r="BB1359" s="3">
        <v>51882</v>
      </c>
    </row>
    <row r="1360" spans="1:54" x14ac:dyDescent="0.2">
      <c r="A1360" s="2">
        <v>1359</v>
      </c>
      <c r="B1360" s="8">
        <v>21251</v>
      </c>
      <c r="C1360" t="s">
        <v>3530</v>
      </c>
      <c r="D1360" t="s">
        <v>121</v>
      </c>
      <c r="E1360" t="s">
        <v>827</v>
      </c>
      <c r="F1360" t="s">
        <v>828</v>
      </c>
      <c r="G1360" t="s">
        <v>3164</v>
      </c>
      <c r="H1360" t="s">
        <v>3531</v>
      </c>
      <c r="I1360" s="3">
        <v>30</v>
      </c>
      <c r="J1360" s="3">
        <v>30</v>
      </c>
      <c r="K1360" t="s">
        <v>11</v>
      </c>
      <c r="L1360" t="s">
        <v>3529</v>
      </c>
      <c r="M1360" s="3">
        <v>7500</v>
      </c>
      <c r="N1360" s="3">
        <v>0</v>
      </c>
      <c r="O1360" s="3">
        <v>3000</v>
      </c>
      <c r="P1360" s="3">
        <v>0</v>
      </c>
      <c r="Q1360" s="3">
        <v>0</v>
      </c>
      <c r="R1360" s="3">
        <v>0</v>
      </c>
      <c r="S1360" s="3">
        <v>625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2975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f t="shared" si="21"/>
        <v>13475</v>
      </c>
      <c r="AP1360" s="3">
        <v>900</v>
      </c>
      <c r="AQ1360" s="3">
        <v>0</v>
      </c>
      <c r="AR1360" s="3">
        <v>247</v>
      </c>
      <c r="AS1360" s="3">
        <v>0</v>
      </c>
      <c r="AT1360" s="3">
        <v>0</v>
      </c>
      <c r="AU1360" s="3">
        <v>-525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622</v>
      </c>
      <c r="BB1360" s="3">
        <v>12428</v>
      </c>
    </row>
    <row r="1361" spans="1:54" x14ac:dyDescent="0.2">
      <c r="A1361" s="2">
        <v>1360</v>
      </c>
      <c r="B1361" s="8">
        <v>21253</v>
      </c>
      <c r="C1361" t="s">
        <v>3532</v>
      </c>
      <c r="D1361" t="s">
        <v>59</v>
      </c>
      <c r="E1361" t="s">
        <v>827</v>
      </c>
      <c r="F1361" t="s">
        <v>1040</v>
      </c>
      <c r="G1361" t="s">
        <v>301</v>
      </c>
      <c r="H1361" t="s">
        <v>3533</v>
      </c>
      <c r="I1361" s="3">
        <v>30</v>
      </c>
      <c r="J1361" s="3">
        <v>30</v>
      </c>
      <c r="K1361" t="s">
        <v>11</v>
      </c>
      <c r="L1361" t="s">
        <v>3534</v>
      </c>
      <c r="M1361" s="3">
        <v>15417</v>
      </c>
      <c r="N1361" s="3">
        <v>0</v>
      </c>
      <c r="O1361" s="3">
        <v>6167</v>
      </c>
      <c r="P1361" s="3">
        <v>0</v>
      </c>
      <c r="Q1361" s="3">
        <v>0</v>
      </c>
      <c r="R1361" s="3">
        <v>0</v>
      </c>
      <c r="S1361" s="3">
        <v>1284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6165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f t="shared" si="21"/>
        <v>27749</v>
      </c>
      <c r="AP1361" s="3">
        <v>1800</v>
      </c>
      <c r="AQ1361" s="3">
        <v>0</v>
      </c>
      <c r="AR1361" s="3">
        <v>0</v>
      </c>
      <c r="AS1361" s="3">
        <v>200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2000</v>
      </c>
      <c r="BB1361" s="3">
        <v>27033</v>
      </c>
    </row>
    <row r="1362" spans="1:54" x14ac:dyDescent="0.2">
      <c r="A1362" s="2">
        <v>1361</v>
      </c>
      <c r="B1362" s="8">
        <v>21254</v>
      </c>
      <c r="C1362" t="s">
        <v>3535</v>
      </c>
      <c r="D1362" t="s">
        <v>59</v>
      </c>
      <c r="E1362" t="s">
        <v>827</v>
      </c>
      <c r="F1362" t="s">
        <v>1040</v>
      </c>
      <c r="G1362" t="s">
        <v>63</v>
      </c>
      <c r="H1362" t="s">
        <v>3536</v>
      </c>
      <c r="I1362" s="3">
        <v>30</v>
      </c>
      <c r="J1362" s="3">
        <v>30</v>
      </c>
      <c r="K1362" t="s">
        <v>3537</v>
      </c>
      <c r="L1362" t="s">
        <v>3538</v>
      </c>
      <c r="M1362" s="3">
        <v>15000</v>
      </c>
      <c r="N1362" s="3">
        <v>2419.35</v>
      </c>
      <c r="O1362" s="3">
        <v>6000</v>
      </c>
      <c r="P1362" s="3">
        <v>967.74</v>
      </c>
      <c r="Q1362" s="3">
        <v>0</v>
      </c>
      <c r="R1362" s="3">
        <v>0</v>
      </c>
      <c r="S1362" s="3">
        <v>1250</v>
      </c>
      <c r="T1362" s="3">
        <v>0</v>
      </c>
      <c r="U1362" s="3">
        <v>201.61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5950</v>
      </c>
      <c r="AJ1362" s="3">
        <v>959.68</v>
      </c>
      <c r="AK1362" s="3">
        <v>0</v>
      </c>
      <c r="AL1362" s="3">
        <v>0</v>
      </c>
      <c r="AM1362" s="3">
        <v>0</v>
      </c>
      <c r="AN1362" s="3">
        <v>0</v>
      </c>
      <c r="AO1362" s="3">
        <f t="shared" si="21"/>
        <v>26950</v>
      </c>
      <c r="AP1362" s="3">
        <v>1800</v>
      </c>
      <c r="AQ1362" s="3">
        <v>0</v>
      </c>
      <c r="AR1362" s="3">
        <v>0</v>
      </c>
      <c r="AS1362" s="3">
        <v>200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290</v>
      </c>
      <c r="AZ1362" s="3">
        <v>0</v>
      </c>
      <c r="BA1362" s="3">
        <v>2290</v>
      </c>
      <c r="BB1362" s="3">
        <v>30458</v>
      </c>
    </row>
    <row r="1363" spans="1:54" x14ac:dyDescent="0.2">
      <c r="A1363" s="2">
        <v>1362</v>
      </c>
      <c r="B1363" s="8">
        <v>21255</v>
      </c>
      <c r="C1363" t="s">
        <v>3539</v>
      </c>
      <c r="D1363" t="s">
        <v>59</v>
      </c>
      <c r="E1363" t="s">
        <v>827</v>
      </c>
      <c r="F1363" t="s">
        <v>828</v>
      </c>
      <c r="G1363" t="s">
        <v>63</v>
      </c>
      <c r="H1363" t="s">
        <v>3540</v>
      </c>
      <c r="I1363" s="3">
        <v>30</v>
      </c>
      <c r="J1363" s="3">
        <v>19</v>
      </c>
      <c r="K1363" t="s">
        <v>11</v>
      </c>
      <c r="L1363" t="s">
        <v>3541</v>
      </c>
      <c r="M1363" s="3">
        <v>10766.67</v>
      </c>
      <c r="N1363" s="3">
        <v>0</v>
      </c>
      <c r="O1363" s="3">
        <v>4306.67</v>
      </c>
      <c r="P1363" s="3">
        <v>0</v>
      </c>
      <c r="Q1363" s="3">
        <v>0</v>
      </c>
      <c r="R1363" s="3">
        <v>0</v>
      </c>
      <c r="S1363" s="3">
        <v>896.8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4423.2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f t="shared" si="21"/>
        <v>19496.54</v>
      </c>
      <c r="AP1363" s="3">
        <v>1140</v>
      </c>
      <c r="AQ1363" s="3">
        <v>0</v>
      </c>
      <c r="AR1363" s="3">
        <v>0</v>
      </c>
      <c r="AS1363" s="3">
        <v>200</v>
      </c>
      <c r="AT1363" s="3">
        <v>0</v>
      </c>
      <c r="AU1363" s="3">
        <v>-35</v>
      </c>
      <c r="AV1363" s="3">
        <v>0</v>
      </c>
      <c r="AW1363" s="3">
        <v>-152</v>
      </c>
      <c r="AX1363" s="3">
        <v>0</v>
      </c>
      <c r="AY1363" s="3">
        <v>0</v>
      </c>
      <c r="AZ1363" s="3">
        <v>0</v>
      </c>
      <c r="BA1363" s="3">
        <v>1153</v>
      </c>
      <c r="BB1363" s="3">
        <v>18866</v>
      </c>
    </row>
    <row r="1364" spans="1:54" x14ac:dyDescent="0.2">
      <c r="A1364" s="2">
        <v>1363</v>
      </c>
      <c r="B1364" s="8">
        <v>21256</v>
      </c>
      <c r="C1364" t="s">
        <v>3542</v>
      </c>
      <c r="D1364" t="s">
        <v>14</v>
      </c>
      <c r="E1364" t="s">
        <v>827</v>
      </c>
      <c r="F1364" t="s">
        <v>1040</v>
      </c>
      <c r="G1364" t="s">
        <v>301</v>
      </c>
      <c r="H1364" t="s">
        <v>3543</v>
      </c>
      <c r="I1364" s="3">
        <v>30</v>
      </c>
      <c r="J1364" s="3">
        <v>13</v>
      </c>
      <c r="K1364" t="s">
        <v>11</v>
      </c>
      <c r="L1364" t="s">
        <v>3544</v>
      </c>
      <c r="M1364" s="3">
        <v>5416.67</v>
      </c>
      <c r="N1364" s="3">
        <v>0</v>
      </c>
      <c r="O1364" s="3">
        <v>2166.67</v>
      </c>
      <c r="P1364" s="3">
        <v>0</v>
      </c>
      <c r="Q1364" s="3">
        <v>0</v>
      </c>
      <c r="R1364" s="3">
        <v>0</v>
      </c>
      <c r="S1364" s="3">
        <v>451.1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2148.9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f t="shared" si="21"/>
        <v>9732.24</v>
      </c>
      <c r="AP1364" s="3">
        <v>650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650</v>
      </c>
      <c r="BB1364" s="3">
        <v>9533</v>
      </c>
    </row>
    <row r="1365" spans="1:54" x14ac:dyDescent="0.2">
      <c r="A1365" s="2">
        <v>1364</v>
      </c>
      <c r="B1365" s="8">
        <v>21257</v>
      </c>
      <c r="C1365" t="s">
        <v>3545</v>
      </c>
      <c r="D1365" t="s">
        <v>25</v>
      </c>
      <c r="E1365" t="s">
        <v>827</v>
      </c>
      <c r="F1365" t="s">
        <v>828</v>
      </c>
      <c r="G1365" t="s">
        <v>301</v>
      </c>
      <c r="H1365" t="s">
        <v>3546</v>
      </c>
      <c r="I1365" s="3">
        <v>30</v>
      </c>
      <c r="J1365" s="3">
        <v>7</v>
      </c>
      <c r="K1365" t="s">
        <v>11</v>
      </c>
      <c r="L1365" t="s">
        <v>3547</v>
      </c>
      <c r="M1365" s="3">
        <v>9041.67</v>
      </c>
      <c r="N1365" s="3">
        <v>0</v>
      </c>
      <c r="O1365" s="3">
        <v>3616.67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5005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f t="shared" si="21"/>
        <v>17663.34</v>
      </c>
      <c r="AP1365" s="3">
        <v>420</v>
      </c>
      <c r="AQ1365" s="3">
        <v>0</v>
      </c>
      <c r="AR1365" s="3">
        <v>0</v>
      </c>
      <c r="AS1365" s="3">
        <v>150</v>
      </c>
      <c r="AT1365" s="3">
        <v>0</v>
      </c>
      <c r="AU1365" s="3">
        <v>0</v>
      </c>
      <c r="AV1365" s="3">
        <v>0</v>
      </c>
      <c r="AW1365" s="3">
        <v>-665</v>
      </c>
      <c r="AX1365" s="3">
        <v>0</v>
      </c>
      <c r="AY1365" s="3">
        <v>0</v>
      </c>
      <c r="AZ1365" s="3">
        <v>0</v>
      </c>
      <c r="BA1365" s="3">
        <v>-95</v>
      </c>
      <c r="BB1365" s="3">
        <v>16428</v>
      </c>
    </row>
    <row r="1366" spans="1:54" x14ac:dyDescent="0.2">
      <c r="A1366" s="2">
        <v>1365</v>
      </c>
      <c r="B1366" s="8">
        <v>7219</v>
      </c>
      <c r="C1366" t="s">
        <v>3548</v>
      </c>
      <c r="D1366" t="s">
        <v>1</v>
      </c>
      <c r="E1366" t="s">
        <v>3549</v>
      </c>
      <c r="F1366" t="s">
        <v>3</v>
      </c>
      <c r="G1366" t="s">
        <v>63</v>
      </c>
      <c r="H1366" t="s">
        <v>3550</v>
      </c>
      <c r="I1366" s="3">
        <v>30</v>
      </c>
      <c r="J1366" s="3">
        <v>30</v>
      </c>
      <c r="K1366" t="s">
        <v>11</v>
      </c>
      <c r="L1366" t="s">
        <v>386</v>
      </c>
      <c r="M1366" s="3">
        <v>6869</v>
      </c>
      <c r="N1366" s="3">
        <v>0</v>
      </c>
      <c r="O1366" s="3">
        <v>2748</v>
      </c>
      <c r="P1366" s="3">
        <v>0</v>
      </c>
      <c r="Q1366" s="3">
        <v>0</v>
      </c>
      <c r="R1366" s="3">
        <v>0</v>
      </c>
      <c r="S1366" s="3">
        <v>572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3548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f t="shared" si="21"/>
        <v>13165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s="3">
        <v>209585</v>
      </c>
    </row>
    <row r="1367" spans="1:54" x14ac:dyDescent="0.2">
      <c r="A1367" s="2">
        <v>1366</v>
      </c>
      <c r="B1367" s="8">
        <v>7220</v>
      </c>
      <c r="C1367" t="s">
        <v>3551</v>
      </c>
      <c r="D1367" t="s">
        <v>1</v>
      </c>
      <c r="E1367" t="s">
        <v>3549</v>
      </c>
      <c r="F1367" t="s">
        <v>3</v>
      </c>
      <c r="G1367" t="s">
        <v>63</v>
      </c>
      <c r="H1367" t="s">
        <v>3552</v>
      </c>
      <c r="I1367" s="3">
        <v>30</v>
      </c>
      <c r="J1367" s="3">
        <v>30</v>
      </c>
      <c r="K1367" t="s">
        <v>11</v>
      </c>
      <c r="L1367" t="s">
        <v>386</v>
      </c>
      <c r="M1367" s="3">
        <v>6742</v>
      </c>
      <c r="N1367" s="3">
        <v>0</v>
      </c>
      <c r="O1367" s="3">
        <v>2697</v>
      </c>
      <c r="P1367" s="3">
        <v>0</v>
      </c>
      <c r="Q1367" s="3">
        <v>0</v>
      </c>
      <c r="R1367" s="3">
        <v>0</v>
      </c>
      <c r="S1367" s="3">
        <v>562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3481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f t="shared" si="21"/>
        <v>12920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s="3">
        <v>203218</v>
      </c>
    </row>
    <row r="1368" spans="1:54" x14ac:dyDescent="0.2">
      <c r="A1368" s="2">
        <v>1367</v>
      </c>
      <c r="B1368" s="8">
        <v>7221</v>
      </c>
      <c r="C1368" t="s">
        <v>3553</v>
      </c>
      <c r="D1368" t="s">
        <v>1</v>
      </c>
      <c r="E1368" t="s">
        <v>3549</v>
      </c>
      <c r="F1368" t="s">
        <v>3</v>
      </c>
      <c r="G1368" t="s">
        <v>63</v>
      </c>
      <c r="H1368" t="s">
        <v>3554</v>
      </c>
      <c r="I1368" s="3">
        <v>30</v>
      </c>
      <c r="J1368" s="3">
        <v>30</v>
      </c>
      <c r="K1368" t="s">
        <v>11</v>
      </c>
      <c r="L1368" t="s">
        <v>386</v>
      </c>
      <c r="M1368" s="3">
        <v>6619</v>
      </c>
      <c r="N1368" s="3">
        <v>0</v>
      </c>
      <c r="O1368" s="3">
        <v>2648</v>
      </c>
      <c r="P1368" s="3">
        <v>0</v>
      </c>
      <c r="Q1368" s="3">
        <v>0</v>
      </c>
      <c r="R1368" s="3">
        <v>0</v>
      </c>
      <c r="S1368" s="3">
        <v>551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3418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f t="shared" si="21"/>
        <v>12685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s="3">
        <v>199468</v>
      </c>
    </row>
    <row r="1369" spans="1:54" x14ac:dyDescent="0.2">
      <c r="A1369" s="2">
        <v>1368</v>
      </c>
      <c r="B1369" s="8">
        <v>7222</v>
      </c>
      <c r="C1369" t="s">
        <v>3555</v>
      </c>
      <c r="D1369" t="s">
        <v>1</v>
      </c>
      <c r="E1369" t="s">
        <v>3549</v>
      </c>
      <c r="F1369" t="s">
        <v>3</v>
      </c>
      <c r="G1369" t="s">
        <v>63</v>
      </c>
      <c r="H1369" t="s">
        <v>3556</v>
      </c>
      <c r="I1369" s="3">
        <v>30</v>
      </c>
      <c r="J1369" s="3">
        <v>30</v>
      </c>
      <c r="K1369" t="s">
        <v>11</v>
      </c>
      <c r="L1369" t="s">
        <v>386</v>
      </c>
      <c r="M1369" s="3">
        <v>6363</v>
      </c>
      <c r="N1369" s="3">
        <v>0</v>
      </c>
      <c r="O1369" s="3">
        <v>2545</v>
      </c>
      <c r="P1369" s="3">
        <v>0</v>
      </c>
      <c r="Q1369" s="3">
        <v>0</v>
      </c>
      <c r="R1369" s="3">
        <v>0</v>
      </c>
      <c r="S1369" s="3">
        <v>530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3286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f t="shared" si="21"/>
        <v>12194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s="3">
        <v>190352</v>
      </c>
    </row>
    <row r="1370" spans="1:54" x14ac:dyDescent="0.2">
      <c r="A1370" s="2">
        <v>1369</v>
      </c>
      <c r="B1370" s="8">
        <v>7223</v>
      </c>
      <c r="C1370" t="s">
        <v>3557</v>
      </c>
      <c r="D1370" t="s">
        <v>1</v>
      </c>
      <c r="E1370" t="s">
        <v>3549</v>
      </c>
      <c r="F1370" t="s">
        <v>3</v>
      </c>
      <c r="G1370" t="s">
        <v>63</v>
      </c>
      <c r="H1370" t="s">
        <v>3558</v>
      </c>
      <c r="I1370" s="3">
        <v>30</v>
      </c>
      <c r="J1370" s="3">
        <v>30</v>
      </c>
      <c r="K1370" t="s">
        <v>11</v>
      </c>
      <c r="L1370" t="s">
        <v>386</v>
      </c>
      <c r="M1370" s="3">
        <v>6499</v>
      </c>
      <c r="N1370" s="3">
        <v>0</v>
      </c>
      <c r="O1370" s="3">
        <v>2600</v>
      </c>
      <c r="P1370" s="3">
        <v>0</v>
      </c>
      <c r="Q1370" s="3">
        <v>0</v>
      </c>
      <c r="R1370" s="3">
        <v>0</v>
      </c>
      <c r="S1370" s="3">
        <v>541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3357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f t="shared" si="21"/>
        <v>12456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s="3">
        <v>195905</v>
      </c>
    </row>
    <row r="1371" spans="1:54" x14ac:dyDescent="0.2">
      <c r="A1371" s="2">
        <v>1370</v>
      </c>
      <c r="B1371" s="8">
        <v>4238</v>
      </c>
      <c r="C1371" t="s">
        <v>3559</v>
      </c>
      <c r="D1371" t="s">
        <v>1</v>
      </c>
      <c r="E1371" t="s">
        <v>3560</v>
      </c>
      <c r="F1371" t="s">
        <v>3561</v>
      </c>
      <c r="G1371" t="s">
        <v>4</v>
      </c>
      <c r="H1371" t="s">
        <v>3562</v>
      </c>
      <c r="I1371" s="3">
        <v>30</v>
      </c>
      <c r="J1371" s="3">
        <v>30</v>
      </c>
      <c r="K1371" t="s">
        <v>11</v>
      </c>
      <c r="L1371" t="s">
        <v>426</v>
      </c>
      <c r="M1371" s="3">
        <v>5724</v>
      </c>
      <c r="N1371" s="3">
        <v>0</v>
      </c>
      <c r="O1371" s="3">
        <v>2290</v>
      </c>
      <c r="P1371" s="3">
        <v>0</v>
      </c>
      <c r="Q1371" s="3">
        <v>0</v>
      </c>
      <c r="R1371" s="3">
        <v>0</v>
      </c>
      <c r="S1371" s="3">
        <v>477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2270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f t="shared" si="21"/>
        <v>10284</v>
      </c>
      <c r="AP1371" s="3">
        <v>687</v>
      </c>
      <c r="AQ1371" s="3">
        <v>0</v>
      </c>
      <c r="AR1371" s="3">
        <v>108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795</v>
      </c>
      <c r="BB1371" s="3">
        <v>9966</v>
      </c>
    </row>
    <row r="1372" spans="1:54" x14ac:dyDescent="0.2">
      <c r="A1372" s="2">
        <v>1371</v>
      </c>
      <c r="B1372" s="8">
        <v>4402</v>
      </c>
      <c r="C1372" t="s">
        <v>3563</v>
      </c>
      <c r="D1372" t="s">
        <v>14</v>
      </c>
      <c r="E1372" t="s">
        <v>3560</v>
      </c>
      <c r="F1372" t="s">
        <v>3561</v>
      </c>
      <c r="G1372" t="s">
        <v>4</v>
      </c>
      <c r="H1372" t="s">
        <v>3564</v>
      </c>
      <c r="I1372" s="3">
        <v>30</v>
      </c>
      <c r="J1372" s="3">
        <v>30</v>
      </c>
      <c r="K1372" t="s">
        <v>11</v>
      </c>
      <c r="L1372" t="s">
        <v>3565</v>
      </c>
      <c r="M1372" s="3">
        <v>15357</v>
      </c>
      <c r="N1372" s="3">
        <v>0</v>
      </c>
      <c r="O1372" s="3">
        <v>6143</v>
      </c>
      <c r="P1372" s="3">
        <v>0</v>
      </c>
      <c r="Q1372" s="3">
        <v>0</v>
      </c>
      <c r="R1372" s="3">
        <v>0</v>
      </c>
      <c r="S1372" s="3">
        <v>1279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6091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f t="shared" si="21"/>
        <v>27591</v>
      </c>
      <c r="AP1372" s="3">
        <v>1843</v>
      </c>
      <c r="AQ1372" s="3">
        <v>0</v>
      </c>
      <c r="AR1372" s="3">
        <v>0</v>
      </c>
      <c r="AS1372" s="3">
        <v>200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2043</v>
      </c>
      <c r="BB1372" s="3">
        <v>26827</v>
      </c>
    </row>
    <row r="1373" spans="1:54" x14ac:dyDescent="0.2">
      <c r="A1373" s="2">
        <v>1372</v>
      </c>
      <c r="B1373" s="8">
        <v>6401</v>
      </c>
      <c r="C1373" t="s">
        <v>3566</v>
      </c>
      <c r="D1373" t="s">
        <v>9</v>
      </c>
      <c r="E1373" t="s">
        <v>3560</v>
      </c>
      <c r="F1373" t="s">
        <v>3561</v>
      </c>
      <c r="G1373" t="s">
        <v>4</v>
      </c>
      <c r="H1373" t="s">
        <v>3567</v>
      </c>
      <c r="I1373" s="3">
        <v>30</v>
      </c>
      <c r="J1373" s="3">
        <v>30</v>
      </c>
      <c r="K1373" t="s">
        <v>11</v>
      </c>
      <c r="L1373" t="s">
        <v>3568</v>
      </c>
      <c r="M1373" s="3">
        <v>29700</v>
      </c>
      <c r="N1373" s="3">
        <v>0</v>
      </c>
      <c r="O1373" s="3">
        <v>11880</v>
      </c>
      <c r="P1373" s="3">
        <v>0</v>
      </c>
      <c r="Q1373" s="3">
        <v>0</v>
      </c>
      <c r="R1373" s="3">
        <v>0</v>
      </c>
      <c r="S1373" s="3">
        <v>2474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11782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f t="shared" si="21"/>
        <v>53362</v>
      </c>
      <c r="AP1373" s="3">
        <v>3564</v>
      </c>
      <c r="AQ1373" s="3">
        <v>0</v>
      </c>
      <c r="AR1373" s="3">
        <v>0</v>
      </c>
      <c r="AS1373" s="3">
        <v>200</v>
      </c>
      <c r="AT1373" s="3">
        <v>131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3895</v>
      </c>
      <c r="BB1373" s="3">
        <v>51941</v>
      </c>
    </row>
    <row r="1374" spans="1:54" x14ac:dyDescent="0.2">
      <c r="A1374" s="2">
        <v>1373</v>
      </c>
      <c r="B1374" s="8">
        <v>6411</v>
      </c>
      <c r="C1374" t="s">
        <v>3569</v>
      </c>
      <c r="D1374" t="s">
        <v>107</v>
      </c>
      <c r="E1374" t="s">
        <v>3560</v>
      </c>
      <c r="F1374" t="s">
        <v>3561</v>
      </c>
      <c r="G1374" t="s">
        <v>63</v>
      </c>
      <c r="H1374" t="s">
        <v>3570</v>
      </c>
      <c r="I1374" s="3">
        <v>30</v>
      </c>
      <c r="J1374" s="3">
        <v>30</v>
      </c>
      <c r="K1374" t="s">
        <v>11</v>
      </c>
      <c r="L1374" t="s">
        <v>1055</v>
      </c>
      <c r="M1374" s="3">
        <v>23437</v>
      </c>
      <c r="N1374" s="3">
        <v>0</v>
      </c>
      <c r="O1374" s="3">
        <v>9375</v>
      </c>
      <c r="P1374" s="3">
        <v>0</v>
      </c>
      <c r="Q1374" s="3">
        <v>0</v>
      </c>
      <c r="R1374" s="3">
        <v>0</v>
      </c>
      <c r="S1374" s="3">
        <v>1952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10309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f t="shared" si="21"/>
        <v>43121</v>
      </c>
      <c r="AP1374" s="3">
        <v>1800</v>
      </c>
      <c r="AQ1374" s="3">
        <v>0</v>
      </c>
      <c r="AR1374" s="3">
        <v>0</v>
      </c>
      <c r="AS1374" s="3">
        <v>200</v>
      </c>
      <c r="AT1374" s="3">
        <v>689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2689</v>
      </c>
      <c r="BB1374" s="3">
        <v>42384</v>
      </c>
    </row>
    <row r="1375" spans="1:54" x14ac:dyDescent="0.2">
      <c r="A1375" s="2">
        <v>1374</v>
      </c>
      <c r="B1375" s="8">
        <v>6413</v>
      </c>
      <c r="C1375" t="s">
        <v>3571</v>
      </c>
      <c r="D1375" t="s">
        <v>59</v>
      </c>
      <c r="E1375" t="s">
        <v>3560</v>
      </c>
      <c r="F1375" t="s">
        <v>3561</v>
      </c>
      <c r="G1375" t="s">
        <v>100</v>
      </c>
      <c r="H1375" t="s">
        <v>3572</v>
      </c>
      <c r="I1375" s="3">
        <v>30</v>
      </c>
      <c r="J1375" s="3">
        <v>30</v>
      </c>
      <c r="K1375" t="s">
        <v>11</v>
      </c>
      <c r="L1375" t="s">
        <v>3573</v>
      </c>
      <c r="M1375" s="3">
        <v>23204</v>
      </c>
      <c r="N1375" s="3">
        <v>0</v>
      </c>
      <c r="O1375" s="3">
        <v>9282</v>
      </c>
      <c r="P1375" s="3">
        <v>0</v>
      </c>
      <c r="Q1375" s="3">
        <v>0</v>
      </c>
      <c r="R1375" s="3">
        <v>0</v>
      </c>
      <c r="S1375" s="3">
        <v>1933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9204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f t="shared" si="21"/>
        <v>41690</v>
      </c>
      <c r="AP1375" s="3">
        <v>2784</v>
      </c>
      <c r="AQ1375" s="3">
        <v>0</v>
      </c>
      <c r="AR1375" s="3">
        <v>0</v>
      </c>
      <c r="AS1375" s="3">
        <v>200</v>
      </c>
      <c r="AT1375" s="3">
        <v>561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3545</v>
      </c>
      <c r="BB1375" s="3">
        <v>40078</v>
      </c>
    </row>
    <row r="1376" spans="1:54" x14ac:dyDescent="0.2">
      <c r="A1376" s="2">
        <v>1375</v>
      </c>
      <c r="B1376" s="8">
        <v>6414</v>
      </c>
      <c r="C1376" t="s">
        <v>3574</v>
      </c>
      <c r="D1376" t="s">
        <v>73</v>
      </c>
      <c r="E1376" t="s">
        <v>3560</v>
      </c>
      <c r="F1376" t="s">
        <v>3561</v>
      </c>
      <c r="G1376" t="s">
        <v>63</v>
      </c>
      <c r="H1376" t="s">
        <v>3575</v>
      </c>
      <c r="I1376" s="3">
        <v>30</v>
      </c>
      <c r="J1376" s="3">
        <v>30</v>
      </c>
      <c r="K1376" t="s">
        <v>11</v>
      </c>
      <c r="L1376" t="s">
        <v>3576</v>
      </c>
      <c r="M1376" s="3">
        <v>51334</v>
      </c>
      <c r="N1376" s="3">
        <v>0</v>
      </c>
      <c r="O1376" s="3">
        <v>20534</v>
      </c>
      <c r="P1376" s="3">
        <v>0</v>
      </c>
      <c r="Q1376" s="3">
        <v>0</v>
      </c>
      <c r="R1376" s="3">
        <v>0</v>
      </c>
      <c r="S1376" s="3">
        <v>0.01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28998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f t="shared" si="21"/>
        <v>100866</v>
      </c>
      <c r="AP1376" s="3">
        <v>1800</v>
      </c>
      <c r="AQ1376" s="3">
        <v>0</v>
      </c>
      <c r="AR1376" s="3">
        <v>0</v>
      </c>
      <c r="AS1376" s="3">
        <v>200</v>
      </c>
      <c r="AT1376" s="3">
        <v>13556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15556</v>
      </c>
      <c r="BB1376" s="3">
        <v>85310</v>
      </c>
    </row>
    <row r="1377" spans="1:54" x14ac:dyDescent="0.2">
      <c r="A1377" s="2">
        <v>1376</v>
      </c>
      <c r="B1377" s="8">
        <v>6415</v>
      </c>
      <c r="C1377" t="s">
        <v>3577</v>
      </c>
      <c r="D1377" t="s">
        <v>9</v>
      </c>
      <c r="E1377" t="s">
        <v>3560</v>
      </c>
      <c r="F1377" t="s">
        <v>3561</v>
      </c>
      <c r="G1377" t="s">
        <v>100</v>
      </c>
      <c r="H1377" t="s">
        <v>3578</v>
      </c>
      <c r="I1377" s="3">
        <v>30</v>
      </c>
      <c r="J1377" s="3">
        <v>30</v>
      </c>
      <c r="K1377" t="s">
        <v>11</v>
      </c>
      <c r="L1377" t="s">
        <v>3579</v>
      </c>
      <c r="M1377" s="3">
        <v>16381</v>
      </c>
      <c r="N1377" s="3">
        <v>0</v>
      </c>
      <c r="O1377" s="3">
        <v>6552</v>
      </c>
      <c r="P1377" s="3">
        <v>0</v>
      </c>
      <c r="Q1377" s="3">
        <v>0</v>
      </c>
      <c r="R1377" s="3">
        <v>0</v>
      </c>
      <c r="S1377" s="3">
        <v>1365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6496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f t="shared" si="21"/>
        <v>29429</v>
      </c>
      <c r="AP1377" s="3">
        <v>1966</v>
      </c>
      <c r="AQ1377" s="3">
        <v>0</v>
      </c>
      <c r="AR1377" s="3">
        <v>0</v>
      </c>
      <c r="AS1377" s="3">
        <v>200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2166</v>
      </c>
      <c r="BB1377" s="3">
        <v>28628</v>
      </c>
    </row>
    <row r="1378" spans="1:54" x14ac:dyDescent="0.2">
      <c r="A1378" s="2">
        <v>1377</v>
      </c>
      <c r="B1378" s="8">
        <v>6424</v>
      </c>
      <c r="C1378" t="s">
        <v>3580</v>
      </c>
      <c r="D1378" t="s">
        <v>29</v>
      </c>
      <c r="E1378" t="s">
        <v>3560</v>
      </c>
      <c r="F1378" t="s">
        <v>3561</v>
      </c>
      <c r="G1378" t="s">
        <v>100</v>
      </c>
      <c r="H1378" t="s">
        <v>3581</v>
      </c>
      <c r="I1378" s="3">
        <v>30</v>
      </c>
      <c r="J1378" s="3">
        <v>30</v>
      </c>
      <c r="K1378" t="s">
        <v>11</v>
      </c>
      <c r="L1378" t="s">
        <v>784</v>
      </c>
      <c r="M1378" s="3">
        <v>12501</v>
      </c>
      <c r="N1378" s="3">
        <v>0</v>
      </c>
      <c r="O1378" s="3">
        <v>5000</v>
      </c>
      <c r="P1378" s="3">
        <v>0</v>
      </c>
      <c r="Q1378" s="3">
        <v>0</v>
      </c>
      <c r="R1378" s="3">
        <v>0</v>
      </c>
      <c r="S1378" s="3">
        <v>1041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4958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f t="shared" si="21"/>
        <v>22459</v>
      </c>
      <c r="AP1378" s="3">
        <v>1500</v>
      </c>
      <c r="AQ1378" s="3">
        <v>0</v>
      </c>
      <c r="AR1378" s="3">
        <v>0</v>
      </c>
      <c r="AS1378" s="3">
        <v>200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1700</v>
      </c>
      <c r="BB1378" s="3">
        <v>21800</v>
      </c>
    </row>
    <row r="1379" spans="1:54" x14ac:dyDescent="0.2">
      <c r="A1379" s="2">
        <v>1378</v>
      </c>
      <c r="B1379" s="8">
        <v>6430</v>
      </c>
      <c r="C1379" t="s">
        <v>3582</v>
      </c>
      <c r="D1379" t="s">
        <v>59</v>
      </c>
      <c r="E1379" t="s">
        <v>3560</v>
      </c>
      <c r="F1379" t="s">
        <v>3561</v>
      </c>
      <c r="G1379" t="s">
        <v>100</v>
      </c>
      <c r="H1379" t="s">
        <v>3583</v>
      </c>
      <c r="I1379" s="3">
        <v>30</v>
      </c>
      <c r="J1379" s="3">
        <v>30</v>
      </c>
      <c r="K1379" t="s">
        <v>11</v>
      </c>
      <c r="L1379" t="s">
        <v>177</v>
      </c>
      <c r="M1379" s="3">
        <v>12150</v>
      </c>
      <c r="N1379" s="3">
        <v>0</v>
      </c>
      <c r="O1379" s="3">
        <v>4860</v>
      </c>
      <c r="P1379" s="3">
        <v>0</v>
      </c>
      <c r="Q1379" s="3">
        <v>0</v>
      </c>
      <c r="R1379" s="3">
        <v>0</v>
      </c>
      <c r="S1379" s="3">
        <v>1012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4820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f t="shared" si="21"/>
        <v>21830</v>
      </c>
      <c r="AP1379" s="3">
        <v>1458</v>
      </c>
      <c r="AQ1379" s="3">
        <v>0</v>
      </c>
      <c r="AR1379" s="3">
        <v>0</v>
      </c>
      <c r="AS1379" s="3">
        <v>200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1658</v>
      </c>
      <c r="BB1379" s="3">
        <v>21184</v>
      </c>
    </row>
    <row r="1380" spans="1:54" x14ac:dyDescent="0.2">
      <c r="A1380" s="2">
        <v>1379</v>
      </c>
      <c r="B1380" s="8">
        <v>6432</v>
      </c>
      <c r="C1380" t="s">
        <v>3584</v>
      </c>
      <c r="D1380" t="s">
        <v>14</v>
      </c>
      <c r="E1380" t="s">
        <v>3560</v>
      </c>
      <c r="F1380" t="s">
        <v>3561</v>
      </c>
      <c r="G1380" t="s">
        <v>63</v>
      </c>
      <c r="H1380" t="s">
        <v>3585</v>
      </c>
      <c r="I1380" s="3">
        <v>30</v>
      </c>
      <c r="J1380" s="3">
        <v>30</v>
      </c>
      <c r="K1380" t="s">
        <v>11</v>
      </c>
      <c r="L1380" t="s">
        <v>177</v>
      </c>
      <c r="M1380" s="3">
        <v>13206</v>
      </c>
      <c r="N1380" s="3">
        <v>0</v>
      </c>
      <c r="O1380" s="3">
        <v>5282</v>
      </c>
      <c r="P1380" s="3">
        <v>0</v>
      </c>
      <c r="Q1380" s="3">
        <v>0</v>
      </c>
      <c r="R1380" s="3">
        <v>0</v>
      </c>
      <c r="S1380" s="3">
        <v>1100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5237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f t="shared" si="21"/>
        <v>23725</v>
      </c>
      <c r="AP1380" s="3">
        <v>1585</v>
      </c>
      <c r="AQ1380" s="3">
        <v>0</v>
      </c>
      <c r="AR1380" s="3">
        <v>0</v>
      </c>
      <c r="AS1380" s="3">
        <v>200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1785</v>
      </c>
      <c r="BB1380" s="3">
        <v>23040</v>
      </c>
    </row>
    <row r="1381" spans="1:54" x14ac:dyDescent="0.2">
      <c r="A1381" s="2">
        <v>1380</v>
      </c>
      <c r="B1381" s="8">
        <v>6434</v>
      </c>
      <c r="C1381" t="s">
        <v>3586</v>
      </c>
      <c r="D1381" t="s">
        <v>29</v>
      </c>
      <c r="E1381" t="s">
        <v>3560</v>
      </c>
      <c r="F1381" t="s">
        <v>3561</v>
      </c>
      <c r="G1381" t="s">
        <v>63</v>
      </c>
      <c r="H1381" t="s">
        <v>3587</v>
      </c>
      <c r="I1381" s="3">
        <v>30</v>
      </c>
      <c r="J1381" s="3">
        <v>30</v>
      </c>
      <c r="K1381" t="s">
        <v>11</v>
      </c>
      <c r="L1381" t="s">
        <v>187</v>
      </c>
      <c r="M1381" s="3">
        <v>9450</v>
      </c>
      <c r="N1381" s="3">
        <v>0</v>
      </c>
      <c r="O1381" s="3">
        <v>3780</v>
      </c>
      <c r="P1381" s="3">
        <v>0</v>
      </c>
      <c r="Q1381" s="3">
        <v>0</v>
      </c>
      <c r="R1381" s="3">
        <v>0</v>
      </c>
      <c r="S1381" s="3">
        <v>787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3749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f t="shared" si="21"/>
        <v>16979</v>
      </c>
      <c r="AP1381" s="3">
        <v>1134</v>
      </c>
      <c r="AQ1381" s="3">
        <v>0</v>
      </c>
      <c r="AR1381" s="3">
        <v>178</v>
      </c>
      <c r="AS1381" s="3">
        <v>150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1462</v>
      </c>
      <c r="BB1381" s="3">
        <v>16304</v>
      </c>
    </row>
    <row r="1382" spans="1:54" x14ac:dyDescent="0.2">
      <c r="A1382" s="2">
        <v>1381</v>
      </c>
      <c r="B1382" s="8">
        <v>6435</v>
      </c>
      <c r="C1382" t="s">
        <v>3588</v>
      </c>
      <c r="D1382" t="s">
        <v>9</v>
      </c>
      <c r="E1382" t="s">
        <v>3560</v>
      </c>
      <c r="F1382" t="s">
        <v>3561</v>
      </c>
      <c r="G1382" t="s">
        <v>63</v>
      </c>
      <c r="H1382" t="s">
        <v>3589</v>
      </c>
      <c r="I1382" s="3">
        <v>30</v>
      </c>
      <c r="J1382" s="3">
        <v>30</v>
      </c>
      <c r="K1382" t="s">
        <v>11</v>
      </c>
      <c r="L1382" t="s">
        <v>187</v>
      </c>
      <c r="M1382" s="3">
        <v>13966</v>
      </c>
      <c r="N1382" s="3">
        <v>0</v>
      </c>
      <c r="O1382" s="3">
        <v>5586</v>
      </c>
      <c r="P1382" s="3">
        <v>0</v>
      </c>
      <c r="Q1382" s="3">
        <v>0</v>
      </c>
      <c r="R1382" s="3">
        <v>0</v>
      </c>
      <c r="S1382" s="3">
        <v>1163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5540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f t="shared" si="21"/>
        <v>25092</v>
      </c>
      <c r="AP1382" s="3">
        <v>1676</v>
      </c>
      <c r="AQ1382" s="3">
        <v>0</v>
      </c>
      <c r="AR1382" s="3">
        <v>0</v>
      </c>
      <c r="AS1382" s="3">
        <v>200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1876</v>
      </c>
      <c r="BB1382" s="3">
        <v>24379</v>
      </c>
    </row>
    <row r="1383" spans="1:54" x14ac:dyDescent="0.2">
      <c r="A1383" s="2">
        <v>1382</v>
      </c>
      <c r="B1383" s="8">
        <v>6437</v>
      </c>
      <c r="C1383" t="s">
        <v>3590</v>
      </c>
      <c r="D1383" t="s">
        <v>9</v>
      </c>
      <c r="E1383" t="s">
        <v>3560</v>
      </c>
      <c r="F1383" t="s">
        <v>3561</v>
      </c>
      <c r="G1383" t="s">
        <v>63</v>
      </c>
      <c r="H1383" t="s">
        <v>3591</v>
      </c>
      <c r="I1383" s="3">
        <v>30</v>
      </c>
      <c r="J1383" s="3">
        <v>30</v>
      </c>
      <c r="K1383" t="s">
        <v>11</v>
      </c>
      <c r="L1383" t="s">
        <v>3592</v>
      </c>
      <c r="M1383" s="3">
        <v>24035</v>
      </c>
      <c r="N1383" s="3">
        <v>0</v>
      </c>
      <c r="O1383" s="3">
        <v>9614</v>
      </c>
      <c r="P1383" s="3">
        <v>0</v>
      </c>
      <c r="Q1383" s="3">
        <v>0</v>
      </c>
      <c r="R1383" s="3">
        <v>0</v>
      </c>
      <c r="S1383" s="3">
        <v>2002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9535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f t="shared" si="21"/>
        <v>43184</v>
      </c>
      <c r="AP1383" s="3">
        <v>2884</v>
      </c>
      <c r="AQ1383" s="3">
        <v>0</v>
      </c>
      <c r="AR1383" s="3">
        <v>0</v>
      </c>
      <c r="AS1383" s="3">
        <v>200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3084</v>
      </c>
      <c r="BB1383" s="3">
        <v>42102</v>
      </c>
    </row>
    <row r="1384" spans="1:54" x14ac:dyDescent="0.2">
      <c r="A1384" s="2">
        <v>1383</v>
      </c>
      <c r="B1384" s="8">
        <v>6439</v>
      </c>
      <c r="C1384" t="s">
        <v>3593</v>
      </c>
      <c r="D1384" t="s">
        <v>107</v>
      </c>
      <c r="E1384" t="s">
        <v>3560</v>
      </c>
      <c r="F1384" t="s">
        <v>3561</v>
      </c>
      <c r="G1384" t="s">
        <v>63</v>
      </c>
      <c r="H1384" t="s">
        <v>3594</v>
      </c>
      <c r="I1384" s="3">
        <v>30</v>
      </c>
      <c r="J1384" s="3">
        <v>30</v>
      </c>
      <c r="K1384" t="s">
        <v>11</v>
      </c>
      <c r="L1384" t="s">
        <v>3592</v>
      </c>
      <c r="M1384" s="3">
        <v>22715</v>
      </c>
      <c r="N1384" s="3">
        <v>0</v>
      </c>
      <c r="O1384" s="3">
        <v>9086</v>
      </c>
      <c r="P1384" s="3">
        <v>0</v>
      </c>
      <c r="Q1384" s="3">
        <v>0</v>
      </c>
      <c r="R1384" s="3">
        <v>0</v>
      </c>
      <c r="S1384" s="3">
        <v>1892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9011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f t="shared" si="21"/>
        <v>40812</v>
      </c>
      <c r="AP1384" s="3">
        <v>2726</v>
      </c>
      <c r="AQ1384" s="3">
        <v>0</v>
      </c>
      <c r="AR1384" s="3">
        <v>0</v>
      </c>
      <c r="AS1384" s="3">
        <v>200</v>
      </c>
      <c r="AT1384" s="3">
        <v>453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3379</v>
      </c>
      <c r="BB1384" s="3">
        <v>39325</v>
      </c>
    </row>
    <row r="1385" spans="1:54" x14ac:dyDescent="0.2">
      <c r="A1385" s="2">
        <v>1384</v>
      </c>
      <c r="B1385" s="8">
        <v>6440</v>
      </c>
      <c r="C1385" t="s">
        <v>3595</v>
      </c>
      <c r="D1385" t="s">
        <v>25</v>
      </c>
      <c r="E1385" t="s">
        <v>3560</v>
      </c>
      <c r="F1385" t="s">
        <v>3561</v>
      </c>
      <c r="G1385" t="s">
        <v>100</v>
      </c>
      <c r="H1385" t="s">
        <v>3596</v>
      </c>
      <c r="I1385" s="3">
        <v>30</v>
      </c>
      <c r="J1385" s="3">
        <v>30</v>
      </c>
      <c r="K1385" t="s">
        <v>11</v>
      </c>
      <c r="L1385" t="s">
        <v>3597</v>
      </c>
      <c r="M1385" s="3">
        <v>39584</v>
      </c>
      <c r="N1385" s="3">
        <v>0</v>
      </c>
      <c r="O1385" s="3">
        <v>15834</v>
      </c>
      <c r="P1385" s="3">
        <v>0</v>
      </c>
      <c r="Q1385" s="3">
        <v>0</v>
      </c>
      <c r="R1385" s="3">
        <v>0</v>
      </c>
      <c r="S1385" s="3">
        <v>3297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18652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f t="shared" ref="AO1385:AO1448" si="22">M1385+O1385+AI1385</f>
        <v>74070</v>
      </c>
      <c r="AP1385" s="3">
        <v>1800</v>
      </c>
      <c r="AQ1385" s="3">
        <v>0</v>
      </c>
      <c r="AR1385" s="3">
        <v>0</v>
      </c>
      <c r="AS1385" s="3">
        <v>200</v>
      </c>
      <c r="AT1385" s="3">
        <v>3224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5224</v>
      </c>
      <c r="BB1385" s="3">
        <v>72143</v>
      </c>
    </row>
    <row r="1386" spans="1:54" x14ac:dyDescent="0.2">
      <c r="A1386" s="2">
        <v>1385</v>
      </c>
      <c r="B1386" s="8">
        <v>6443</v>
      </c>
      <c r="C1386" t="s">
        <v>3598</v>
      </c>
      <c r="D1386" t="s">
        <v>107</v>
      </c>
      <c r="E1386" t="s">
        <v>3560</v>
      </c>
      <c r="F1386" t="s">
        <v>3561</v>
      </c>
      <c r="G1386" t="s">
        <v>100</v>
      </c>
      <c r="H1386" t="s">
        <v>3599</v>
      </c>
      <c r="I1386" s="3">
        <v>30</v>
      </c>
      <c r="J1386" s="3">
        <v>30</v>
      </c>
      <c r="K1386" t="s">
        <v>11</v>
      </c>
      <c r="L1386" t="s">
        <v>3600</v>
      </c>
      <c r="M1386" s="3">
        <v>23270</v>
      </c>
      <c r="N1386" s="3">
        <v>0</v>
      </c>
      <c r="O1386" s="3">
        <v>9308</v>
      </c>
      <c r="P1386" s="3">
        <v>0</v>
      </c>
      <c r="Q1386" s="3">
        <v>0</v>
      </c>
      <c r="R1386" s="3">
        <v>0</v>
      </c>
      <c r="S1386" s="3">
        <v>1938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10223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f t="shared" si="22"/>
        <v>42801</v>
      </c>
      <c r="AP1386" s="3">
        <v>1800</v>
      </c>
      <c r="AQ1386" s="3">
        <v>0</v>
      </c>
      <c r="AR1386" s="3">
        <v>0</v>
      </c>
      <c r="AS1386" s="3">
        <v>200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2000</v>
      </c>
      <c r="BB1386" s="3">
        <v>42739</v>
      </c>
    </row>
    <row r="1387" spans="1:54" x14ac:dyDescent="0.2">
      <c r="A1387" s="2">
        <v>1386</v>
      </c>
      <c r="B1387" s="8">
        <v>6448</v>
      </c>
      <c r="C1387" t="s">
        <v>3601</v>
      </c>
      <c r="D1387" t="s">
        <v>14</v>
      </c>
      <c r="E1387" t="s">
        <v>3560</v>
      </c>
      <c r="F1387" t="s">
        <v>3561</v>
      </c>
      <c r="G1387" t="s">
        <v>63</v>
      </c>
      <c r="H1387" t="s">
        <v>3602</v>
      </c>
      <c r="I1387" s="3">
        <v>30</v>
      </c>
      <c r="J1387" s="3">
        <v>30</v>
      </c>
      <c r="K1387" t="s">
        <v>11</v>
      </c>
      <c r="L1387" t="s">
        <v>3603</v>
      </c>
      <c r="M1387" s="3">
        <v>10890</v>
      </c>
      <c r="N1387" s="3">
        <v>0</v>
      </c>
      <c r="O1387" s="3">
        <v>4356</v>
      </c>
      <c r="P1387" s="3">
        <v>0</v>
      </c>
      <c r="Q1387" s="3">
        <v>0</v>
      </c>
      <c r="R1387" s="3">
        <v>0</v>
      </c>
      <c r="S1387" s="3">
        <v>907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4320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f t="shared" si="22"/>
        <v>19566</v>
      </c>
      <c r="AP1387" s="3">
        <v>1307</v>
      </c>
      <c r="AQ1387" s="3">
        <v>0</v>
      </c>
      <c r="AR1387" s="3">
        <v>205</v>
      </c>
      <c r="AS1387" s="3">
        <v>200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1712</v>
      </c>
      <c r="BB1387" s="3">
        <v>18761</v>
      </c>
    </row>
    <row r="1388" spans="1:54" x14ac:dyDescent="0.2">
      <c r="A1388" s="2">
        <v>1387</v>
      </c>
      <c r="B1388" s="8">
        <v>6452</v>
      </c>
      <c r="C1388" t="s">
        <v>3604</v>
      </c>
      <c r="D1388" t="s">
        <v>59</v>
      </c>
      <c r="E1388" t="s">
        <v>3560</v>
      </c>
      <c r="F1388" t="s">
        <v>3561</v>
      </c>
      <c r="G1388" t="s">
        <v>63</v>
      </c>
      <c r="H1388" t="s">
        <v>3605</v>
      </c>
      <c r="I1388" s="3">
        <v>30</v>
      </c>
      <c r="J1388" s="3">
        <v>30</v>
      </c>
      <c r="K1388" t="s">
        <v>11</v>
      </c>
      <c r="L1388" t="s">
        <v>3606</v>
      </c>
      <c r="M1388" s="3">
        <v>28690</v>
      </c>
      <c r="N1388" s="3">
        <v>0</v>
      </c>
      <c r="O1388" s="3">
        <v>11476</v>
      </c>
      <c r="P1388" s="3">
        <v>0</v>
      </c>
      <c r="Q1388" s="3">
        <v>0</v>
      </c>
      <c r="R1388" s="3">
        <v>0</v>
      </c>
      <c r="S1388" s="3">
        <v>2390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13024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f t="shared" si="22"/>
        <v>53190</v>
      </c>
      <c r="AP1388" s="3">
        <v>1800</v>
      </c>
      <c r="AQ1388" s="3">
        <v>0</v>
      </c>
      <c r="AR1388" s="3">
        <v>0</v>
      </c>
      <c r="AS1388" s="3">
        <v>200</v>
      </c>
      <c r="AT1388" s="3">
        <v>582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2582</v>
      </c>
      <c r="BB1388" s="3">
        <v>52998</v>
      </c>
    </row>
    <row r="1389" spans="1:54" x14ac:dyDescent="0.2">
      <c r="A1389" s="2">
        <v>1388</v>
      </c>
      <c r="B1389" s="8">
        <v>6453</v>
      </c>
      <c r="C1389" t="s">
        <v>3607</v>
      </c>
      <c r="D1389" t="s">
        <v>73</v>
      </c>
      <c r="E1389" t="s">
        <v>3560</v>
      </c>
      <c r="F1389" t="s">
        <v>3561</v>
      </c>
      <c r="G1389" t="s">
        <v>63</v>
      </c>
      <c r="H1389" t="s">
        <v>3608</v>
      </c>
      <c r="I1389" s="3">
        <v>30</v>
      </c>
      <c r="J1389" s="3">
        <v>30</v>
      </c>
      <c r="K1389" t="s">
        <v>11</v>
      </c>
      <c r="L1389" t="s">
        <v>1349</v>
      </c>
      <c r="M1389" s="3">
        <v>66859</v>
      </c>
      <c r="N1389" s="3">
        <v>0</v>
      </c>
      <c r="O1389" s="3">
        <v>26744</v>
      </c>
      <c r="P1389" s="3">
        <v>0</v>
      </c>
      <c r="Q1389" s="3">
        <v>0</v>
      </c>
      <c r="R1389" s="3">
        <v>0</v>
      </c>
      <c r="S1389" s="3">
        <v>5569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33996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f t="shared" si="22"/>
        <v>127599</v>
      </c>
      <c r="AP1389" s="3">
        <v>1800</v>
      </c>
      <c r="AQ1389" s="3">
        <v>0</v>
      </c>
      <c r="AR1389" s="3">
        <v>0</v>
      </c>
      <c r="AS1389" s="3">
        <v>200</v>
      </c>
      <c r="AT1389" s="3">
        <v>14192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16192</v>
      </c>
      <c r="BB1389" s="3">
        <v>116976</v>
      </c>
    </row>
    <row r="1390" spans="1:54" x14ac:dyDescent="0.2">
      <c r="A1390" s="2">
        <v>1389</v>
      </c>
      <c r="B1390" s="8">
        <v>6456</v>
      </c>
      <c r="C1390" t="s">
        <v>3609</v>
      </c>
      <c r="D1390" t="s">
        <v>25</v>
      </c>
      <c r="E1390" t="s">
        <v>3560</v>
      </c>
      <c r="F1390" t="s">
        <v>3561</v>
      </c>
      <c r="G1390" t="s">
        <v>63</v>
      </c>
      <c r="H1390" t="s">
        <v>3610</v>
      </c>
      <c r="I1390" s="3">
        <v>30</v>
      </c>
      <c r="J1390" s="3">
        <v>30</v>
      </c>
      <c r="K1390" t="s">
        <v>11</v>
      </c>
      <c r="L1390" t="s">
        <v>1349</v>
      </c>
      <c r="M1390" s="3">
        <v>44000</v>
      </c>
      <c r="N1390" s="3">
        <v>0</v>
      </c>
      <c r="O1390" s="3">
        <v>17600</v>
      </c>
      <c r="P1390" s="3">
        <v>0</v>
      </c>
      <c r="Q1390" s="3">
        <v>0</v>
      </c>
      <c r="R1390" s="3">
        <v>0</v>
      </c>
      <c r="S1390" s="3">
        <v>3665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22185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f t="shared" si="22"/>
        <v>83785</v>
      </c>
      <c r="AP1390" s="3">
        <v>1800</v>
      </c>
      <c r="AQ1390" s="3">
        <v>0</v>
      </c>
      <c r="AR1390" s="3">
        <v>0</v>
      </c>
      <c r="AS1390" s="3">
        <v>200</v>
      </c>
      <c r="AT1390" s="3">
        <v>8977</v>
      </c>
      <c r="AU1390" s="3">
        <v>-35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10942</v>
      </c>
      <c r="BB1390" s="3">
        <v>76438</v>
      </c>
    </row>
    <row r="1391" spans="1:54" x14ac:dyDescent="0.2">
      <c r="A1391" s="2">
        <v>1390</v>
      </c>
      <c r="B1391" s="8">
        <v>6461</v>
      </c>
      <c r="C1391" t="s">
        <v>3611</v>
      </c>
      <c r="D1391" t="s">
        <v>59</v>
      </c>
      <c r="E1391" t="s">
        <v>3560</v>
      </c>
      <c r="F1391" t="s">
        <v>3612</v>
      </c>
      <c r="G1391" t="s">
        <v>63</v>
      </c>
      <c r="H1391" t="s">
        <v>3613</v>
      </c>
      <c r="I1391" s="3">
        <v>30</v>
      </c>
      <c r="J1391" s="3">
        <v>30</v>
      </c>
      <c r="K1391" t="s">
        <v>154</v>
      </c>
      <c r="L1391" t="s">
        <v>1802</v>
      </c>
      <c r="M1391" s="3">
        <v>24751</v>
      </c>
      <c r="N1391" s="3">
        <v>14672</v>
      </c>
      <c r="O1391" s="3">
        <v>9900</v>
      </c>
      <c r="P1391" s="3">
        <v>5864</v>
      </c>
      <c r="Q1391" s="3">
        <v>0</v>
      </c>
      <c r="R1391" s="3">
        <v>0</v>
      </c>
      <c r="S1391" s="3">
        <v>2062</v>
      </c>
      <c r="T1391" s="3">
        <v>0</v>
      </c>
      <c r="U1391" s="3">
        <v>1224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10988</v>
      </c>
      <c r="AJ1391" s="3">
        <v>7576</v>
      </c>
      <c r="AK1391" s="3">
        <v>0</v>
      </c>
      <c r="AL1391" s="3">
        <v>0</v>
      </c>
      <c r="AM1391" s="3">
        <v>0</v>
      </c>
      <c r="AN1391" s="3">
        <v>0</v>
      </c>
      <c r="AO1391" s="3">
        <f t="shared" si="22"/>
        <v>45639</v>
      </c>
      <c r="AP1391" s="3">
        <v>1800</v>
      </c>
      <c r="AQ1391" s="3">
        <v>0</v>
      </c>
      <c r="AR1391" s="3">
        <v>0</v>
      </c>
      <c r="AS1391" s="3">
        <v>200</v>
      </c>
      <c r="AT1391" s="3">
        <v>2354</v>
      </c>
      <c r="AU1391" s="3">
        <v>-70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4284</v>
      </c>
      <c r="BB1391" s="3">
        <v>72613</v>
      </c>
    </row>
    <row r="1392" spans="1:54" x14ac:dyDescent="0.2">
      <c r="A1392" s="2">
        <v>1391</v>
      </c>
      <c r="B1392" s="8">
        <v>6462</v>
      </c>
      <c r="C1392" t="s">
        <v>3614</v>
      </c>
      <c r="D1392" t="s">
        <v>14</v>
      </c>
      <c r="E1392" t="s">
        <v>3560</v>
      </c>
      <c r="F1392" t="s">
        <v>3561</v>
      </c>
      <c r="G1392" t="s">
        <v>63</v>
      </c>
      <c r="H1392" t="s">
        <v>3615</v>
      </c>
      <c r="I1392" s="3">
        <v>30</v>
      </c>
      <c r="J1392" s="3">
        <v>30</v>
      </c>
      <c r="K1392" t="s">
        <v>11</v>
      </c>
      <c r="L1392" t="s">
        <v>1802</v>
      </c>
      <c r="M1392" s="3">
        <v>9540</v>
      </c>
      <c r="N1392" s="3">
        <v>0</v>
      </c>
      <c r="O1392" s="3">
        <v>3816</v>
      </c>
      <c r="P1392" s="3">
        <v>0</v>
      </c>
      <c r="Q1392" s="3">
        <v>0</v>
      </c>
      <c r="R1392" s="3">
        <v>0</v>
      </c>
      <c r="S1392" s="3">
        <v>795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3784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f t="shared" si="22"/>
        <v>17140</v>
      </c>
      <c r="AP1392" s="3">
        <v>1145</v>
      </c>
      <c r="AQ1392" s="3">
        <v>0</v>
      </c>
      <c r="AR1392" s="3">
        <v>180</v>
      </c>
      <c r="AS1392" s="3">
        <v>150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1475</v>
      </c>
      <c r="BB1392" s="3">
        <v>16460</v>
      </c>
    </row>
    <row r="1393" spans="1:54" x14ac:dyDescent="0.2">
      <c r="A1393" s="2">
        <v>1392</v>
      </c>
      <c r="B1393" s="8">
        <v>6467</v>
      </c>
      <c r="C1393" t="s">
        <v>3616</v>
      </c>
      <c r="D1393" t="s">
        <v>14</v>
      </c>
      <c r="E1393" t="s">
        <v>3560</v>
      </c>
      <c r="F1393" t="s">
        <v>3561</v>
      </c>
      <c r="G1393" t="s">
        <v>100</v>
      </c>
      <c r="H1393" t="s">
        <v>3617</v>
      </c>
      <c r="I1393" s="3">
        <v>30</v>
      </c>
      <c r="J1393" s="3">
        <v>30</v>
      </c>
      <c r="K1393" t="s">
        <v>11</v>
      </c>
      <c r="L1393" t="s">
        <v>3618</v>
      </c>
      <c r="M1393" s="3">
        <v>11189</v>
      </c>
      <c r="N1393" s="3">
        <v>0</v>
      </c>
      <c r="O1393" s="3">
        <v>4476</v>
      </c>
      <c r="P1393" s="3">
        <v>0</v>
      </c>
      <c r="Q1393" s="3">
        <v>0</v>
      </c>
      <c r="R1393" s="3">
        <v>0</v>
      </c>
      <c r="S1393" s="3">
        <v>932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4438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f t="shared" si="22"/>
        <v>20103</v>
      </c>
      <c r="AP1393" s="3">
        <v>1343</v>
      </c>
      <c r="AQ1393" s="3">
        <v>0</v>
      </c>
      <c r="AR1393" s="3">
        <v>0</v>
      </c>
      <c r="AS1393" s="3">
        <v>200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1543</v>
      </c>
      <c r="BB1393" s="3">
        <v>19492</v>
      </c>
    </row>
    <row r="1394" spans="1:54" x14ac:dyDescent="0.2">
      <c r="A1394" s="2">
        <v>1393</v>
      </c>
      <c r="B1394" s="8">
        <v>6468</v>
      </c>
      <c r="C1394" t="s">
        <v>3619</v>
      </c>
      <c r="D1394" t="s">
        <v>107</v>
      </c>
      <c r="E1394" t="s">
        <v>3560</v>
      </c>
      <c r="F1394" t="s">
        <v>3561</v>
      </c>
      <c r="G1394" t="s">
        <v>63</v>
      </c>
      <c r="H1394" t="s">
        <v>3620</v>
      </c>
      <c r="I1394" s="3">
        <v>30</v>
      </c>
      <c r="J1394" s="3">
        <v>30</v>
      </c>
      <c r="K1394" t="s">
        <v>11</v>
      </c>
      <c r="L1394" t="s">
        <v>3621</v>
      </c>
      <c r="M1394" s="3">
        <v>14606</v>
      </c>
      <c r="N1394" s="3">
        <v>0</v>
      </c>
      <c r="O1394" s="3">
        <v>5842</v>
      </c>
      <c r="P1394" s="3">
        <v>0</v>
      </c>
      <c r="Q1394" s="3">
        <v>0</v>
      </c>
      <c r="R1394" s="3">
        <v>0</v>
      </c>
      <c r="S1394" s="3">
        <v>1217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5794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f t="shared" si="22"/>
        <v>26242</v>
      </c>
      <c r="AP1394" s="3">
        <v>1753</v>
      </c>
      <c r="AQ1394" s="3">
        <v>0</v>
      </c>
      <c r="AR1394" s="3">
        <v>0</v>
      </c>
      <c r="AS1394" s="3">
        <v>200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1953</v>
      </c>
      <c r="BB1394" s="3">
        <v>25506</v>
      </c>
    </row>
    <row r="1395" spans="1:54" x14ac:dyDescent="0.2">
      <c r="A1395" s="2">
        <v>1394</v>
      </c>
      <c r="B1395" s="8">
        <v>6470</v>
      </c>
      <c r="C1395" t="s">
        <v>3622</v>
      </c>
      <c r="D1395" t="s">
        <v>9</v>
      </c>
      <c r="E1395" t="s">
        <v>3560</v>
      </c>
      <c r="F1395" t="s">
        <v>3561</v>
      </c>
      <c r="G1395" t="s">
        <v>63</v>
      </c>
      <c r="H1395" t="s">
        <v>3623</v>
      </c>
      <c r="I1395" s="3">
        <v>30</v>
      </c>
      <c r="J1395" s="3">
        <v>30</v>
      </c>
      <c r="K1395" t="s">
        <v>11</v>
      </c>
      <c r="L1395" t="s">
        <v>1805</v>
      </c>
      <c r="M1395" s="3">
        <v>15693</v>
      </c>
      <c r="N1395" s="3">
        <v>0</v>
      </c>
      <c r="O1395" s="3">
        <v>6277</v>
      </c>
      <c r="P1395" s="3">
        <v>0</v>
      </c>
      <c r="Q1395" s="3">
        <v>0</v>
      </c>
      <c r="R1395" s="3">
        <v>0</v>
      </c>
      <c r="S1395" s="3">
        <v>1307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6228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f t="shared" si="22"/>
        <v>28198</v>
      </c>
      <c r="AP1395" s="3">
        <v>1875</v>
      </c>
      <c r="AQ1395" s="3">
        <v>0</v>
      </c>
      <c r="AR1395" s="3">
        <v>0</v>
      </c>
      <c r="AS1395" s="3">
        <v>200</v>
      </c>
      <c r="AT1395" s="3">
        <v>0</v>
      </c>
      <c r="AU1395" s="3">
        <v>0</v>
      </c>
      <c r="AV1395" s="3">
        <v>0</v>
      </c>
      <c r="AW1395" s="3">
        <v>-8</v>
      </c>
      <c r="AX1395" s="3">
        <v>0</v>
      </c>
      <c r="AY1395" s="3">
        <v>0</v>
      </c>
      <c r="AZ1395" s="3">
        <v>0</v>
      </c>
      <c r="BA1395" s="3">
        <v>2067</v>
      </c>
      <c r="BB1395" s="3">
        <v>27422</v>
      </c>
    </row>
    <row r="1396" spans="1:54" x14ac:dyDescent="0.2">
      <c r="A1396" s="2">
        <v>1395</v>
      </c>
      <c r="B1396" s="8">
        <v>6474</v>
      </c>
      <c r="C1396" t="s">
        <v>3624</v>
      </c>
      <c r="D1396" t="s">
        <v>59</v>
      </c>
      <c r="E1396" t="s">
        <v>3560</v>
      </c>
      <c r="F1396" t="s">
        <v>3561</v>
      </c>
      <c r="G1396" t="s">
        <v>63</v>
      </c>
      <c r="H1396" t="s">
        <v>3625</v>
      </c>
      <c r="I1396" s="3">
        <v>30</v>
      </c>
      <c r="J1396" s="3">
        <v>30</v>
      </c>
      <c r="K1396" t="s">
        <v>212</v>
      </c>
      <c r="L1396" t="s">
        <v>1931</v>
      </c>
      <c r="M1396" s="3">
        <v>10417</v>
      </c>
      <c r="N1396" s="3">
        <v>24996</v>
      </c>
      <c r="O1396" s="3">
        <v>4167</v>
      </c>
      <c r="P1396" s="3">
        <v>9996</v>
      </c>
      <c r="Q1396" s="3">
        <v>0</v>
      </c>
      <c r="R1396" s="3">
        <v>0</v>
      </c>
      <c r="S1396" s="3">
        <v>868</v>
      </c>
      <c r="T1396" s="3">
        <v>0</v>
      </c>
      <c r="U1396" s="3">
        <v>2088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4131</v>
      </c>
      <c r="AJ1396" s="3">
        <v>9912</v>
      </c>
      <c r="AK1396" s="3">
        <v>0</v>
      </c>
      <c r="AL1396" s="3">
        <v>446</v>
      </c>
      <c r="AM1396" s="3">
        <v>0</v>
      </c>
      <c r="AN1396" s="3">
        <v>0</v>
      </c>
      <c r="AO1396" s="3">
        <f t="shared" si="22"/>
        <v>18715</v>
      </c>
      <c r="AP1396" s="3">
        <v>1250</v>
      </c>
      <c r="AQ1396" s="3">
        <v>0</v>
      </c>
      <c r="AR1396" s="3">
        <v>1111</v>
      </c>
      <c r="AS1396" s="3">
        <v>200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3000</v>
      </c>
      <c r="AZ1396" s="3">
        <v>0</v>
      </c>
      <c r="BA1396" s="3">
        <v>5561</v>
      </c>
      <c r="BB1396" s="3">
        <v>61460</v>
      </c>
    </row>
    <row r="1397" spans="1:54" x14ac:dyDescent="0.2">
      <c r="A1397" s="2">
        <v>1396</v>
      </c>
      <c r="B1397" s="8">
        <v>6475</v>
      </c>
      <c r="C1397" t="s">
        <v>3626</v>
      </c>
      <c r="D1397" t="s">
        <v>14</v>
      </c>
      <c r="E1397" t="s">
        <v>3560</v>
      </c>
      <c r="F1397" t="s">
        <v>3561</v>
      </c>
      <c r="G1397" t="s">
        <v>63</v>
      </c>
      <c r="H1397" t="s">
        <v>3627</v>
      </c>
      <c r="I1397" s="3">
        <v>30</v>
      </c>
      <c r="J1397" s="3">
        <v>30</v>
      </c>
      <c r="K1397" t="s">
        <v>3628</v>
      </c>
      <c r="L1397" t="s">
        <v>1961</v>
      </c>
      <c r="M1397" s="3">
        <v>10417</v>
      </c>
      <c r="N1397" s="3">
        <v>37500</v>
      </c>
      <c r="O1397" s="3">
        <v>4167</v>
      </c>
      <c r="P1397" s="3">
        <v>15000</v>
      </c>
      <c r="Q1397" s="3">
        <v>0</v>
      </c>
      <c r="R1397" s="3">
        <v>0</v>
      </c>
      <c r="S1397" s="3">
        <v>868</v>
      </c>
      <c r="T1397" s="3">
        <v>0</v>
      </c>
      <c r="U1397" s="3">
        <v>3132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4131</v>
      </c>
      <c r="AJ1397" s="3">
        <v>14868</v>
      </c>
      <c r="AK1397" s="3">
        <v>0</v>
      </c>
      <c r="AL1397" s="3">
        <v>667</v>
      </c>
      <c r="AM1397" s="3">
        <v>0</v>
      </c>
      <c r="AN1397" s="3">
        <v>0</v>
      </c>
      <c r="AO1397" s="3">
        <f t="shared" si="22"/>
        <v>18715</v>
      </c>
      <c r="AP1397" s="3">
        <v>1250</v>
      </c>
      <c r="AQ1397" s="3">
        <v>0</v>
      </c>
      <c r="AR1397" s="3">
        <v>1568</v>
      </c>
      <c r="AS1397" s="3">
        <v>200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4500</v>
      </c>
      <c r="AZ1397" s="3">
        <v>0</v>
      </c>
      <c r="BA1397" s="3">
        <v>7518</v>
      </c>
      <c r="BB1397" s="3">
        <v>83232</v>
      </c>
    </row>
    <row r="1398" spans="1:54" x14ac:dyDescent="0.2">
      <c r="A1398" s="2">
        <v>1397</v>
      </c>
      <c r="B1398" s="8">
        <v>6476</v>
      </c>
      <c r="C1398" t="s">
        <v>3629</v>
      </c>
      <c r="D1398" t="s">
        <v>25</v>
      </c>
      <c r="E1398" t="s">
        <v>3560</v>
      </c>
      <c r="F1398" t="s">
        <v>3561</v>
      </c>
      <c r="G1398" t="s">
        <v>63</v>
      </c>
      <c r="H1398" t="s">
        <v>3630</v>
      </c>
      <c r="I1398" s="3">
        <v>30</v>
      </c>
      <c r="J1398" s="3">
        <v>30</v>
      </c>
      <c r="K1398" t="s">
        <v>11</v>
      </c>
      <c r="L1398" t="s">
        <v>3631</v>
      </c>
      <c r="M1398" s="3">
        <v>37500</v>
      </c>
      <c r="N1398" s="3">
        <v>0</v>
      </c>
      <c r="O1398" s="3">
        <v>15000</v>
      </c>
      <c r="P1398" s="3">
        <v>0</v>
      </c>
      <c r="Q1398" s="3">
        <v>0</v>
      </c>
      <c r="R1398" s="3">
        <v>0</v>
      </c>
      <c r="S1398" s="3">
        <v>3124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17576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f t="shared" si="22"/>
        <v>70076</v>
      </c>
      <c r="AP1398" s="3">
        <v>1800</v>
      </c>
      <c r="AQ1398" s="3">
        <v>0</v>
      </c>
      <c r="AR1398" s="3">
        <v>0</v>
      </c>
      <c r="AS1398" s="3">
        <v>200</v>
      </c>
      <c r="AT1398" s="3">
        <v>979</v>
      </c>
      <c r="AU1398" s="3">
        <v>-35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2944</v>
      </c>
      <c r="BB1398" s="3">
        <v>70186</v>
      </c>
    </row>
    <row r="1399" spans="1:54" x14ac:dyDescent="0.2">
      <c r="A1399" s="2">
        <v>1398</v>
      </c>
      <c r="B1399" s="8">
        <v>6478</v>
      </c>
      <c r="C1399" t="s">
        <v>3632</v>
      </c>
      <c r="D1399" t="s">
        <v>59</v>
      </c>
      <c r="E1399" t="s">
        <v>3560</v>
      </c>
      <c r="F1399" t="s">
        <v>3561</v>
      </c>
      <c r="G1399" t="s">
        <v>63</v>
      </c>
      <c r="H1399" t="s">
        <v>3633</v>
      </c>
      <c r="I1399" s="3">
        <v>30</v>
      </c>
      <c r="J1399" s="3">
        <v>30</v>
      </c>
      <c r="K1399" t="s">
        <v>1224</v>
      </c>
      <c r="L1399" t="s">
        <v>3634</v>
      </c>
      <c r="M1399" s="3">
        <v>8334</v>
      </c>
      <c r="N1399" s="3">
        <v>12504</v>
      </c>
      <c r="O1399" s="3">
        <v>3334</v>
      </c>
      <c r="P1399" s="3">
        <v>5004</v>
      </c>
      <c r="Q1399" s="3">
        <v>0</v>
      </c>
      <c r="R1399" s="3">
        <v>0</v>
      </c>
      <c r="S1399" s="3">
        <v>694</v>
      </c>
      <c r="T1399" s="3">
        <v>0</v>
      </c>
      <c r="U1399" s="3">
        <v>1044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3305</v>
      </c>
      <c r="AJ1399" s="3">
        <v>4956</v>
      </c>
      <c r="AK1399" s="3">
        <v>0</v>
      </c>
      <c r="AL1399" s="3">
        <v>223</v>
      </c>
      <c r="AM1399" s="3">
        <v>0</v>
      </c>
      <c r="AN1399" s="3">
        <v>0</v>
      </c>
      <c r="AO1399" s="3">
        <f t="shared" si="22"/>
        <v>14973</v>
      </c>
      <c r="AP1399" s="3">
        <v>1000</v>
      </c>
      <c r="AQ1399" s="3">
        <v>0</v>
      </c>
      <c r="AR1399" s="3">
        <v>615</v>
      </c>
      <c r="AS1399" s="3">
        <v>200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1500</v>
      </c>
      <c r="AZ1399" s="3">
        <v>0</v>
      </c>
      <c r="BA1399" s="3">
        <v>3315</v>
      </c>
      <c r="BB1399" s="3">
        <v>36083</v>
      </c>
    </row>
    <row r="1400" spans="1:54" x14ac:dyDescent="0.2">
      <c r="A1400" s="2">
        <v>1399</v>
      </c>
      <c r="B1400" s="8">
        <v>6482</v>
      </c>
      <c r="C1400" t="s">
        <v>3635</v>
      </c>
      <c r="D1400" t="s">
        <v>107</v>
      </c>
      <c r="E1400" t="s">
        <v>3560</v>
      </c>
      <c r="F1400" t="s">
        <v>3561</v>
      </c>
      <c r="G1400" t="s">
        <v>63</v>
      </c>
      <c r="H1400" t="s">
        <v>3636</v>
      </c>
      <c r="I1400" s="3">
        <v>30</v>
      </c>
      <c r="J1400" s="3">
        <v>30</v>
      </c>
      <c r="K1400" t="s">
        <v>154</v>
      </c>
      <c r="L1400" t="s">
        <v>1734</v>
      </c>
      <c r="M1400" s="3">
        <v>16500</v>
      </c>
      <c r="N1400" s="3">
        <v>12532.26</v>
      </c>
      <c r="O1400" s="3">
        <v>6600</v>
      </c>
      <c r="P1400" s="3">
        <v>5012.91</v>
      </c>
      <c r="Q1400" s="3">
        <v>0</v>
      </c>
      <c r="R1400" s="3">
        <v>0</v>
      </c>
      <c r="S1400" s="3">
        <v>1374</v>
      </c>
      <c r="T1400" s="3">
        <v>0</v>
      </c>
      <c r="U1400" s="3">
        <v>1036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6726</v>
      </c>
      <c r="AJ1400" s="3">
        <v>6483.35</v>
      </c>
      <c r="AK1400" s="3">
        <v>0</v>
      </c>
      <c r="AL1400" s="3">
        <v>0</v>
      </c>
      <c r="AM1400" s="3">
        <v>0</v>
      </c>
      <c r="AN1400" s="3">
        <v>0</v>
      </c>
      <c r="AO1400" s="3">
        <f t="shared" si="22"/>
        <v>29826</v>
      </c>
      <c r="AP1400" s="3">
        <v>1800</v>
      </c>
      <c r="AQ1400" s="3">
        <v>0</v>
      </c>
      <c r="AR1400" s="3">
        <v>0</v>
      </c>
      <c r="AS1400" s="3">
        <v>200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2000</v>
      </c>
      <c r="BB1400" s="3">
        <v>54265</v>
      </c>
    </row>
    <row r="1401" spans="1:54" x14ac:dyDescent="0.2">
      <c r="A1401" s="2">
        <v>1400</v>
      </c>
      <c r="B1401" s="8">
        <v>6485</v>
      </c>
      <c r="C1401" t="s">
        <v>3637</v>
      </c>
      <c r="D1401" t="s">
        <v>14</v>
      </c>
      <c r="E1401" t="s">
        <v>3560</v>
      </c>
      <c r="F1401" t="s">
        <v>3561</v>
      </c>
      <c r="G1401" t="s">
        <v>100</v>
      </c>
      <c r="H1401" t="s">
        <v>3638</v>
      </c>
      <c r="I1401" s="3">
        <v>30</v>
      </c>
      <c r="J1401" s="3">
        <v>30</v>
      </c>
      <c r="K1401" t="s">
        <v>11</v>
      </c>
      <c r="L1401" t="s">
        <v>3639</v>
      </c>
      <c r="M1401" s="3">
        <v>14062</v>
      </c>
      <c r="N1401" s="3">
        <v>0</v>
      </c>
      <c r="O1401" s="3">
        <v>5625</v>
      </c>
      <c r="P1401" s="3">
        <v>0</v>
      </c>
      <c r="Q1401" s="3">
        <v>0</v>
      </c>
      <c r="R1401" s="3">
        <v>0</v>
      </c>
      <c r="S1401" s="3">
        <v>1171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5578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f t="shared" si="22"/>
        <v>25265</v>
      </c>
      <c r="AP1401" s="3">
        <v>1687</v>
      </c>
      <c r="AQ1401" s="3">
        <v>0</v>
      </c>
      <c r="AR1401" s="3">
        <v>0</v>
      </c>
      <c r="AS1401" s="3">
        <v>200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1887</v>
      </c>
      <c r="BB1401" s="3">
        <v>24549</v>
      </c>
    </row>
    <row r="1402" spans="1:54" x14ac:dyDescent="0.2">
      <c r="A1402" s="2">
        <v>1401</v>
      </c>
      <c r="B1402" s="8">
        <v>6487</v>
      </c>
      <c r="C1402" t="s">
        <v>3640</v>
      </c>
      <c r="D1402" t="s">
        <v>59</v>
      </c>
      <c r="E1402" t="s">
        <v>3560</v>
      </c>
      <c r="F1402" t="s">
        <v>3561</v>
      </c>
      <c r="G1402" t="s">
        <v>63</v>
      </c>
      <c r="H1402" t="s">
        <v>3641</v>
      </c>
      <c r="I1402" s="3">
        <v>30</v>
      </c>
      <c r="J1402" s="3">
        <v>30</v>
      </c>
      <c r="K1402" t="s">
        <v>11</v>
      </c>
      <c r="L1402" t="s">
        <v>3642</v>
      </c>
      <c r="M1402" s="3">
        <v>10417</v>
      </c>
      <c r="N1402" s="3">
        <v>0</v>
      </c>
      <c r="O1402" s="3">
        <v>4167</v>
      </c>
      <c r="P1402" s="3">
        <v>0</v>
      </c>
      <c r="Q1402" s="3">
        <v>0</v>
      </c>
      <c r="R1402" s="3">
        <v>0</v>
      </c>
      <c r="S1402" s="3">
        <v>868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4131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f t="shared" si="22"/>
        <v>18715</v>
      </c>
      <c r="AP1402" s="3">
        <v>1250</v>
      </c>
      <c r="AQ1402" s="3">
        <v>0</v>
      </c>
      <c r="AR1402" s="3">
        <v>196</v>
      </c>
      <c r="AS1402" s="3">
        <v>150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1596</v>
      </c>
      <c r="BB1402" s="3">
        <v>17987</v>
      </c>
    </row>
    <row r="1403" spans="1:54" x14ac:dyDescent="0.2">
      <c r="A1403" s="2">
        <v>1402</v>
      </c>
      <c r="B1403" s="8">
        <v>6496</v>
      </c>
      <c r="C1403" t="s">
        <v>3643</v>
      </c>
      <c r="D1403" t="s">
        <v>121</v>
      </c>
      <c r="E1403" t="s">
        <v>3560</v>
      </c>
      <c r="F1403" t="s">
        <v>3561</v>
      </c>
      <c r="G1403" t="s">
        <v>63</v>
      </c>
      <c r="H1403" t="s">
        <v>3644</v>
      </c>
      <c r="I1403" s="3">
        <v>30</v>
      </c>
      <c r="J1403" s="3">
        <v>30</v>
      </c>
      <c r="K1403" t="s">
        <v>960</v>
      </c>
      <c r="L1403" t="s">
        <v>1837</v>
      </c>
      <c r="M1403" s="3">
        <v>7292</v>
      </c>
      <c r="N1403" s="3">
        <v>10544.39</v>
      </c>
      <c r="O1403" s="3">
        <v>2917</v>
      </c>
      <c r="P1403" s="3">
        <v>4219.38</v>
      </c>
      <c r="Q1403" s="3">
        <v>0</v>
      </c>
      <c r="R1403" s="3">
        <v>0</v>
      </c>
      <c r="S1403" s="3">
        <v>607</v>
      </c>
      <c r="T1403" s="3">
        <v>0</v>
      </c>
      <c r="U1403" s="3">
        <v>873.25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2892</v>
      </c>
      <c r="AJ1403" s="3">
        <v>4178.58</v>
      </c>
      <c r="AK1403" s="3">
        <v>0</v>
      </c>
      <c r="AL1403" s="3">
        <v>187</v>
      </c>
      <c r="AM1403" s="3">
        <v>0</v>
      </c>
      <c r="AN1403" s="3">
        <v>0</v>
      </c>
      <c r="AO1403" s="3">
        <f t="shared" si="22"/>
        <v>13101</v>
      </c>
      <c r="AP1403" s="3">
        <v>875</v>
      </c>
      <c r="AQ1403" s="3">
        <v>0</v>
      </c>
      <c r="AR1403" s="3">
        <v>523</v>
      </c>
      <c r="AS1403" s="3">
        <v>200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1265</v>
      </c>
      <c r="AZ1403" s="3">
        <v>0</v>
      </c>
      <c r="BA1403" s="3">
        <v>2863</v>
      </c>
      <c r="BB1403" s="3">
        <v>30848</v>
      </c>
    </row>
    <row r="1404" spans="1:54" x14ac:dyDescent="0.2">
      <c r="A1404" s="2">
        <v>1403</v>
      </c>
      <c r="B1404" s="8">
        <v>6497</v>
      </c>
      <c r="C1404" t="s">
        <v>3645</v>
      </c>
      <c r="D1404" t="s">
        <v>1</v>
      </c>
      <c r="E1404" t="s">
        <v>3560</v>
      </c>
      <c r="F1404" t="s">
        <v>3561</v>
      </c>
      <c r="G1404" t="s">
        <v>63</v>
      </c>
      <c r="H1404" t="s">
        <v>3646</v>
      </c>
      <c r="I1404" s="3">
        <v>30</v>
      </c>
      <c r="J1404" s="3">
        <v>30</v>
      </c>
      <c r="K1404" t="s">
        <v>11</v>
      </c>
      <c r="L1404" t="s">
        <v>1908</v>
      </c>
      <c r="M1404" s="3">
        <v>11000</v>
      </c>
      <c r="N1404" s="3">
        <v>0</v>
      </c>
      <c r="O1404" s="3">
        <v>4400</v>
      </c>
      <c r="P1404" s="3">
        <v>0</v>
      </c>
      <c r="Q1404" s="3">
        <v>0</v>
      </c>
      <c r="R1404" s="3">
        <v>0</v>
      </c>
      <c r="S1404" s="3">
        <v>916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4364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f t="shared" si="22"/>
        <v>19764</v>
      </c>
      <c r="AP1404" s="3">
        <v>1320</v>
      </c>
      <c r="AQ1404" s="3">
        <v>0</v>
      </c>
      <c r="AR1404" s="3">
        <v>207</v>
      </c>
      <c r="AS1404" s="3">
        <v>200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1727</v>
      </c>
      <c r="BB1404" s="3">
        <v>18953</v>
      </c>
    </row>
    <row r="1405" spans="1:54" x14ac:dyDescent="0.2">
      <c r="A1405" s="2">
        <v>1404</v>
      </c>
      <c r="B1405" s="8">
        <v>6498</v>
      </c>
      <c r="C1405" t="s">
        <v>3647</v>
      </c>
      <c r="D1405" t="s">
        <v>107</v>
      </c>
      <c r="E1405" t="s">
        <v>3560</v>
      </c>
      <c r="F1405" t="s">
        <v>3561</v>
      </c>
      <c r="G1405" t="s">
        <v>63</v>
      </c>
      <c r="H1405" t="s">
        <v>3648</v>
      </c>
      <c r="I1405" s="3">
        <v>30</v>
      </c>
      <c r="J1405" s="3">
        <v>30</v>
      </c>
      <c r="K1405" t="s">
        <v>11</v>
      </c>
      <c r="L1405" t="s">
        <v>293</v>
      </c>
      <c r="M1405" s="3">
        <v>21084</v>
      </c>
      <c r="N1405" s="3">
        <v>0</v>
      </c>
      <c r="O1405" s="3">
        <v>8434</v>
      </c>
      <c r="P1405" s="3">
        <v>0</v>
      </c>
      <c r="Q1405" s="3">
        <v>0</v>
      </c>
      <c r="R1405" s="3">
        <v>0</v>
      </c>
      <c r="S1405" s="3">
        <v>1756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9092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f t="shared" si="22"/>
        <v>38610</v>
      </c>
      <c r="AP1405" s="3">
        <v>1800</v>
      </c>
      <c r="AQ1405" s="3">
        <v>0</v>
      </c>
      <c r="AR1405" s="3">
        <v>0</v>
      </c>
      <c r="AS1405" s="3">
        <v>200</v>
      </c>
      <c r="AT1405" s="3">
        <v>200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2200</v>
      </c>
      <c r="BB1405" s="3">
        <v>38166</v>
      </c>
    </row>
    <row r="1406" spans="1:54" x14ac:dyDescent="0.2">
      <c r="A1406" s="2">
        <v>1405</v>
      </c>
      <c r="B1406" s="8">
        <v>6500</v>
      </c>
      <c r="C1406" t="s">
        <v>3649</v>
      </c>
      <c r="D1406" t="s">
        <v>59</v>
      </c>
      <c r="E1406" t="s">
        <v>3560</v>
      </c>
      <c r="F1406" t="s">
        <v>3561</v>
      </c>
      <c r="G1406" t="s">
        <v>63</v>
      </c>
      <c r="H1406" t="s">
        <v>3650</v>
      </c>
      <c r="I1406" s="3">
        <v>30</v>
      </c>
      <c r="J1406" s="3">
        <v>30</v>
      </c>
      <c r="K1406" t="s">
        <v>11</v>
      </c>
      <c r="L1406" t="s">
        <v>2725</v>
      </c>
      <c r="M1406" s="3">
        <v>16200</v>
      </c>
      <c r="N1406" s="3">
        <v>0</v>
      </c>
      <c r="O1406" s="3">
        <v>6480</v>
      </c>
      <c r="P1406" s="3">
        <v>0</v>
      </c>
      <c r="Q1406" s="3">
        <v>0</v>
      </c>
      <c r="R1406" s="3">
        <v>0</v>
      </c>
      <c r="S1406" s="3">
        <v>1349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6571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f t="shared" si="22"/>
        <v>29251</v>
      </c>
      <c r="AP1406" s="3">
        <v>1800</v>
      </c>
      <c r="AQ1406" s="3">
        <v>0</v>
      </c>
      <c r="AR1406" s="3">
        <v>0</v>
      </c>
      <c r="AS1406" s="3">
        <v>200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2000</v>
      </c>
      <c r="BB1406" s="3">
        <v>28600</v>
      </c>
    </row>
    <row r="1407" spans="1:54" x14ac:dyDescent="0.2">
      <c r="A1407" s="2">
        <v>1406</v>
      </c>
      <c r="B1407" s="8">
        <v>6501</v>
      </c>
      <c r="C1407" t="s">
        <v>3651</v>
      </c>
      <c r="D1407" t="s">
        <v>59</v>
      </c>
      <c r="E1407" t="s">
        <v>3560</v>
      </c>
      <c r="F1407" t="s">
        <v>3561</v>
      </c>
      <c r="G1407" t="s">
        <v>63</v>
      </c>
      <c r="H1407" t="s">
        <v>3652</v>
      </c>
      <c r="I1407" s="3">
        <v>30</v>
      </c>
      <c r="J1407" s="3">
        <v>30</v>
      </c>
      <c r="K1407" t="s">
        <v>11</v>
      </c>
      <c r="L1407" t="s">
        <v>3237</v>
      </c>
      <c r="M1407" s="3">
        <v>18750</v>
      </c>
      <c r="N1407" s="3">
        <v>0</v>
      </c>
      <c r="O1407" s="3">
        <v>7500</v>
      </c>
      <c r="P1407" s="3">
        <v>0</v>
      </c>
      <c r="Q1407" s="3">
        <v>0</v>
      </c>
      <c r="R1407" s="3">
        <v>0</v>
      </c>
      <c r="S1407" s="3">
        <v>1562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7888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f t="shared" si="22"/>
        <v>34138</v>
      </c>
      <c r="AP1407" s="3">
        <v>1800</v>
      </c>
      <c r="AQ1407" s="3">
        <v>0</v>
      </c>
      <c r="AR1407" s="3">
        <v>0</v>
      </c>
      <c r="AS1407" s="3">
        <v>200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2000</v>
      </c>
      <c r="BB1407" s="3">
        <v>264740</v>
      </c>
    </row>
    <row r="1408" spans="1:54" x14ac:dyDescent="0.2">
      <c r="A1408" s="2">
        <v>1407</v>
      </c>
      <c r="B1408" s="8">
        <v>6502</v>
      </c>
      <c r="C1408" t="s">
        <v>3653</v>
      </c>
      <c r="D1408" t="s">
        <v>59</v>
      </c>
      <c r="E1408" t="s">
        <v>3560</v>
      </c>
      <c r="F1408" t="s">
        <v>3561</v>
      </c>
      <c r="G1408" t="s">
        <v>301</v>
      </c>
      <c r="H1408" t="s">
        <v>3654</v>
      </c>
      <c r="I1408" s="3">
        <v>30</v>
      </c>
      <c r="J1408" s="3">
        <v>30</v>
      </c>
      <c r="K1408" t="s">
        <v>11</v>
      </c>
      <c r="L1408" t="s">
        <v>3318</v>
      </c>
      <c r="M1408" s="3">
        <v>20000</v>
      </c>
      <c r="N1408" s="3">
        <v>0</v>
      </c>
      <c r="O1408" s="3">
        <v>8000</v>
      </c>
      <c r="P1408" s="3">
        <v>0</v>
      </c>
      <c r="Q1408" s="3">
        <v>0</v>
      </c>
      <c r="R1408" s="3">
        <v>0</v>
      </c>
      <c r="S1408" s="3">
        <v>1666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8534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f t="shared" si="22"/>
        <v>36534</v>
      </c>
      <c r="AP1408" s="3">
        <v>1800</v>
      </c>
      <c r="AQ1408" s="3">
        <v>0</v>
      </c>
      <c r="AR1408" s="3">
        <v>0</v>
      </c>
      <c r="AS1408" s="3">
        <v>200</v>
      </c>
      <c r="AT1408" s="3">
        <v>37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2037</v>
      </c>
      <c r="BB1408" s="3">
        <v>36163</v>
      </c>
    </row>
    <row r="1409" spans="1:54" x14ac:dyDescent="0.2">
      <c r="A1409" s="2">
        <v>1408</v>
      </c>
      <c r="B1409" s="8">
        <v>6503</v>
      </c>
      <c r="C1409" t="s">
        <v>3655</v>
      </c>
      <c r="D1409" t="s">
        <v>1799</v>
      </c>
      <c r="E1409" t="s">
        <v>3560</v>
      </c>
      <c r="F1409" t="s">
        <v>3561</v>
      </c>
      <c r="G1409" t="s">
        <v>301</v>
      </c>
      <c r="H1409" t="s">
        <v>3656</v>
      </c>
      <c r="I1409" s="3">
        <v>30</v>
      </c>
      <c r="J1409" s="3">
        <v>30</v>
      </c>
      <c r="K1409" t="s">
        <v>11</v>
      </c>
      <c r="L1409" t="s">
        <v>3657</v>
      </c>
      <c r="M1409" s="3">
        <v>6000</v>
      </c>
      <c r="N1409" s="3">
        <v>0</v>
      </c>
      <c r="O1409" s="3">
        <v>2400</v>
      </c>
      <c r="P1409" s="3">
        <v>0</v>
      </c>
      <c r="Q1409" s="3">
        <v>0</v>
      </c>
      <c r="R1409" s="3">
        <v>0</v>
      </c>
      <c r="S1409" s="3">
        <v>500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2380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f t="shared" si="22"/>
        <v>10780</v>
      </c>
      <c r="AP1409" s="3">
        <v>720</v>
      </c>
      <c r="AQ1409" s="3">
        <v>0</v>
      </c>
      <c r="AR1409" s="3">
        <v>113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833</v>
      </c>
      <c r="BB1409" s="3">
        <v>10447</v>
      </c>
    </row>
    <row r="1410" spans="1:54" x14ac:dyDescent="0.2">
      <c r="A1410" s="2">
        <v>1409</v>
      </c>
      <c r="B1410" s="8">
        <v>6504</v>
      </c>
      <c r="C1410" t="s">
        <v>3658</v>
      </c>
      <c r="D1410" t="s">
        <v>107</v>
      </c>
      <c r="E1410" t="s">
        <v>3560</v>
      </c>
      <c r="F1410" t="s">
        <v>3561</v>
      </c>
      <c r="G1410" t="s">
        <v>63</v>
      </c>
      <c r="H1410" t="s">
        <v>3659</v>
      </c>
      <c r="I1410" s="3">
        <v>30</v>
      </c>
      <c r="J1410" s="3">
        <v>29</v>
      </c>
      <c r="K1410" t="s">
        <v>11</v>
      </c>
      <c r="L1410" t="s">
        <v>318</v>
      </c>
      <c r="M1410" s="3">
        <v>25979.17</v>
      </c>
      <c r="N1410" s="3">
        <v>0</v>
      </c>
      <c r="O1410" s="3">
        <v>10391.67</v>
      </c>
      <c r="P1410" s="3">
        <v>0</v>
      </c>
      <c r="Q1410" s="3">
        <v>0</v>
      </c>
      <c r="R1410" s="3">
        <v>0</v>
      </c>
      <c r="S1410" s="3">
        <v>2164.37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11683.13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f t="shared" si="22"/>
        <v>48053.969999999994</v>
      </c>
      <c r="AP1410" s="3">
        <v>1740</v>
      </c>
      <c r="AQ1410" s="3">
        <v>0</v>
      </c>
      <c r="AR1410" s="3">
        <v>0</v>
      </c>
      <c r="AS1410" s="3">
        <v>0</v>
      </c>
      <c r="AT1410" s="3">
        <v>1795</v>
      </c>
      <c r="AU1410" s="3">
        <v>-35</v>
      </c>
      <c r="AV1410" s="3">
        <v>0</v>
      </c>
      <c r="AW1410" s="3">
        <v>-60</v>
      </c>
      <c r="AX1410" s="3">
        <v>0</v>
      </c>
      <c r="AY1410" s="3">
        <v>0</v>
      </c>
      <c r="AZ1410" s="3">
        <v>0</v>
      </c>
      <c r="BA1410" s="3">
        <v>3440</v>
      </c>
      <c r="BB1410" s="3">
        <v>46588</v>
      </c>
    </row>
    <row r="1411" spans="1:54" x14ac:dyDescent="0.2">
      <c r="A1411" s="2">
        <v>1410</v>
      </c>
      <c r="B1411" s="8">
        <v>20011</v>
      </c>
      <c r="C1411" t="s">
        <v>3660</v>
      </c>
      <c r="D1411" t="s">
        <v>14</v>
      </c>
      <c r="E1411" t="s">
        <v>3661</v>
      </c>
      <c r="F1411" t="s">
        <v>3662</v>
      </c>
      <c r="G1411" t="s">
        <v>301</v>
      </c>
      <c r="H1411" t="s">
        <v>3663</v>
      </c>
      <c r="I1411" s="3">
        <v>30</v>
      </c>
      <c r="J1411" s="3">
        <v>30</v>
      </c>
      <c r="K1411" t="s">
        <v>11</v>
      </c>
      <c r="L1411" t="s">
        <v>3217</v>
      </c>
      <c r="M1411" s="3">
        <v>16667</v>
      </c>
      <c r="N1411" s="3">
        <v>0</v>
      </c>
      <c r="O1411" s="3">
        <v>6667</v>
      </c>
      <c r="P1411" s="3">
        <v>0</v>
      </c>
      <c r="Q1411" s="3">
        <v>0</v>
      </c>
      <c r="R1411" s="3">
        <v>0</v>
      </c>
      <c r="S1411" s="3">
        <v>1388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6811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f t="shared" si="22"/>
        <v>30145</v>
      </c>
      <c r="AP1411" s="3">
        <v>1800</v>
      </c>
      <c r="AQ1411" s="3">
        <v>0</v>
      </c>
      <c r="AR1411" s="3">
        <v>0</v>
      </c>
      <c r="AS1411" s="3">
        <v>200</v>
      </c>
      <c r="AT1411" s="3">
        <v>466</v>
      </c>
      <c r="AU1411" s="3">
        <v>-350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2116</v>
      </c>
      <c r="BB1411" s="3">
        <v>28717</v>
      </c>
    </row>
    <row r="1412" spans="1:54" x14ac:dyDescent="0.2">
      <c r="A1412" s="2">
        <v>1411</v>
      </c>
      <c r="B1412" s="8">
        <v>20012</v>
      </c>
      <c r="C1412" t="s">
        <v>3664</v>
      </c>
      <c r="D1412" t="s">
        <v>881</v>
      </c>
      <c r="E1412" t="s">
        <v>3661</v>
      </c>
      <c r="F1412" t="s">
        <v>3662</v>
      </c>
      <c r="G1412" t="s">
        <v>63</v>
      </c>
      <c r="H1412" t="s">
        <v>3665</v>
      </c>
      <c r="I1412" s="3">
        <v>30</v>
      </c>
      <c r="J1412" s="3">
        <v>26</v>
      </c>
      <c r="K1412" t="s">
        <v>11</v>
      </c>
      <c r="L1412" t="s">
        <v>3666</v>
      </c>
      <c r="M1412" s="3">
        <v>263250.01</v>
      </c>
      <c r="N1412" s="3">
        <v>0</v>
      </c>
      <c r="O1412" s="3">
        <v>131625.01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100035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f t="shared" si="22"/>
        <v>494910.02</v>
      </c>
      <c r="AP1412" s="3">
        <v>31590</v>
      </c>
      <c r="AQ1412" s="3">
        <v>0</v>
      </c>
      <c r="AR1412" s="3">
        <v>0</v>
      </c>
      <c r="AS1412" s="3">
        <v>200</v>
      </c>
      <c r="AT1412" s="3">
        <v>146476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178266</v>
      </c>
      <c r="BB1412" s="3">
        <v>316644</v>
      </c>
    </row>
    <row r="1413" spans="1:54" x14ac:dyDescent="0.2">
      <c r="A1413" s="2">
        <v>1412</v>
      </c>
      <c r="B1413" s="8">
        <v>20013</v>
      </c>
      <c r="C1413" t="s">
        <v>3667</v>
      </c>
      <c r="D1413" t="s">
        <v>56</v>
      </c>
      <c r="E1413" t="s">
        <v>3661</v>
      </c>
      <c r="F1413" t="s">
        <v>3662</v>
      </c>
      <c r="G1413" t="s">
        <v>63</v>
      </c>
      <c r="H1413" t="s">
        <v>3668</v>
      </c>
      <c r="I1413" s="3">
        <v>30</v>
      </c>
      <c r="J1413" s="3">
        <v>20</v>
      </c>
      <c r="K1413" t="s">
        <v>11</v>
      </c>
      <c r="L1413" t="s">
        <v>3669</v>
      </c>
      <c r="M1413" s="3">
        <v>63611.34</v>
      </c>
      <c r="N1413" s="3">
        <v>0</v>
      </c>
      <c r="O1413" s="3">
        <v>25444.67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36966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f t="shared" si="22"/>
        <v>126022.01</v>
      </c>
      <c r="AP1413" s="3">
        <v>1200</v>
      </c>
      <c r="AQ1413" s="3">
        <v>0</v>
      </c>
      <c r="AR1413" s="3">
        <v>0</v>
      </c>
      <c r="AS1413" s="3">
        <v>200</v>
      </c>
      <c r="AT1413" s="3">
        <v>21483</v>
      </c>
      <c r="AU1413" s="3">
        <v>-420</v>
      </c>
      <c r="AV1413" s="3">
        <v>0</v>
      </c>
      <c r="AW1413" s="3">
        <v>-600</v>
      </c>
      <c r="AX1413" s="3">
        <v>0</v>
      </c>
      <c r="AY1413" s="3">
        <v>0</v>
      </c>
      <c r="AZ1413" s="3">
        <v>0</v>
      </c>
      <c r="BA1413" s="3">
        <v>21863</v>
      </c>
      <c r="BB1413" s="3">
        <v>102119</v>
      </c>
    </row>
    <row r="1414" spans="1:54" x14ac:dyDescent="0.2">
      <c r="A1414" s="2">
        <v>1413</v>
      </c>
      <c r="B1414" s="8">
        <v>20014</v>
      </c>
      <c r="C1414" t="s">
        <v>3670</v>
      </c>
      <c r="D1414" t="s">
        <v>14</v>
      </c>
      <c r="E1414" t="s">
        <v>3661</v>
      </c>
      <c r="F1414" t="s">
        <v>3671</v>
      </c>
      <c r="G1414" t="s">
        <v>63</v>
      </c>
      <c r="H1414" t="s">
        <v>3672</v>
      </c>
      <c r="I1414" s="3">
        <v>30</v>
      </c>
      <c r="J1414" s="3">
        <v>19</v>
      </c>
      <c r="K1414" t="s">
        <v>11</v>
      </c>
      <c r="L1414" t="s">
        <v>3541</v>
      </c>
      <c r="M1414" s="3">
        <v>7916.67</v>
      </c>
      <c r="N1414" s="3">
        <v>0</v>
      </c>
      <c r="O1414" s="3">
        <v>3166.67</v>
      </c>
      <c r="P1414" s="3">
        <v>0</v>
      </c>
      <c r="Q1414" s="3">
        <v>0</v>
      </c>
      <c r="R1414" s="3">
        <v>0</v>
      </c>
      <c r="S1414" s="3">
        <v>659.3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3140.7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f t="shared" si="22"/>
        <v>14224.04</v>
      </c>
      <c r="AP1414" s="3">
        <v>950</v>
      </c>
      <c r="AQ1414" s="3">
        <v>0</v>
      </c>
      <c r="AR1414" s="3">
        <v>0</v>
      </c>
      <c r="AS1414" s="3">
        <v>0</v>
      </c>
      <c r="AT1414" s="3">
        <v>0</v>
      </c>
      <c r="AU1414" s="3">
        <v>-35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915</v>
      </c>
      <c r="BB1414" s="3">
        <v>13898</v>
      </c>
    </row>
    <row r="1415" spans="1:54" x14ac:dyDescent="0.2">
      <c r="A1415" s="2">
        <v>1414</v>
      </c>
      <c r="B1415" s="8">
        <v>20015</v>
      </c>
      <c r="C1415" t="s">
        <v>3673</v>
      </c>
      <c r="D1415" t="s">
        <v>14</v>
      </c>
      <c r="E1415" t="s">
        <v>3661</v>
      </c>
      <c r="F1415" t="s">
        <v>3671</v>
      </c>
      <c r="G1415" t="s">
        <v>63</v>
      </c>
      <c r="H1415" t="s">
        <v>3674</v>
      </c>
      <c r="I1415" s="3">
        <v>30</v>
      </c>
      <c r="J1415" s="3">
        <v>19</v>
      </c>
      <c r="K1415" t="s">
        <v>11</v>
      </c>
      <c r="L1415" t="s">
        <v>3541</v>
      </c>
      <c r="M1415" s="3">
        <v>7916.67</v>
      </c>
      <c r="N1415" s="3">
        <v>0</v>
      </c>
      <c r="O1415" s="3">
        <v>3166.67</v>
      </c>
      <c r="P1415" s="3">
        <v>0</v>
      </c>
      <c r="Q1415" s="3">
        <v>0</v>
      </c>
      <c r="R1415" s="3">
        <v>0</v>
      </c>
      <c r="S1415" s="3">
        <v>659.3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3140.7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f t="shared" si="22"/>
        <v>14224.04</v>
      </c>
      <c r="AP1415" s="3">
        <v>950</v>
      </c>
      <c r="AQ1415" s="3">
        <v>0</v>
      </c>
      <c r="AR1415" s="3">
        <v>0</v>
      </c>
      <c r="AS1415" s="3">
        <v>0</v>
      </c>
      <c r="AT1415" s="3">
        <v>0</v>
      </c>
      <c r="AU1415" s="3">
        <v>-35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915</v>
      </c>
      <c r="BB1415" s="3">
        <v>13898</v>
      </c>
    </row>
    <row r="1416" spans="1:54" x14ac:dyDescent="0.2">
      <c r="A1416" s="2">
        <v>1415</v>
      </c>
      <c r="B1416" s="8">
        <v>20016</v>
      </c>
      <c r="C1416" t="s">
        <v>3675</v>
      </c>
      <c r="D1416" t="s">
        <v>14</v>
      </c>
      <c r="E1416" t="s">
        <v>3661</v>
      </c>
      <c r="F1416" t="s">
        <v>3671</v>
      </c>
      <c r="G1416" t="s">
        <v>63</v>
      </c>
      <c r="H1416" t="s">
        <v>3676</v>
      </c>
      <c r="I1416" s="3">
        <v>30</v>
      </c>
      <c r="J1416" s="3">
        <v>19</v>
      </c>
      <c r="K1416" t="s">
        <v>11</v>
      </c>
      <c r="L1416" t="s">
        <v>3541</v>
      </c>
      <c r="M1416" s="3">
        <v>7916.67</v>
      </c>
      <c r="N1416" s="3">
        <v>0</v>
      </c>
      <c r="O1416" s="3">
        <v>3166.67</v>
      </c>
      <c r="P1416" s="3">
        <v>0</v>
      </c>
      <c r="Q1416" s="3">
        <v>0</v>
      </c>
      <c r="R1416" s="3">
        <v>0</v>
      </c>
      <c r="S1416" s="3">
        <v>659.3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3140.7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f t="shared" si="22"/>
        <v>14224.04</v>
      </c>
      <c r="AP1416" s="3">
        <v>950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950</v>
      </c>
      <c r="BB1416" s="3">
        <v>13933</v>
      </c>
    </row>
    <row r="1417" spans="1:54" x14ac:dyDescent="0.2">
      <c r="A1417" s="2">
        <v>1416</v>
      </c>
      <c r="B1417" s="8">
        <v>20017</v>
      </c>
      <c r="C1417" t="s">
        <v>3677</v>
      </c>
      <c r="D1417" t="s">
        <v>14</v>
      </c>
      <c r="E1417" t="s">
        <v>3661</v>
      </c>
      <c r="F1417" t="s">
        <v>3671</v>
      </c>
      <c r="G1417" t="s">
        <v>63</v>
      </c>
      <c r="H1417" t="s">
        <v>3678</v>
      </c>
      <c r="I1417" s="3">
        <v>30</v>
      </c>
      <c r="J1417" s="3">
        <v>19</v>
      </c>
      <c r="K1417" t="s">
        <v>11</v>
      </c>
      <c r="L1417" t="s">
        <v>3541</v>
      </c>
      <c r="M1417" s="3">
        <v>7916.67</v>
      </c>
      <c r="N1417" s="3">
        <v>0</v>
      </c>
      <c r="O1417" s="3">
        <v>3166.67</v>
      </c>
      <c r="P1417" s="3">
        <v>0</v>
      </c>
      <c r="Q1417" s="3">
        <v>0</v>
      </c>
      <c r="R1417" s="3">
        <v>0</v>
      </c>
      <c r="S1417" s="3">
        <v>659.3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3140.7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f t="shared" si="22"/>
        <v>14224.04</v>
      </c>
      <c r="AP1417" s="3">
        <v>950</v>
      </c>
      <c r="AQ1417" s="3">
        <v>0</v>
      </c>
      <c r="AR1417" s="3">
        <v>0</v>
      </c>
      <c r="AS1417" s="3">
        <v>0</v>
      </c>
      <c r="AT1417" s="3">
        <v>0</v>
      </c>
      <c r="AU1417" s="3">
        <v>-35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915</v>
      </c>
      <c r="BB1417" s="3">
        <v>13898</v>
      </c>
    </row>
    <row r="1418" spans="1:54" x14ac:dyDescent="0.2">
      <c r="A1418" s="2">
        <v>1417</v>
      </c>
      <c r="B1418" s="8">
        <v>20018</v>
      </c>
      <c r="C1418" t="s">
        <v>3679</v>
      </c>
      <c r="D1418" t="s">
        <v>14</v>
      </c>
      <c r="E1418" t="s">
        <v>3661</v>
      </c>
      <c r="F1418" t="s">
        <v>3671</v>
      </c>
      <c r="G1418" t="s">
        <v>63</v>
      </c>
      <c r="H1418" t="s">
        <v>3680</v>
      </c>
      <c r="I1418" s="3">
        <v>30</v>
      </c>
      <c r="J1418" s="3">
        <v>19</v>
      </c>
      <c r="K1418" t="s">
        <v>11</v>
      </c>
      <c r="L1418" t="s">
        <v>3541</v>
      </c>
      <c r="M1418" s="3">
        <v>7916.67</v>
      </c>
      <c r="N1418" s="3">
        <v>0</v>
      </c>
      <c r="O1418" s="3">
        <v>3166.67</v>
      </c>
      <c r="P1418" s="3">
        <v>0</v>
      </c>
      <c r="Q1418" s="3">
        <v>0</v>
      </c>
      <c r="R1418" s="3">
        <v>0</v>
      </c>
      <c r="S1418" s="3">
        <v>659.3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3140.7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f t="shared" si="22"/>
        <v>14224.04</v>
      </c>
      <c r="AP1418" s="3">
        <v>950</v>
      </c>
      <c r="AQ1418" s="3">
        <v>0</v>
      </c>
      <c r="AR1418" s="3">
        <v>0</v>
      </c>
      <c r="AS1418" s="3">
        <v>0</v>
      </c>
      <c r="AT1418" s="3">
        <v>0</v>
      </c>
      <c r="AU1418" s="3">
        <v>-35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915</v>
      </c>
      <c r="BB1418" s="3">
        <v>13898</v>
      </c>
    </row>
    <row r="1419" spans="1:54" x14ac:dyDescent="0.2">
      <c r="A1419" s="2">
        <v>1418</v>
      </c>
      <c r="B1419" s="8">
        <v>20019</v>
      </c>
      <c r="C1419" t="s">
        <v>3681</v>
      </c>
      <c r="D1419" t="s">
        <v>14</v>
      </c>
      <c r="E1419" t="s">
        <v>3661</v>
      </c>
      <c r="F1419" t="s">
        <v>3671</v>
      </c>
      <c r="G1419" t="s">
        <v>63</v>
      </c>
      <c r="H1419" t="s">
        <v>3682</v>
      </c>
      <c r="I1419" s="3">
        <v>30</v>
      </c>
      <c r="J1419" s="3">
        <v>18</v>
      </c>
      <c r="K1419" t="s">
        <v>11</v>
      </c>
      <c r="L1419" t="s">
        <v>3683</v>
      </c>
      <c r="M1419" s="3">
        <v>7500</v>
      </c>
      <c r="N1419" s="3">
        <v>0</v>
      </c>
      <c r="O1419" s="3">
        <v>3000</v>
      </c>
      <c r="P1419" s="3">
        <v>0</v>
      </c>
      <c r="Q1419" s="3">
        <v>0</v>
      </c>
      <c r="R1419" s="3">
        <v>0</v>
      </c>
      <c r="S1419" s="3">
        <v>624.6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2975.4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f t="shared" si="22"/>
        <v>13475.4</v>
      </c>
      <c r="AP1419" s="3">
        <v>900</v>
      </c>
      <c r="AQ1419" s="3">
        <v>0</v>
      </c>
      <c r="AR1419" s="3">
        <v>0</v>
      </c>
      <c r="AS1419" s="3">
        <v>0</v>
      </c>
      <c r="AT1419" s="3">
        <v>0</v>
      </c>
      <c r="AU1419" s="3">
        <v>-35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865</v>
      </c>
      <c r="BB1419" s="3">
        <v>13165</v>
      </c>
    </row>
    <row r="1420" spans="1:54" x14ac:dyDescent="0.2">
      <c r="A1420" s="2">
        <v>1419</v>
      </c>
      <c r="B1420" s="8">
        <v>20020</v>
      </c>
      <c r="C1420" t="s">
        <v>466</v>
      </c>
      <c r="D1420" t="s">
        <v>14</v>
      </c>
      <c r="E1420" t="s">
        <v>3661</v>
      </c>
      <c r="F1420" t="s">
        <v>3671</v>
      </c>
      <c r="G1420" t="s">
        <v>63</v>
      </c>
      <c r="H1420" t="s">
        <v>3684</v>
      </c>
      <c r="I1420" s="3">
        <v>30</v>
      </c>
      <c r="J1420" s="3">
        <v>18</v>
      </c>
      <c r="K1420" t="s">
        <v>11</v>
      </c>
      <c r="L1420" t="s">
        <v>3683</v>
      </c>
      <c r="M1420" s="3">
        <v>7500</v>
      </c>
      <c r="N1420" s="3">
        <v>0</v>
      </c>
      <c r="O1420" s="3">
        <v>3000</v>
      </c>
      <c r="P1420" s="3">
        <v>0</v>
      </c>
      <c r="Q1420" s="3">
        <v>0</v>
      </c>
      <c r="R1420" s="3">
        <v>0</v>
      </c>
      <c r="S1420" s="3">
        <v>624.6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2975.4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f t="shared" si="22"/>
        <v>13475.4</v>
      </c>
      <c r="AP1420" s="3">
        <v>900</v>
      </c>
      <c r="AQ1420" s="3">
        <v>0</v>
      </c>
      <c r="AR1420" s="3">
        <v>0</v>
      </c>
      <c r="AS1420" s="3">
        <v>0</v>
      </c>
      <c r="AT1420" s="3">
        <v>0</v>
      </c>
      <c r="AU1420" s="3">
        <v>-35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865</v>
      </c>
      <c r="BB1420" s="3">
        <v>13165</v>
      </c>
    </row>
    <row r="1421" spans="1:54" x14ac:dyDescent="0.2">
      <c r="A1421" s="2">
        <v>1420</v>
      </c>
      <c r="B1421" s="8">
        <v>20021</v>
      </c>
      <c r="C1421" t="s">
        <v>3685</v>
      </c>
      <c r="D1421" t="s">
        <v>14</v>
      </c>
      <c r="E1421" t="s">
        <v>3661</v>
      </c>
      <c r="F1421" t="s">
        <v>3671</v>
      </c>
      <c r="G1421" t="s">
        <v>63</v>
      </c>
      <c r="H1421" t="s">
        <v>3686</v>
      </c>
      <c r="I1421" s="3">
        <v>30</v>
      </c>
      <c r="J1421" s="3">
        <v>18</v>
      </c>
      <c r="K1421" t="s">
        <v>11</v>
      </c>
      <c r="L1421" t="s">
        <v>3683</v>
      </c>
      <c r="M1421" s="3">
        <v>7500</v>
      </c>
      <c r="N1421" s="3">
        <v>0</v>
      </c>
      <c r="O1421" s="3">
        <v>3000</v>
      </c>
      <c r="P1421" s="3">
        <v>0</v>
      </c>
      <c r="Q1421" s="3">
        <v>0</v>
      </c>
      <c r="R1421" s="3">
        <v>0</v>
      </c>
      <c r="S1421" s="3">
        <v>624.6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2975.4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f t="shared" si="22"/>
        <v>13475.4</v>
      </c>
      <c r="AP1421" s="3">
        <v>900</v>
      </c>
      <c r="AQ1421" s="3">
        <v>0</v>
      </c>
      <c r="AR1421" s="3">
        <v>0</v>
      </c>
      <c r="AS1421" s="3">
        <v>0</v>
      </c>
      <c r="AT1421" s="3">
        <v>0</v>
      </c>
      <c r="AU1421" s="3">
        <v>-35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865</v>
      </c>
      <c r="BB1421" s="3">
        <v>13165</v>
      </c>
    </row>
    <row r="1422" spans="1:54" x14ac:dyDescent="0.2">
      <c r="A1422" s="2">
        <v>1421</v>
      </c>
      <c r="B1422" s="8">
        <v>20022</v>
      </c>
      <c r="C1422" t="s">
        <v>3687</v>
      </c>
      <c r="D1422" t="s">
        <v>14</v>
      </c>
      <c r="E1422" t="s">
        <v>3661</v>
      </c>
      <c r="F1422" t="s">
        <v>3671</v>
      </c>
      <c r="G1422" t="s">
        <v>63</v>
      </c>
      <c r="H1422" t="s">
        <v>3688</v>
      </c>
      <c r="I1422" s="3">
        <v>30</v>
      </c>
      <c r="J1422" s="3">
        <v>18</v>
      </c>
      <c r="K1422" t="s">
        <v>11</v>
      </c>
      <c r="L1422" t="s">
        <v>3683</v>
      </c>
      <c r="M1422" s="3">
        <v>7500</v>
      </c>
      <c r="N1422" s="3">
        <v>0</v>
      </c>
      <c r="O1422" s="3">
        <v>3000</v>
      </c>
      <c r="P1422" s="3">
        <v>0</v>
      </c>
      <c r="Q1422" s="3">
        <v>0</v>
      </c>
      <c r="R1422" s="3">
        <v>0</v>
      </c>
      <c r="S1422" s="3">
        <v>624.6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2975.4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f t="shared" si="22"/>
        <v>13475.4</v>
      </c>
      <c r="AP1422" s="3">
        <v>900</v>
      </c>
      <c r="AQ1422" s="3">
        <v>0</v>
      </c>
      <c r="AR1422" s="3">
        <v>0</v>
      </c>
      <c r="AS1422" s="3">
        <v>0</v>
      </c>
      <c r="AT1422" s="3">
        <v>0</v>
      </c>
      <c r="AU1422" s="3">
        <v>-35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865</v>
      </c>
      <c r="BB1422" s="3">
        <v>13165</v>
      </c>
    </row>
    <row r="1423" spans="1:54" x14ac:dyDescent="0.2">
      <c r="A1423" s="2">
        <v>1422</v>
      </c>
      <c r="B1423" s="8">
        <v>20023</v>
      </c>
      <c r="C1423" t="s">
        <v>3689</v>
      </c>
      <c r="D1423" t="s">
        <v>14</v>
      </c>
      <c r="E1423" t="s">
        <v>3661</v>
      </c>
      <c r="F1423" t="s">
        <v>3671</v>
      </c>
      <c r="G1423" t="s">
        <v>63</v>
      </c>
      <c r="H1423" t="s">
        <v>3690</v>
      </c>
      <c r="I1423" s="3">
        <v>30</v>
      </c>
      <c r="J1423" s="3">
        <v>18</v>
      </c>
      <c r="K1423" t="s">
        <v>11</v>
      </c>
      <c r="L1423" t="s">
        <v>3683</v>
      </c>
      <c r="M1423" s="3">
        <v>7500</v>
      </c>
      <c r="N1423" s="3">
        <v>0</v>
      </c>
      <c r="O1423" s="3">
        <v>3000</v>
      </c>
      <c r="P1423" s="3">
        <v>0</v>
      </c>
      <c r="Q1423" s="3">
        <v>0</v>
      </c>
      <c r="R1423" s="3">
        <v>0</v>
      </c>
      <c r="S1423" s="3">
        <v>624.6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2975.4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f t="shared" si="22"/>
        <v>13475.4</v>
      </c>
      <c r="AP1423" s="3">
        <v>900</v>
      </c>
      <c r="AQ1423" s="3">
        <v>0</v>
      </c>
      <c r="AR1423" s="3">
        <v>0</v>
      </c>
      <c r="AS1423" s="3">
        <v>0</v>
      </c>
      <c r="AT1423" s="3">
        <v>0</v>
      </c>
      <c r="AU1423" s="3">
        <v>-35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865</v>
      </c>
      <c r="BB1423" s="3">
        <v>13165</v>
      </c>
    </row>
    <row r="1424" spans="1:54" x14ac:dyDescent="0.2">
      <c r="A1424" s="2">
        <v>1423</v>
      </c>
      <c r="B1424" s="8">
        <v>20024</v>
      </c>
      <c r="C1424" t="s">
        <v>3691</v>
      </c>
      <c r="D1424" t="s">
        <v>14</v>
      </c>
      <c r="E1424" t="s">
        <v>3661</v>
      </c>
      <c r="F1424" t="s">
        <v>3671</v>
      </c>
      <c r="G1424" t="s">
        <v>63</v>
      </c>
      <c r="H1424" t="s">
        <v>3692</v>
      </c>
      <c r="I1424" s="3">
        <v>30</v>
      </c>
      <c r="J1424" s="3">
        <v>18</v>
      </c>
      <c r="K1424" t="s">
        <v>11</v>
      </c>
      <c r="L1424" t="s">
        <v>3683</v>
      </c>
      <c r="M1424" s="3">
        <v>6000</v>
      </c>
      <c r="N1424" s="3">
        <v>0</v>
      </c>
      <c r="O1424" s="3">
        <v>2400</v>
      </c>
      <c r="P1424" s="3">
        <v>0</v>
      </c>
      <c r="Q1424" s="3">
        <v>0</v>
      </c>
      <c r="R1424" s="3">
        <v>0</v>
      </c>
      <c r="S1424" s="3">
        <v>499.8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2380.1999999999998</v>
      </c>
      <c r="AJ1424" s="3">
        <v>0</v>
      </c>
      <c r="AK1424" s="3">
        <v>0</v>
      </c>
      <c r="AL1424" s="3">
        <v>1</v>
      </c>
      <c r="AM1424" s="3">
        <v>0</v>
      </c>
      <c r="AN1424" s="3">
        <v>0</v>
      </c>
      <c r="AO1424" s="3">
        <f t="shared" si="22"/>
        <v>10780.2</v>
      </c>
      <c r="AP1424" s="3">
        <v>720</v>
      </c>
      <c r="AQ1424" s="3">
        <v>0</v>
      </c>
      <c r="AR1424" s="3">
        <v>198</v>
      </c>
      <c r="AS1424" s="3">
        <v>0</v>
      </c>
      <c r="AT1424" s="3">
        <v>0</v>
      </c>
      <c r="AU1424" s="3">
        <v>-35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883</v>
      </c>
      <c r="BB1424" s="3">
        <v>10328</v>
      </c>
    </row>
    <row r="1425" spans="1:54" x14ac:dyDescent="0.2">
      <c r="A1425" s="2">
        <v>1424</v>
      </c>
      <c r="B1425" s="8">
        <v>20025</v>
      </c>
      <c r="C1425" t="s">
        <v>3693</v>
      </c>
      <c r="D1425" t="s">
        <v>121</v>
      </c>
      <c r="E1425" t="s">
        <v>3661</v>
      </c>
      <c r="F1425" t="s">
        <v>3671</v>
      </c>
      <c r="G1425" t="s">
        <v>63</v>
      </c>
      <c r="H1425" t="s">
        <v>3694</v>
      </c>
      <c r="I1425" s="3">
        <v>30</v>
      </c>
      <c r="J1425" s="3">
        <v>15</v>
      </c>
      <c r="K1425" t="s">
        <v>11</v>
      </c>
      <c r="L1425" t="s">
        <v>3695</v>
      </c>
      <c r="M1425" s="3">
        <v>2750</v>
      </c>
      <c r="N1425" s="3">
        <v>0</v>
      </c>
      <c r="O1425" s="3">
        <v>1100</v>
      </c>
      <c r="P1425" s="3">
        <v>0</v>
      </c>
      <c r="Q1425" s="3">
        <v>0</v>
      </c>
      <c r="R1425" s="3">
        <v>0</v>
      </c>
      <c r="S1425" s="3">
        <v>229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1091</v>
      </c>
      <c r="AJ1425" s="3">
        <v>0</v>
      </c>
      <c r="AK1425" s="3">
        <v>0</v>
      </c>
      <c r="AL1425" s="3">
        <v>1</v>
      </c>
      <c r="AM1425" s="3">
        <v>0</v>
      </c>
      <c r="AN1425" s="3">
        <v>0</v>
      </c>
      <c r="AO1425" s="3">
        <f t="shared" si="22"/>
        <v>4941</v>
      </c>
      <c r="AP1425" s="3">
        <v>330</v>
      </c>
      <c r="AQ1425" s="3">
        <v>0</v>
      </c>
      <c r="AR1425" s="3">
        <v>91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421</v>
      </c>
      <c r="BB1425" s="3">
        <v>4750</v>
      </c>
    </row>
    <row r="1426" spans="1:54" x14ac:dyDescent="0.2">
      <c r="A1426" s="2">
        <v>1425</v>
      </c>
      <c r="B1426" s="8">
        <v>20026</v>
      </c>
      <c r="C1426" t="s">
        <v>3696</v>
      </c>
      <c r="D1426" t="s">
        <v>121</v>
      </c>
      <c r="E1426" t="s">
        <v>3661</v>
      </c>
      <c r="F1426" t="s">
        <v>3671</v>
      </c>
      <c r="G1426" t="s">
        <v>63</v>
      </c>
      <c r="H1426" t="s">
        <v>3697</v>
      </c>
      <c r="I1426" s="3">
        <v>30</v>
      </c>
      <c r="J1426" s="3">
        <v>14</v>
      </c>
      <c r="K1426" t="s">
        <v>11</v>
      </c>
      <c r="L1426" t="s">
        <v>3698</v>
      </c>
      <c r="M1426" s="3">
        <v>2566.67</v>
      </c>
      <c r="N1426" s="3">
        <v>0</v>
      </c>
      <c r="O1426" s="3">
        <v>1026.67</v>
      </c>
      <c r="P1426" s="3">
        <v>0</v>
      </c>
      <c r="Q1426" s="3">
        <v>0</v>
      </c>
      <c r="R1426" s="3">
        <v>0</v>
      </c>
      <c r="S1426" s="3">
        <v>213.73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1018.27</v>
      </c>
      <c r="AJ1426" s="3">
        <v>0</v>
      </c>
      <c r="AK1426" s="3">
        <v>0</v>
      </c>
      <c r="AL1426" s="3">
        <v>1</v>
      </c>
      <c r="AM1426" s="3">
        <v>0</v>
      </c>
      <c r="AN1426" s="3">
        <v>0</v>
      </c>
      <c r="AO1426" s="3">
        <f t="shared" si="22"/>
        <v>4611.6100000000006</v>
      </c>
      <c r="AP1426" s="3">
        <v>308</v>
      </c>
      <c r="AQ1426" s="3">
        <v>0</v>
      </c>
      <c r="AR1426" s="3">
        <v>85</v>
      </c>
      <c r="AS1426" s="3">
        <v>0</v>
      </c>
      <c r="AT1426" s="3">
        <v>0</v>
      </c>
      <c r="AU1426" s="3">
        <v>-70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323</v>
      </c>
      <c r="BB1426" s="3">
        <v>4363</v>
      </c>
    </row>
    <row r="1427" spans="1:54" x14ac:dyDescent="0.2">
      <c r="A1427" s="2">
        <v>1426</v>
      </c>
      <c r="B1427" s="8">
        <v>20028</v>
      </c>
      <c r="C1427" t="s">
        <v>3699</v>
      </c>
      <c r="D1427" t="s">
        <v>14</v>
      </c>
      <c r="E1427" t="s">
        <v>3661</v>
      </c>
      <c r="F1427" t="s">
        <v>3671</v>
      </c>
      <c r="G1427" t="s">
        <v>63</v>
      </c>
      <c r="H1427" t="s">
        <v>3700</v>
      </c>
      <c r="I1427" s="3">
        <v>30</v>
      </c>
      <c r="J1427" s="3">
        <v>13</v>
      </c>
      <c r="K1427" t="s">
        <v>11</v>
      </c>
      <c r="L1427" t="s">
        <v>3544</v>
      </c>
      <c r="M1427" s="3">
        <v>5416.67</v>
      </c>
      <c r="N1427" s="3">
        <v>0</v>
      </c>
      <c r="O1427" s="3">
        <v>2166.67</v>
      </c>
      <c r="P1427" s="3">
        <v>0</v>
      </c>
      <c r="Q1427" s="3">
        <v>0</v>
      </c>
      <c r="R1427" s="3">
        <v>0</v>
      </c>
      <c r="S1427" s="3">
        <v>451.1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2148.9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f t="shared" si="22"/>
        <v>9732.24</v>
      </c>
      <c r="AP1427" s="3">
        <v>650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650</v>
      </c>
      <c r="BB1427" s="3">
        <v>9533</v>
      </c>
    </row>
    <row r="1428" spans="1:54" x14ac:dyDescent="0.2">
      <c r="A1428" s="2">
        <v>1427</v>
      </c>
      <c r="B1428" s="8">
        <v>20029</v>
      </c>
      <c r="C1428" t="s">
        <v>3701</v>
      </c>
      <c r="D1428" t="s">
        <v>14</v>
      </c>
      <c r="E1428" t="s">
        <v>3661</v>
      </c>
      <c r="F1428" t="s">
        <v>3671</v>
      </c>
      <c r="G1428" t="s">
        <v>63</v>
      </c>
      <c r="H1428" t="s">
        <v>3702</v>
      </c>
      <c r="I1428" s="3">
        <v>30</v>
      </c>
      <c r="J1428" s="3">
        <v>13</v>
      </c>
      <c r="K1428" t="s">
        <v>11</v>
      </c>
      <c r="L1428" t="s">
        <v>3544</v>
      </c>
      <c r="M1428" s="3">
        <v>5416.67</v>
      </c>
      <c r="N1428" s="3">
        <v>0</v>
      </c>
      <c r="O1428" s="3">
        <v>2166.67</v>
      </c>
      <c r="P1428" s="3">
        <v>0</v>
      </c>
      <c r="Q1428" s="3">
        <v>0</v>
      </c>
      <c r="R1428" s="3">
        <v>0</v>
      </c>
      <c r="S1428" s="3">
        <v>451.1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2148.9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f t="shared" si="22"/>
        <v>9732.24</v>
      </c>
      <c r="AP1428" s="3">
        <v>650</v>
      </c>
      <c r="AQ1428" s="3">
        <v>0</v>
      </c>
      <c r="AR1428" s="3">
        <v>0</v>
      </c>
      <c r="AS1428" s="3">
        <v>0</v>
      </c>
      <c r="AT1428" s="3">
        <v>0</v>
      </c>
      <c r="AU1428" s="3">
        <v>-70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580</v>
      </c>
      <c r="BB1428" s="3">
        <v>9463</v>
      </c>
    </row>
    <row r="1429" spans="1:54" x14ac:dyDescent="0.2">
      <c r="A1429" s="2">
        <v>1428</v>
      </c>
      <c r="B1429" s="8">
        <v>20030</v>
      </c>
      <c r="C1429" t="s">
        <v>3703</v>
      </c>
      <c r="D1429" t="s">
        <v>14</v>
      </c>
      <c r="E1429" t="s">
        <v>3661</v>
      </c>
      <c r="F1429" t="s">
        <v>3671</v>
      </c>
      <c r="G1429" t="s">
        <v>63</v>
      </c>
      <c r="H1429" t="s">
        <v>3704</v>
      </c>
      <c r="I1429" s="3">
        <v>30</v>
      </c>
      <c r="J1429" s="3">
        <v>13</v>
      </c>
      <c r="K1429" t="s">
        <v>11</v>
      </c>
      <c r="L1429" t="s">
        <v>3544</v>
      </c>
      <c r="M1429" s="3">
        <v>5416.67</v>
      </c>
      <c r="N1429" s="3">
        <v>0</v>
      </c>
      <c r="O1429" s="3">
        <v>2166.67</v>
      </c>
      <c r="P1429" s="3">
        <v>0</v>
      </c>
      <c r="Q1429" s="3">
        <v>0</v>
      </c>
      <c r="R1429" s="3">
        <v>0</v>
      </c>
      <c r="S1429" s="3">
        <v>451.1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2148.9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f t="shared" si="22"/>
        <v>9732.24</v>
      </c>
      <c r="AP1429" s="3">
        <v>650</v>
      </c>
      <c r="AQ1429" s="3">
        <v>0</v>
      </c>
      <c r="AR1429" s="3">
        <v>0</v>
      </c>
      <c r="AS1429" s="3">
        <v>0</v>
      </c>
      <c r="AT1429" s="3">
        <v>0</v>
      </c>
      <c r="AU1429" s="3">
        <v>-35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615</v>
      </c>
      <c r="BB1429" s="3">
        <v>9498</v>
      </c>
    </row>
    <row r="1430" spans="1:54" x14ac:dyDescent="0.2">
      <c r="A1430" s="2">
        <v>1429</v>
      </c>
      <c r="B1430" s="8">
        <v>20032</v>
      </c>
      <c r="C1430" t="s">
        <v>3705</v>
      </c>
      <c r="D1430" t="s">
        <v>9</v>
      </c>
      <c r="E1430" t="s">
        <v>3661</v>
      </c>
      <c r="F1430" t="s">
        <v>3671</v>
      </c>
      <c r="G1430" t="s">
        <v>63</v>
      </c>
      <c r="H1430" t="s">
        <v>3706</v>
      </c>
      <c r="I1430" s="3">
        <v>30</v>
      </c>
      <c r="J1430" s="3">
        <v>13</v>
      </c>
      <c r="K1430" t="s">
        <v>11</v>
      </c>
      <c r="L1430" t="s">
        <v>3544</v>
      </c>
      <c r="M1430" s="3">
        <v>8666.67</v>
      </c>
      <c r="N1430" s="3">
        <v>0</v>
      </c>
      <c r="O1430" s="3">
        <v>3466.67</v>
      </c>
      <c r="P1430" s="3">
        <v>0</v>
      </c>
      <c r="Q1430" s="3">
        <v>0</v>
      </c>
      <c r="R1430" s="3">
        <v>0</v>
      </c>
      <c r="S1430" s="3">
        <v>721.93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3698.07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f t="shared" si="22"/>
        <v>15831.41</v>
      </c>
      <c r="AP1430" s="3">
        <v>780</v>
      </c>
      <c r="AQ1430" s="3">
        <v>0</v>
      </c>
      <c r="AR1430" s="3">
        <v>0</v>
      </c>
      <c r="AS1430" s="3">
        <v>150</v>
      </c>
      <c r="AT1430" s="3">
        <v>0</v>
      </c>
      <c r="AU1430" s="3">
        <v>-105</v>
      </c>
      <c r="AV1430" s="3">
        <v>0</v>
      </c>
      <c r="AW1430" s="3">
        <v>-260</v>
      </c>
      <c r="AX1430" s="3">
        <v>0</v>
      </c>
      <c r="AY1430" s="3">
        <v>0</v>
      </c>
      <c r="AZ1430" s="3">
        <v>0</v>
      </c>
      <c r="BA1430" s="3">
        <v>565</v>
      </c>
      <c r="BB1430" s="3">
        <v>15258</v>
      </c>
    </row>
    <row r="1431" spans="1:54" x14ac:dyDescent="0.2">
      <c r="A1431" s="2">
        <v>1430</v>
      </c>
      <c r="B1431" s="8">
        <v>20033</v>
      </c>
      <c r="C1431" t="s">
        <v>3707</v>
      </c>
      <c r="D1431" t="s">
        <v>9</v>
      </c>
      <c r="E1431" t="s">
        <v>3661</v>
      </c>
      <c r="F1431" t="s">
        <v>3671</v>
      </c>
      <c r="G1431" t="s">
        <v>63</v>
      </c>
      <c r="H1431" t="s">
        <v>3708</v>
      </c>
      <c r="I1431" s="3">
        <v>30</v>
      </c>
      <c r="J1431" s="3">
        <v>13</v>
      </c>
      <c r="K1431" t="s">
        <v>11</v>
      </c>
      <c r="L1431" t="s">
        <v>3544</v>
      </c>
      <c r="M1431" s="3">
        <v>8666.67</v>
      </c>
      <c r="N1431" s="3">
        <v>0</v>
      </c>
      <c r="O1431" s="3">
        <v>3466.67</v>
      </c>
      <c r="P1431" s="3">
        <v>0</v>
      </c>
      <c r="Q1431" s="3">
        <v>0</v>
      </c>
      <c r="R1431" s="3">
        <v>0</v>
      </c>
      <c r="S1431" s="3">
        <v>721.93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3698.07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f t="shared" si="22"/>
        <v>15831.41</v>
      </c>
      <c r="AP1431" s="3">
        <v>780</v>
      </c>
      <c r="AQ1431" s="3">
        <v>0</v>
      </c>
      <c r="AR1431" s="3">
        <v>0</v>
      </c>
      <c r="AS1431" s="3">
        <v>150</v>
      </c>
      <c r="AT1431" s="3">
        <v>0</v>
      </c>
      <c r="AU1431" s="3">
        <v>-140</v>
      </c>
      <c r="AV1431" s="3">
        <v>0</v>
      </c>
      <c r="AW1431" s="3">
        <v>-260</v>
      </c>
      <c r="AX1431" s="3">
        <v>0</v>
      </c>
      <c r="AY1431" s="3">
        <v>0</v>
      </c>
      <c r="AZ1431" s="3">
        <v>0</v>
      </c>
      <c r="BA1431" s="3">
        <v>530</v>
      </c>
      <c r="BB1431" s="3">
        <v>15223</v>
      </c>
    </row>
    <row r="1432" spans="1:54" x14ac:dyDescent="0.2">
      <c r="A1432" s="2">
        <v>1431</v>
      </c>
      <c r="B1432" s="8">
        <v>20035</v>
      </c>
      <c r="C1432" t="s">
        <v>3709</v>
      </c>
      <c r="D1432" t="s">
        <v>14</v>
      </c>
      <c r="E1432" t="s">
        <v>3661</v>
      </c>
      <c r="F1432" t="s">
        <v>3671</v>
      </c>
      <c r="G1432" t="s">
        <v>63</v>
      </c>
      <c r="H1432" t="s">
        <v>3710</v>
      </c>
      <c r="I1432" s="3">
        <v>30</v>
      </c>
      <c r="J1432" s="3">
        <v>13</v>
      </c>
      <c r="K1432" t="s">
        <v>11</v>
      </c>
      <c r="L1432" t="s">
        <v>3544</v>
      </c>
      <c r="M1432" s="3">
        <v>5416.67</v>
      </c>
      <c r="N1432" s="3">
        <v>0</v>
      </c>
      <c r="O1432" s="3">
        <v>2166.67</v>
      </c>
      <c r="P1432" s="3">
        <v>0</v>
      </c>
      <c r="Q1432" s="3">
        <v>0</v>
      </c>
      <c r="R1432" s="3">
        <v>0</v>
      </c>
      <c r="S1432" s="3">
        <v>451.1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2148.9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f t="shared" si="22"/>
        <v>9732.24</v>
      </c>
      <c r="AP1432" s="3">
        <v>650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650</v>
      </c>
      <c r="BB1432" s="3">
        <v>9533</v>
      </c>
    </row>
    <row r="1433" spans="1:54" x14ac:dyDescent="0.2">
      <c r="A1433" s="2">
        <v>1432</v>
      </c>
      <c r="B1433" s="8">
        <v>20036</v>
      </c>
      <c r="C1433" t="s">
        <v>3711</v>
      </c>
      <c r="D1433" t="s">
        <v>1602</v>
      </c>
      <c r="E1433" t="s">
        <v>3661</v>
      </c>
      <c r="F1433" t="s">
        <v>3662</v>
      </c>
      <c r="G1433" t="s">
        <v>63</v>
      </c>
      <c r="H1433" t="s">
        <v>3712</v>
      </c>
      <c r="I1433" s="3">
        <v>30</v>
      </c>
      <c r="J1433" s="3">
        <v>11</v>
      </c>
      <c r="K1433" t="s">
        <v>11</v>
      </c>
      <c r="L1433" t="s">
        <v>3713</v>
      </c>
      <c r="M1433" s="3">
        <v>187764.15</v>
      </c>
      <c r="N1433" s="3">
        <v>0</v>
      </c>
      <c r="O1433" s="3">
        <v>75105.81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111997.98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f t="shared" si="22"/>
        <v>374867.93999999994</v>
      </c>
      <c r="AP1433" s="3">
        <v>660</v>
      </c>
      <c r="AQ1433" s="3">
        <v>0</v>
      </c>
      <c r="AR1433" s="3">
        <v>0</v>
      </c>
      <c r="AS1433" s="3">
        <v>200</v>
      </c>
      <c r="AT1433" s="3">
        <v>99137</v>
      </c>
      <c r="AU1433" s="3">
        <v>0</v>
      </c>
      <c r="AV1433" s="3">
        <v>0</v>
      </c>
      <c r="AW1433" s="3">
        <v>-1140</v>
      </c>
      <c r="AX1433" s="3">
        <v>0</v>
      </c>
      <c r="AY1433" s="3">
        <v>0</v>
      </c>
      <c r="AZ1433" s="3">
        <v>0</v>
      </c>
      <c r="BA1433" s="3">
        <v>98857</v>
      </c>
      <c r="BB1433" s="3">
        <v>273731</v>
      </c>
    </row>
    <row r="1434" spans="1:54" x14ac:dyDescent="0.2">
      <c r="A1434" s="2">
        <v>1433</v>
      </c>
      <c r="B1434" s="8">
        <v>20037</v>
      </c>
      <c r="C1434" t="s">
        <v>3714</v>
      </c>
      <c r="D1434" t="s">
        <v>14</v>
      </c>
      <c r="E1434" t="s">
        <v>3661</v>
      </c>
      <c r="F1434" t="s">
        <v>3671</v>
      </c>
      <c r="G1434" t="s">
        <v>63</v>
      </c>
      <c r="H1434" t="s">
        <v>3715</v>
      </c>
      <c r="I1434" s="3">
        <v>30</v>
      </c>
      <c r="J1434" s="3">
        <v>8</v>
      </c>
      <c r="K1434" t="s">
        <v>11</v>
      </c>
      <c r="L1434" t="s">
        <v>3716</v>
      </c>
      <c r="M1434" s="3">
        <v>3333.33</v>
      </c>
      <c r="N1434" s="3">
        <v>0</v>
      </c>
      <c r="O1434" s="3">
        <v>1333.33</v>
      </c>
      <c r="P1434" s="3">
        <v>0</v>
      </c>
      <c r="Q1434" s="3">
        <v>0</v>
      </c>
      <c r="R1434" s="3">
        <v>0</v>
      </c>
      <c r="S1434" s="3">
        <v>277.60000000000002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1322.4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f t="shared" si="22"/>
        <v>5989.0599999999995</v>
      </c>
      <c r="AP1434" s="3">
        <v>400</v>
      </c>
      <c r="AQ1434" s="3">
        <v>0</v>
      </c>
      <c r="AR1434" s="3">
        <v>0</v>
      </c>
      <c r="AS1434" s="3">
        <v>0</v>
      </c>
      <c r="AT1434" s="3">
        <v>0</v>
      </c>
      <c r="AU1434" s="3">
        <v>-35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365</v>
      </c>
      <c r="BB1434" s="3">
        <v>5832</v>
      </c>
    </row>
    <row r="1435" spans="1:54" x14ac:dyDescent="0.2">
      <c r="A1435" s="2">
        <v>1434</v>
      </c>
      <c r="B1435" s="8">
        <v>6345</v>
      </c>
      <c r="C1435" t="s">
        <v>3717</v>
      </c>
      <c r="D1435" t="s">
        <v>826</v>
      </c>
      <c r="E1435" t="s">
        <v>3718</v>
      </c>
      <c r="F1435" t="s">
        <v>3719</v>
      </c>
      <c r="G1435" t="s">
        <v>63</v>
      </c>
      <c r="H1435" t="s">
        <v>3720</v>
      </c>
      <c r="I1435" s="3">
        <v>30</v>
      </c>
      <c r="J1435" s="3">
        <v>30</v>
      </c>
      <c r="K1435" t="s">
        <v>11</v>
      </c>
      <c r="L1435" t="s">
        <v>3721</v>
      </c>
      <c r="M1435" s="3">
        <v>148125</v>
      </c>
      <c r="N1435" s="3">
        <v>0</v>
      </c>
      <c r="O1435" s="3">
        <v>59250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72350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f t="shared" si="22"/>
        <v>279725</v>
      </c>
      <c r="AP1435" s="3">
        <v>17775</v>
      </c>
      <c r="AQ1435" s="3">
        <v>0</v>
      </c>
      <c r="AR1435" s="3">
        <v>0</v>
      </c>
      <c r="AS1435" s="3">
        <v>200</v>
      </c>
      <c r="AT1435" s="3">
        <v>66022</v>
      </c>
      <c r="AU1435" s="3">
        <v>-840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83157</v>
      </c>
      <c r="BB1435" s="3">
        <v>194888</v>
      </c>
    </row>
    <row r="1436" spans="1:54" x14ac:dyDescent="0.2">
      <c r="A1436" s="2">
        <v>1435</v>
      </c>
      <c r="B1436" s="8">
        <v>9801</v>
      </c>
      <c r="C1436" t="s">
        <v>3722</v>
      </c>
      <c r="D1436" t="s">
        <v>29</v>
      </c>
      <c r="E1436" t="s">
        <v>3718</v>
      </c>
      <c r="F1436" t="s">
        <v>3723</v>
      </c>
      <c r="G1436" t="s">
        <v>63</v>
      </c>
      <c r="H1436" t="s">
        <v>3724</v>
      </c>
      <c r="I1436" s="3">
        <v>30</v>
      </c>
      <c r="J1436" s="3">
        <v>30</v>
      </c>
      <c r="K1436" t="s">
        <v>11</v>
      </c>
      <c r="L1436" t="s">
        <v>513</v>
      </c>
      <c r="M1436" s="3">
        <v>15813</v>
      </c>
      <c r="N1436" s="3">
        <v>0</v>
      </c>
      <c r="O1436" s="3">
        <v>6325</v>
      </c>
      <c r="P1436" s="3">
        <v>0</v>
      </c>
      <c r="Q1436" s="3">
        <v>0</v>
      </c>
      <c r="R1436" s="3">
        <v>0</v>
      </c>
      <c r="S1436" s="3">
        <v>1317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6272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f t="shared" si="22"/>
        <v>28410</v>
      </c>
      <c r="AP1436" s="3">
        <v>1889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-9</v>
      </c>
      <c r="AX1436" s="3">
        <v>0</v>
      </c>
      <c r="AY1436" s="3">
        <v>0</v>
      </c>
      <c r="AZ1436" s="3">
        <v>0</v>
      </c>
      <c r="BA1436" s="3">
        <v>1880</v>
      </c>
      <c r="BB1436" s="3">
        <v>27829</v>
      </c>
    </row>
    <row r="1437" spans="1:54" x14ac:dyDescent="0.2">
      <c r="A1437" s="2">
        <v>1436</v>
      </c>
      <c r="B1437" s="8">
        <v>9802</v>
      </c>
      <c r="C1437" t="s">
        <v>3725</v>
      </c>
      <c r="D1437" t="s">
        <v>29</v>
      </c>
      <c r="E1437" t="s">
        <v>3718</v>
      </c>
      <c r="F1437" t="s">
        <v>3723</v>
      </c>
      <c r="G1437" t="s">
        <v>63</v>
      </c>
      <c r="H1437" t="s">
        <v>3726</v>
      </c>
      <c r="I1437" s="3">
        <v>30</v>
      </c>
      <c r="J1437" s="3">
        <v>30</v>
      </c>
      <c r="K1437" t="s">
        <v>11</v>
      </c>
      <c r="L1437" t="s">
        <v>518</v>
      </c>
      <c r="M1437" s="3">
        <v>13552</v>
      </c>
      <c r="N1437" s="3">
        <v>0</v>
      </c>
      <c r="O1437" s="3">
        <v>5421</v>
      </c>
      <c r="P1437" s="3">
        <v>0</v>
      </c>
      <c r="Q1437" s="3">
        <v>0</v>
      </c>
      <c r="R1437" s="3">
        <v>0</v>
      </c>
      <c r="S1437" s="3">
        <v>1129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5376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f t="shared" si="22"/>
        <v>24349</v>
      </c>
      <c r="AP1437" s="3">
        <v>1626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1626</v>
      </c>
      <c r="BB1437" s="3">
        <v>23852</v>
      </c>
    </row>
    <row r="1438" spans="1:54" x14ac:dyDescent="0.2">
      <c r="A1438" s="2">
        <v>1437</v>
      </c>
      <c r="B1438" s="8">
        <v>9803</v>
      </c>
      <c r="C1438" t="s">
        <v>3727</v>
      </c>
      <c r="D1438" t="s">
        <v>1</v>
      </c>
      <c r="E1438" t="s">
        <v>3718</v>
      </c>
      <c r="F1438" t="s">
        <v>3723</v>
      </c>
      <c r="G1438" t="s">
        <v>63</v>
      </c>
      <c r="H1438" t="s">
        <v>3728</v>
      </c>
      <c r="I1438" s="3">
        <v>30</v>
      </c>
      <c r="J1438" s="3">
        <v>30</v>
      </c>
      <c r="K1438" t="s">
        <v>11</v>
      </c>
      <c r="L1438" t="s">
        <v>518</v>
      </c>
      <c r="M1438" s="3">
        <v>9072</v>
      </c>
      <c r="N1438" s="3">
        <v>0</v>
      </c>
      <c r="O1438" s="3">
        <v>3629</v>
      </c>
      <c r="P1438" s="3">
        <v>0</v>
      </c>
      <c r="Q1438" s="3">
        <v>0</v>
      </c>
      <c r="R1438" s="3">
        <v>0</v>
      </c>
      <c r="S1438" s="3">
        <v>756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3598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f t="shared" si="22"/>
        <v>16299</v>
      </c>
      <c r="AP1438" s="3">
        <v>1089</v>
      </c>
      <c r="AQ1438" s="3">
        <v>0</v>
      </c>
      <c r="AR1438" s="3">
        <v>171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1260</v>
      </c>
      <c r="BB1438" s="3">
        <v>15795</v>
      </c>
    </row>
    <row r="1439" spans="1:54" x14ac:dyDescent="0.2">
      <c r="A1439" s="2">
        <v>1438</v>
      </c>
      <c r="B1439" s="8">
        <v>9804</v>
      </c>
      <c r="C1439" t="s">
        <v>3729</v>
      </c>
      <c r="D1439" t="s">
        <v>29</v>
      </c>
      <c r="E1439" t="s">
        <v>3718</v>
      </c>
      <c r="F1439" t="s">
        <v>3723</v>
      </c>
      <c r="G1439" t="s">
        <v>63</v>
      </c>
      <c r="H1439" t="s">
        <v>3730</v>
      </c>
      <c r="I1439" s="3">
        <v>30</v>
      </c>
      <c r="J1439" s="3">
        <v>30</v>
      </c>
      <c r="K1439" t="s">
        <v>11</v>
      </c>
      <c r="L1439" t="s">
        <v>518</v>
      </c>
      <c r="M1439" s="3">
        <v>15813</v>
      </c>
      <c r="N1439" s="3">
        <v>0</v>
      </c>
      <c r="O1439" s="3">
        <v>6325</v>
      </c>
      <c r="P1439" s="3">
        <v>0</v>
      </c>
      <c r="Q1439" s="3">
        <v>0</v>
      </c>
      <c r="R1439" s="3">
        <v>0</v>
      </c>
      <c r="S1439" s="3">
        <v>1317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6272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f t="shared" si="22"/>
        <v>28410</v>
      </c>
      <c r="AP1439" s="3">
        <v>1889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-9</v>
      </c>
      <c r="AX1439" s="3">
        <v>0</v>
      </c>
      <c r="AY1439" s="3">
        <v>0</v>
      </c>
      <c r="AZ1439" s="3">
        <v>0</v>
      </c>
      <c r="BA1439" s="3">
        <v>1880</v>
      </c>
      <c r="BB1439" s="3">
        <v>27829</v>
      </c>
    </row>
    <row r="1440" spans="1:54" x14ac:dyDescent="0.2">
      <c r="A1440" s="2">
        <v>1439</v>
      </c>
      <c r="B1440" s="8">
        <v>9805</v>
      </c>
      <c r="C1440" t="s">
        <v>633</v>
      </c>
      <c r="D1440" t="s">
        <v>1</v>
      </c>
      <c r="E1440" t="s">
        <v>3718</v>
      </c>
      <c r="F1440" t="s">
        <v>3723</v>
      </c>
      <c r="G1440" t="s">
        <v>63</v>
      </c>
      <c r="H1440" t="s">
        <v>3731</v>
      </c>
      <c r="I1440" s="3">
        <v>30</v>
      </c>
      <c r="J1440" s="3">
        <v>30</v>
      </c>
      <c r="K1440" t="s">
        <v>11</v>
      </c>
      <c r="L1440" t="s">
        <v>518</v>
      </c>
      <c r="M1440" s="3">
        <v>9240</v>
      </c>
      <c r="N1440" s="3">
        <v>0</v>
      </c>
      <c r="O1440" s="3">
        <v>3696</v>
      </c>
      <c r="P1440" s="3">
        <v>0</v>
      </c>
      <c r="Q1440" s="3">
        <v>0</v>
      </c>
      <c r="R1440" s="3">
        <v>0</v>
      </c>
      <c r="S1440" s="3">
        <v>770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3665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f t="shared" si="22"/>
        <v>16601</v>
      </c>
      <c r="AP1440" s="3">
        <v>1109</v>
      </c>
      <c r="AQ1440" s="3">
        <v>0</v>
      </c>
      <c r="AR1440" s="3">
        <v>174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1283</v>
      </c>
      <c r="BB1440" s="3">
        <v>16088</v>
      </c>
    </row>
    <row r="1441" spans="1:54" x14ac:dyDescent="0.2">
      <c r="A1441" s="2">
        <v>1440</v>
      </c>
      <c r="B1441" s="8">
        <v>9806</v>
      </c>
      <c r="C1441" t="s">
        <v>3732</v>
      </c>
      <c r="D1441" t="s">
        <v>14</v>
      </c>
      <c r="E1441" t="s">
        <v>3718</v>
      </c>
      <c r="F1441" t="s">
        <v>3723</v>
      </c>
      <c r="G1441" t="s">
        <v>63</v>
      </c>
      <c r="H1441" t="s">
        <v>3733</v>
      </c>
      <c r="I1441" s="3">
        <v>30</v>
      </c>
      <c r="J1441" s="3">
        <v>30</v>
      </c>
      <c r="K1441" t="s">
        <v>383</v>
      </c>
      <c r="L1441" t="s">
        <v>2776</v>
      </c>
      <c r="M1441" s="3">
        <v>9375</v>
      </c>
      <c r="N1441" s="3">
        <v>9250</v>
      </c>
      <c r="O1441" s="3">
        <v>3750</v>
      </c>
      <c r="P1441" s="3">
        <v>3700</v>
      </c>
      <c r="Q1441" s="3">
        <v>0</v>
      </c>
      <c r="R1441" s="3">
        <v>0</v>
      </c>
      <c r="S1441" s="3">
        <v>781</v>
      </c>
      <c r="T1441" s="3">
        <v>0</v>
      </c>
      <c r="U1441" s="3">
        <v>771.03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3719</v>
      </c>
      <c r="AJ1441" s="3">
        <v>3668.97</v>
      </c>
      <c r="AK1441" s="3">
        <v>0</v>
      </c>
      <c r="AL1441" s="3">
        <v>165</v>
      </c>
      <c r="AM1441" s="3">
        <v>0</v>
      </c>
      <c r="AN1441" s="3">
        <v>0</v>
      </c>
      <c r="AO1441" s="3">
        <f t="shared" si="22"/>
        <v>16844</v>
      </c>
      <c r="AP1441" s="3">
        <v>1125</v>
      </c>
      <c r="AQ1441" s="3">
        <v>0</v>
      </c>
      <c r="AR1441" s="3">
        <v>515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1110</v>
      </c>
      <c r="AZ1441" s="3">
        <v>0</v>
      </c>
      <c r="BA1441" s="3">
        <v>2750</v>
      </c>
      <c r="BB1441" s="3">
        <v>32430</v>
      </c>
    </row>
    <row r="1442" spans="1:54" x14ac:dyDescent="0.2">
      <c r="A1442" s="2">
        <v>1441</v>
      </c>
      <c r="B1442" s="8">
        <v>9807</v>
      </c>
      <c r="C1442" t="s">
        <v>3734</v>
      </c>
      <c r="D1442" t="s">
        <v>1</v>
      </c>
      <c r="E1442" t="s">
        <v>3718</v>
      </c>
      <c r="F1442" t="s">
        <v>3723</v>
      </c>
      <c r="G1442" t="s">
        <v>63</v>
      </c>
      <c r="H1442" t="s">
        <v>3735</v>
      </c>
      <c r="I1442" s="3">
        <v>30</v>
      </c>
      <c r="J1442" s="3">
        <v>30</v>
      </c>
      <c r="K1442" t="s">
        <v>11</v>
      </c>
      <c r="L1442" t="s">
        <v>332</v>
      </c>
      <c r="M1442" s="3">
        <v>8681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723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3951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f t="shared" si="22"/>
        <v>12632</v>
      </c>
      <c r="AP1442" s="3">
        <v>1042</v>
      </c>
      <c r="AQ1442" s="3">
        <v>0</v>
      </c>
      <c r="AR1442" s="3">
        <v>134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1176</v>
      </c>
      <c r="BB1442" s="3">
        <v>12179</v>
      </c>
    </row>
    <row r="1443" spans="1:54" x14ac:dyDescent="0.2">
      <c r="A1443" s="2">
        <v>1442</v>
      </c>
      <c r="B1443" s="8">
        <v>9808</v>
      </c>
      <c r="C1443" t="s">
        <v>399</v>
      </c>
      <c r="D1443" t="s">
        <v>1</v>
      </c>
      <c r="E1443" t="s">
        <v>3718</v>
      </c>
      <c r="F1443" t="s">
        <v>3723</v>
      </c>
      <c r="G1443" t="s">
        <v>63</v>
      </c>
      <c r="H1443" t="s">
        <v>3736</v>
      </c>
      <c r="I1443" s="3">
        <v>30</v>
      </c>
      <c r="J1443" s="3">
        <v>30</v>
      </c>
      <c r="K1443" t="s">
        <v>11</v>
      </c>
      <c r="L1443" t="s">
        <v>332</v>
      </c>
      <c r="M1443" s="3">
        <v>7080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590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3221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f t="shared" si="22"/>
        <v>10301</v>
      </c>
      <c r="AP1443" s="3">
        <v>850</v>
      </c>
      <c r="AQ1443" s="3">
        <v>0</v>
      </c>
      <c r="AR1443" s="3">
        <v>109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959</v>
      </c>
      <c r="BB1443" s="3">
        <v>9932</v>
      </c>
    </row>
    <row r="1444" spans="1:54" x14ac:dyDescent="0.2">
      <c r="A1444" s="2">
        <v>1443</v>
      </c>
      <c r="B1444" s="8">
        <v>9809</v>
      </c>
      <c r="C1444" t="s">
        <v>358</v>
      </c>
      <c r="D1444" t="s">
        <v>1</v>
      </c>
      <c r="E1444" t="s">
        <v>3718</v>
      </c>
      <c r="F1444" t="s">
        <v>3723</v>
      </c>
      <c r="G1444" t="s">
        <v>3737</v>
      </c>
      <c r="H1444" t="s">
        <v>3738</v>
      </c>
      <c r="I1444" s="3">
        <v>30</v>
      </c>
      <c r="J1444" s="3">
        <v>30</v>
      </c>
      <c r="K1444" t="s">
        <v>11</v>
      </c>
      <c r="L1444" t="s">
        <v>332</v>
      </c>
      <c r="M1444" s="3">
        <v>7080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590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3221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f t="shared" si="22"/>
        <v>10301</v>
      </c>
      <c r="AP1444" s="3">
        <v>850</v>
      </c>
      <c r="AQ1444" s="3">
        <v>0</v>
      </c>
      <c r="AR1444" s="3">
        <v>109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959</v>
      </c>
      <c r="BB1444" s="3">
        <v>9932</v>
      </c>
    </row>
    <row r="1445" spans="1:54" x14ac:dyDescent="0.2">
      <c r="A1445" s="2">
        <v>1444</v>
      </c>
      <c r="B1445" s="8">
        <v>9810</v>
      </c>
      <c r="C1445" t="s">
        <v>572</v>
      </c>
      <c r="D1445" t="s">
        <v>1</v>
      </c>
      <c r="E1445" t="s">
        <v>3718</v>
      </c>
      <c r="F1445" t="s">
        <v>3723</v>
      </c>
      <c r="G1445" t="s">
        <v>3737</v>
      </c>
      <c r="H1445" t="s">
        <v>3739</v>
      </c>
      <c r="I1445" s="3">
        <v>30</v>
      </c>
      <c r="J1445" s="3">
        <v>30</v>
      </c>
      <c r="K1445" t="s">
        <v>11</v>
      </c>
      <c r="L1445" t="s">
        <v>332</v>
      </c>
      <c r="M1445" s="3">
        <v>7080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590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3221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f t="shared" si="22"/>
        <v>10301</v>
      </c>
      <c r="AP1445" s="3">
        <v>850</v>
      </c>
      <c r="AQ1445" s="3">
        <v>0</v>
      </c>
      <c r="AR1445" s="3">
        <v>109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959</v>
      </c>
      <c r="BB1445" s="3">
        <v>9932</v>
      </c>
    </row>
    <row r="1446" spans="1:54" x14ac:dyDescent="0.2">
      <c r="A1446" s="2">
        <v>1445</v>
      </c>
      <c r="B1446" s="8">
        <v>9811</v>
      </c>
      <c r="C1446" t="s">
        <v>3740</v>
      </c>
      <c r="D1446" t="s">
        <v>1</v>
      </c>
      <c r="E1446" t="s">
        <v>3718</v>
      </c>
      <c r="F1446" t="s">
        <v>3723</v>
      </c>
      <c r="G1446" t="s">
        <v>63</v>
      </c>
      <c r="H1446" t="s">
        <v>3741</v>
      </c>
      <c r="I1446" s="3">
        <v>30</v>
      </c>
      <c r="J1446" s="3">
        <v>30</v>
      </c>
      <c r="K1446" t="s">
        <v>11</v>
      </c>
      <c r="L1446" t="s">
        <v>332</v>
      </c>
      <c r="M1446" s="3">
        <v>7080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590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3221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f t="shared" si="22"/>
        <v>10301</v>
      </c>
      <c r="AP1446" s="3">
        <v>850</v>
      </c>
      <c r="AQ1446" s="3">
        <v>0</v>
      </c>
      <c r="AR1446" s="3">
        <v>109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959</v>
      </c>
      <c r="BB1446" s="3">
        <v>9932</v>
      </c>
    </row>
    <row r="1447" spans="1:54" x14ac:dyDescent="0.2">
      <c r="A1447" s="2">
        <v>1446</v>
      </c>
      <c r="B1447" s="8">
        <v>9812</v>
      </c>
      <c r="C1447" t="s">
        <v>3742</v>
      </c>
      <c r="D1447" t="s">
        <v>1</v>
      </c>
      <c r="E1447" t="s">
        <v>3718</v>
      </c>
      <c r="F1447" t="s">
        <v>3723</v>
      </c>
      <c r="G1447" t="s">
        <v>63</v>
      </c>
      <c r="H1447" t="s">
        <v>3743</v>
      </c>
      <c r="I1447" s="3">
        <v>30</v>
      </c>
      <c r="J1447" s="3">
        <v>30</v>
      </c>
      <c r="K1447" t="s">
        <v>11</v>
      </c>
      <c r="L1447" t="s">
        <v>332</v>
      </c>
      <c r="M1447" s="3">
        <v>7080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590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3221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f t="shared" si="22"/>
        <v>10301</v>
      </c>
      <c r="AP1447" s="3">
        <v>850</v>
      </c>
      <c r="AQ1447" s="3">
        <v>0</v>
      </c>
      <c r="AR1447" s="3">
        <v>109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959</v>
      </c>
      <c r="BB1447" s="3">
        <v>9932</v>
      </c>
    </row>
    <row r="1448" spans="1:54" x14ac:dyDescent="0.2">
      <c r="A1448" s="2">
        <v>1447</v>
      </c>
      <c r="B1448" s="8">
        <v>9813</v>
      </c>
      <c r="C1448" t="s">
        <v>3744</v>
      </c>
      <c r="D1448" t="s">
        <v>1</v>
      </c>
      <c r="E1448" t="s">
        <v>3718</v>
      </c>
      <c r="F1448" t="s">
        <v>3723</v>
      </c>
      <c r="G1448" t="s">
        <v>301</v>
      </c>
      <c r="H1448" t="s">
        <v>3745</v>
      </c>
      <c r="I1448" s="3">
        <v>30</v>
      </c>
      <c r="J1448" s="3">
        <v>30</v>
      </c>
      <c r="K1448" t="s">
        <v>11</v>
      </c>
      <c r="L1448" t="s">
        <v>332</v>
      </c>
      <c r="M1448" s="3">
        <v>7080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590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3221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f t="shared" si="22"/>
        <v>10301</v>
      </c>
      <c r="AP1448" s="3">
        <v>850</v>
      </c>
      <c r="AQ1448" s="3">
        <v>0</v>
      </c>
      <c r="AR1448" s="3">
        <v>109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959</v>
      </c>
      <c r="BB1448" s="3">
        <v>9932</v>
      </c>
    </row>
    <row r="1449" spans="1:54" x14ac:dyDescent="0.2">
      <c r="A1449" s="2">
        <v>1448</v>
      </c>
      <c r="B1449" s="8">
        <v>9814</v>
      </c>
      <c r="C1449" t="s">
        <v>3746</v>
      </c>
      <c r="D1449" t="s">
        <v>1</v>
      </c>
      <c r="E1449" t="s">
        <v>3718</v>
      </c>
      <c r="F1449" t="s">
        <v>3723</v>
      </c>
      <c r="G1449" t="s">
        <v>301</v>
      </c>
      <c r="H1449" t="s">
        <v>3747</v>
      </c>
      <c r="I1449" s="3">
        <v>30</v>
      </c>
      <c r="J1449" s="3">
        <v>30</v>
      </c>
      <c r="K1449" t="s">
        <v>11</v>
      </c>
      <c r="L1449" t="s">
        <v>332</v>
      </c>
      <c r="M1449" s="3">
        <v>7080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590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3221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f t="shared" ref="AO1449:AO1512" si="23">M1449+O1449+AI1449</f>
        <v>10301</v>
      </c>
      <c r="AP1449" s="3">
        <v>850</v>
      </c>
      <c r="AQ1449" s="3">
        <v>0</v>
      </c>
      <c r="AR1449" s="3">
        <v>109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959</v>
      </c>
      <c r="BB1449" s="3">
        <v>9932</v>
      </c>
    </row>
    <row r="1450" spans="1:54" x14ac:dyDescent="0.2">
      <c r="A1450" s="2">
        <v>1449</v>
      </c>
      <c r="B1450" s="8">
        <v>9815</v>
      </c>
      <c r="C1450" t="s">
        <v>3748</v>
      </c>
      <c r="D1450" t="s">
        <v>1</v>
      </c>
      <c r="E1450" t="s">
        <v>3718</v>
      </c>
      <c r="F1450" t="s">
        <v>3723</v>
      </c>
      <c r="G1450" t="s">
        <v>301</v>
      </c>
      <c r="H1450" t="s">
        <v>3749</v>
      </c>
      <c r="I1450" s="3">
        <v>30</v>
      </c>
      <c r="J1450" s="3">
        <v>30</v>
      </c>
      <c r="K1450" t="s">
        <v>11</v>
      </c>
      <c r="L1450" t="s">
        <v>332</v>
      </c>
      <c r="M1450" s="3">
        <v>7080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590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3221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f t="shared" si="23"/>
        <v>10301</v>
      </c>
      <c r="AP1450" s="3">
        <v>850</v>
      </c>
      <c r="AQ1450" s="3">
        <v>0</v>
      </c>
      <c r="AR1450" s="3">
        <v>109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959</v>
      </c>
      <c r="BB1450" s="3">
        <v>9932</v>
      </c>
    </row>
    <row r="1451" spans="1:54" x14ac:dyDescent="0.2">
      <c r="A1451" s="2">
        <v>1450</v>
      </c>
      <c r="B1451" s="8">
        <v>9816</v>
      </c>
      <c r="C1451" t="s">
        <v>335</v>
      </c>
      <c r="D1451" t="s">
        <v>1</v>
      </c>
      <c r="E1451" t="s">
        <v>3718</v>
      </c>
      <c r="F1451" t="s">
        <v>3723</v>
      </c>
      <c r="G1451" t="s">
        <v>301</v>
      </c>
      <c r="H1451" t="s">
        <v>3750</v>
      </c>
      <c r="I1451" s="3">
        <v>30</v>
      </c>
      <c r="J1451" s="3">
        <v>30</v>
      </c>
      <c r="K1451" t="s">
        <v>11</v>
      </c>
      <c r="L1451" t="s">
        <v>332</v>
      </c>
      <c r="M1451" s="3">
        <v>7080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590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3221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f t="shared" si="23"/>
        <v>10301</v>
      </c>
      <c r="AP1451" s="3">
        <v>850</v>
      </c>
      <c r="AQ1451" s="3">
        <v>0</v>
      </c>
      <c r="AR1451" s="3">
        <v>109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959</v>
      </c>
      <c r="BB1451" s="3">
        <v>9932</v>
      </c>
    </row>
    <row r="1452" spans="1:54" x14ac:dyDescent="0.2">
      <c r="A1452" s="2">
        <v>1451</v>
      </c>
      <c r="B1452" s="8">
        <v>9817</v>
      </c>
      <c r="C1452" t="s">
        <v>3751</v>
      </c>
      <c r="D1452" t="s">
        <v>1</v>
      </c>
      <c r="E1452" t="s">
        <v>3718</v>
      </c>
      <c r="F1452" t="s">
        <v>3723</v>
      </c>
      <c r="G1452" t="s">
        <v>301</v>
      </c>
      <c r="H1452" t="s">
        <v>3752</v>
      </c>
      <c r="I1452" s="3">
        <v>30</v>
      </c>
      <c r="J1452" s="3">
        <v>30</v>
      </c>
      <c r="K1452" t="s">
        <v>11</v>
      </c>
      <c r="L1452" t="s">
        <v>332</v>
      </c>
      <c r="M1452" s="3">
        <v>7080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590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3221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f t="shared" si="23"/>
        <v>10301</v>
      </c>
      <c r="AP1452" s="3">
        <v>850</v>
      </c>
      <c r="AQ1452" s="3">
        <v>0</v>
      </c>
      <c r="AR1452" s="3">
        <v>109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959</v>
      </c>
      <c r="BB1452" s="3">
        <v>9932</v>
      </c>
    </row>
    <row r="1453" spans="1:54" x14ac:dyDescent="0.2">
      <c r="A1453" s="2">
        <v>1452</v>
      </c>
      <c r="B1453" s="8">
        <v>9818</v>
      </c>
      <c r="C1453" t="s">
        <v>3753</v>
      </c>
      <c r="D1453" t="s">
        <v>1</v>
      </c>
      <c r="E1453" t="s">
        <v>3718</v>
      </c>
      <c r="F1453" t="s">
        <v>3723</v>
      </c>
      <c r="G1453" t="s">
        <v>301</v>
      </c>
      <c r="H1453" t="s">
        <v>3754</v>
      </c>
      <c r="I1453" s="3">
        <v>30</v>
      </c>
      <c r="J1453" s="3">
        <v>30</v>
      </c>
      <c r="K1453" t="s">
        <v>11</v>
      </c>
      <c r="L1453" t="s">
        <v>332</v>
      </c>
      <c r="M1453" s="3">
        <v>8681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723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3951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f t="shared" si="23"/>
        <v>12632</v>
      </c>
      <c r="AP1453" s="3">
        <v>1042</v>
      </c>
      <c r="AQ1453" s="3">
        <v>0</v>
      </c>
      <c r="AR1453" s="3">
        <v>134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1176</v>
      </c>
      <c r="BB1453" s="3">
        <v>12179</v>
      </c>
    </row>
    <row r="1454" spans="1:54" x14ac:dyDescent="0.2">
      <c r="A1454" s="2">
        <v>1453</v>
      </c>
      <c r="B1454" s="8">
        <v>9819</v>
      </c>
      <c r="C1454" t="s">
        <v>3755</v>
      </c>
      <c r="D1454" t="s">
        <v>1</v>
      </c>
      <c r="E1454" t="s">
        <v>3718</v>
      </c>
      <c r="F1454" t="s">
        <v>3723</v>
      </c>
      <c r="G1454" t="s">
        <v>301</v>
      </c>
      <c r="H1454" t="s">
        <v>3756</v>
      </c>
      <c r="I1454" s="3">
        <v>30</v>
      </c>
      <c r="J1454" s="3">
        <v>30</v>
      </c>
      <c r="K1454" t="s">
        <v>11</v>
      </c>
      <c r="L1454" t="s">
        <v>332</v>
      </c>
      <c r="M1454" s="3">
        <v>8635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719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3930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f t="shared" si="23"/>
        <v>12565</v>
      </c>
      <c r="AP1454" s="3">
        <v>1036</v>
      </c>
      <c r="AQ1454" s="3">
        <v>0</v>
      </c>
      <c r="AR1454" s="3">
        <v>133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1169</v>
      </c>
      <c r="BB1454" s="3">
        <v>12115</v>
      </c>
    </row>
    <row r="1455" spans="1:54" x14ac:dyDescent="0.2">
      <c r="A1455" s="2">
        <v>1454</v>
      </c>
      <c r="B1455" s="8">
        <v>9820</v>
      </c>
      <c r="C1455" t="s">
        <v>507</v>
      </c>
      <c r="D1455" t="s">
        <v>29</v>
      </c>
      <c r="E1455" t="s">
        <v>3718</v>
      </c>
      <c r="F1455" t="s">
        <v>3723</v>
      </c>
      <c r="G1455" t="s">
        <v>301</v>
      </c>
      <c r="H1455" t="s">
        <v>3757</v>
      </c>
      <c r="I1455" s="3">
        <v>30</v>
      </c>
      <c r="J1455" s="3">
        <v>30</v>
      </c>
      <c r="K1455" t="s">
        <v>11</v>
      </c>
      <c r="L1455" t="s">
        <v>332</v>
      </c>
      <c r="M1455" s="3">
        <v>6566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547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2987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f t="shared" si="23"/>
        <v>9553</v>
      </c>
      <c r="AP1455" s="3">
        <v>788</v>
      </c>
      <c r="AQ1455" s="3">
        <v>0</v>
      </c>
      <c r="AR1455" s="3">
        <v>101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889</v>
      </c>
      <c r="BB1455" s="3">
        <v>9211</v>
      </c>
    </row>
    <row r="1456" spans="1:54" x14ac:dyDescent="0.2">
      <c r="A1456" s="2">
        <v>1455</v>
      </c>
      <c r="B1456" s="8">
        <v>9821</v>
      </c>
      <c r="C1456" t="s">
        <v>472</v>
      </c>
      <c r="D1456" t="s">
        <v>1</v>
      </c>
      <c r="E1456" t="s">
        <v>3718</v>
      </c>
      <c r="F1456" t="s">
        <v>3723</v>
      </c>
      <c r="G1456" t="s">
        <v>301</v>
      </c>
      <c r="H1456" t="s">
        <v>3758</v>
      </c>
      <c r="I1456" s="3">
        <v>30</v>
      </c>
      <c r="J1456" s="3">
        <v>30</v>
      </c>
      <c r="K1456" t="s">
        <v>11</v>
      </c>
      <c r="L1456" t="s">
        <v>332</v>
      </c>
      <c r="M1456" s="3">
        <v>7074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589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2444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f t="shared" si="23"/>
        <v>9518</v>
      </c>
      <c r="AP1456" s="3">
        <v>849</v>
      </c>
      <c r="AQ1456" s="3">
        <v>0</v>
      </c>
      <c r="AR1456" s="3">
        <v>102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951</v>
      </c>
      <c r="BB1456" s="3">
        <v>9156</v>
      </c>
    </row>
    <row r="1457" spans="1:54" x14ac:dyDescent="0.2">
      <c r="A1457" s="2">
        <v>1456</v>
      </c>
      <c r="B1457" s="8">
        <v>9822</v>
      </c>
      <c r="C1457" t="s">
        <v>458</v>
      </c>
      <c r="D1457" t="s">
        <v>1</v>
      </c>
      <c r="E1457" t="s">
        <v>3718</v>
      </c>
      <c r="F1457" t="s">
        <v>3723</v>
      </c>
      <c r="G1457" t="s">
        <v>301</v>
      </c>
      <c r="H1457" t="s">
        <v>3759</v>
      </c>
      <c r="I1457" s="3">
        <v>30</v>
      </c>
      <c r="J1457" s="3">
        <v>30</v>
      </c>
      <c r="K1457" t="s">
        <v>11</v>
      </c>
      <c r="L1457" t="s">
        <v>332</v>
      </c>
      <c r="M1457" s="3">
        <v>7074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589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2444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f t="shared" si="23"/>
        <v>9518</v>
      </c>
      <c r="AP1457" s="3">
        <v>849</v>
      </c>
      <c r="AQ1457" s="3">
        <v>0</v>
      </c>
      <c r="AR1457" s="3">
        <v>102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951</v>
      </c>
      <c r="BB1457" s="3">
        <v>9156</v>
      </c>
    </row>
    <row r="1458" spans="1:54" x14ac:dyDescent="0.2">
      <c r="A1458" s="2">
        <v>1457</v>
      </c>
      <c r="B1458" s="8">
        <v>9823</v>
      </c>
      <c r="C1458" t="s">
        <v>3760</v>
      </c>
      <c r="D1458" t="s">
        <v>1</v>
      </c>
      <c r="E1458" t="s">
        <v>3718</v>
      </c>
      <c r="F1458" t="s">
        <v>3723</v>
      </c>
      <c r="G1458" t="s">
        <v>301</v>
      </c>
      <c r="H1458" t="s">
        <v>3761</v>
      </c>
      <c r="I1458" s="3">
        <v>30</v>
      </c>
      <c r="J1458" s="3">
        <v>30</v>
      </c>
      <c r="K1458" t="s">
        <v>11</v>
      </c>
      <c r="L1458" t="s">
        <v>332</v>
      </c>
      <c r="M1458" s="3">
        <v>12216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1018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7471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f t="shared" si="23"/>
        <v>19687</v>
      </c>
      <c r="AP1458" s="3">
        <v>1466</v>
      </c>
      <c r="AQ1458" s="3">
        <v>0</v>
      </c>
      <c r="AR1458" s="3">
        <v>208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1674</v>
      </c>
      <c r="BB1458" s="3">
        <v>19031</v>
      </c>
    </row>
    <row r="1459" spans="1:54" x14ac:dyDescent="0.2">
      <c r="A1459" s="2">
        <v>1458</v>
      </c>
      <c r="B1459" s="8">
        <v>9824</v>
      </c>
      <c r="C1459" t="s">
        <v>682</v>
      </c>
      <c r="D1459" t="s">
        <v>9</v>
      </c>
      <c r="E1459" t="s">
        <v>3718</v>
      </c>
      <c r="F1459" t="s">
        <v>3723</v>
      </c>
      <c r="G1459" t="s">
        <v>301</v>
      </c>
      <c r="H1459" t="s">
        <v>3762</v>
      </c>
      <c r="I1459" s="3">
        <v>30</v>
      </c>
      <c r="J1459" s="3">
        <v>30</v>
      </c>
      <c r="K1459" t="s">
        <v>11</v>
      </c>
      <c r="L1459" t="s">
        <v>332</v>
      </c>
      <c r="M1459" s="3">
        <v>15905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1325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9727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f t="shared" si="23"/>
        <v>25632</v>
      </c>
      <c r="AP1459" s="3">
        <v>1898</v>
      </c>
      <c r="AQ1459" s="3">
        <v>0</v>
      </c>
      <c r="AR1459" s="3">
        <v>0</v>
      </c>
      <c r="AS1459" s="3">
        <v>0</v>
      </c>
      <c r="AT1459" s="3">
        <v>4343</v>
      </c>
      <c r="AU1459" s="3">
        <v>0</v>
      </c>
      <c r="AV1459" s="3">
        <v>0</v>
      </c>
      <c r="AW1459" s="3">
        <v>-11</v>
      </c>
      <c r="AX1459" s="3">
        <v>0</v>
      </c>
      <c r="AY1459" s="3">
        <v>0</v>
      </c>
      <c r="AZ1459" s="3">
        <v>0</v>
      </c>
      <c r="BA1459" s="3">
        <v>6230</v>
      </c>
      <c r="BB1459" s="3">
        <v>20705</v>
      </c>
    </row>
    <row r="1460" spans="1:54" x14ac:dyDescent="0.2">
      <c r="A1460" s="2">
        <v>1459</v>
      </c>
      <c r="B1460" s="8">
        <v>9825</v>
      </c>
      <c r="C1460" t="s">
        <v>3763</v>
      </c>
      <c r="D1460" t="s">
        <v>29</v>
      </c>
      <c r="E1460" t="s">
        <v>3718</v>
      </c>
      <c r="F1460" t="s">
        <v>3723</v>
      </c>
      <c r="G1460" t="s">
        <v>301</v>
      </c>
      <c r="H1460" t="s">
        <v>3764</v>
      </c>
      <c r="I1460" s="3">
        <v>30</v>
      </c>
      <c r="J1460" s="3">
        <v>30</v>
      </c>
      <c r="K1460" t="s">
        <v>11</v>
      </c>
      <c r="L1460" t="s">
        <v>332</v>
      </c>
      <c r="M1460" s="3">
        <v>8885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740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5435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f t="shared" si="23"/>
        <v>14320</v>
      </c>
      <c r="AP1460" s="3">
        <v>1066</v>
      </c>
      <c r="AQ1460" s="3">
        <v>0</v>
      </c>
      <c r="AR1460" s="3">
        <v>151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1217</v>
      </c>
      <c r="BB1460" s="3">
        <v>13843</v>
      </c>
    </row>
    <row r="1461" spans="1:54" x14ac:dyDescent="0.2">
      <c r="A1461" s="2">
        <v>1460</v>
      </c>
      <c r="B1461" s="8">
        <v>9826</v>
      </c>
      <c r="C1461" t="s">
        <v>3751</v>
      </c>
      <c r="D1461" t="s">
        <v>1</v>
      </c>
      <c r="E1461" t="s">
        <v>3718</v>
      </c>
      <c r="F1461" t="s">
        <v>3723</v>
      </c>
      <c r="G1461" t="s">
        <v>301</v>
      </c>
      <c r="H1461" t="s">
        <v>3765</v>
      </c>
      <c r="I1461" s="3">
        <v>30</v>
      </c>
      <c r="J1461" s="3">
        <v>30</v>
      </c>
      <c r="K1461" t="s">
        <v>11</v>
      </c>
      <c r="L1461" t="s">
        <v>332</v>
      </c>
      <c r="M1461" s="3">
        <v>7179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598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3267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f t="shared" si="23"/>
        <v>10446</v>
      </c>
      <c r="AP1461" s="3">
        <v>861</v>
      </c>
      <c r="AQ1461" s="3">
        <v>0</v>
      </c>
      <c r="AR1461" s="3">
        <v>111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972</v>
      </c>
      <c r="BB1461" s="3">
        <v>10072</v>
      </c>
    </row>
    <row r="1462" spans="1:54" x14ac:dyDescent="0.2">
      <c r="A1462" s="2">
        <v>1461</v>
      </c>
      <c r="B1462" s="8">
        <v>9827</v>
      </c>
      <c r="C1462" t="s">
        <v>507</v>
      </c>
      <c r="D1462" t="s">
        <v>29</v>
      </c>
      <c r="E1462" t="s">
        <v>3718</v>
      </c>
      <c r="F1462" t="s">
        <v>3723</v>
      </c>
      <c r="G1462" t="s">
        <v>301</v>
      </c>
      <c r="H1462" t="s">
        <v>3766</v>
      </c>
      <c r="I1462" s="3">
        <v>30</v>
      </c>
      <c r="J1462" s="3">
        <v>30</v>
      </c>
      <c r="K1462" t="s">
        <v>11</v>
      </c>
      <c r="L1462" t="s">
        <v>332</v>
      </c>
      <c r="M1462" s="3">
        <v>14815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1234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9061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f t="shared" si="23"/>
        <v>23876</v>
      </c>
      <c r="AP1462" s="3">
        <v>1778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1778</v>
      </c>
      <c r="BB1462" s="3">
        <v>23332</v>
      </c>
    </row>
    <row r="1463" spans="1:54" x14ac:dyDescent="0.2">
      <c r="A1463" s="2">
        <v>1462</v>
      </c>
      <c r="B1463" s="8">
        <v>9828</v>
      </c>
      <c r="C1463" t="s">
        <v>713</v>
      </c>
      <c r="D1463" t="s">
        <v>29</v>
      </c>
      <c r="E1463" t="s">
        <v>3718</v>
      </c>
      <c r="F1463" t="s">
        <v>3723</v>
      </c>
      <c r="G1463" t="s">
        <v>301</v>
      </c>
      <c r="H1463" t="s">
        <v>3767</v>
      </c>
      <c r="I1463" s="3">
        <v>30</v>
      </c>
      <c r="J1463" s="3">
        <v>30</v>
      </c>
      <c r="K1463" t="s">
        <v>11</v>
      </c>
      <c r="L1463" t="s">
        <v>332</v>
      </c>
      <c r="M1463" s="3">
        <v>7490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624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4575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f t="shared" si="23"/>
        <v>12065</v>
      </c>
      <c r="AP1463" s="3">
        <v>899</v>
      </c>
      <c r="AQ1463" s="3">
        <v>0</v>
      </c>
      <c r="AR1463" s="3">
        <v>127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1026</v>
      </c>
      <c r="BB1463" s="3">
        <v>11663</v>
      </c>
    </row>
    <row r="1464" spans="1:54" x14ac:dyDescent="0.2">
      <c r="A1464" s="2">
        <v>1463</v>
      </c>
      <c r="B1464" s="8">
        <v>9829</v>
      </c>
      <c r="C1464" t="s">
        <v>3768</v>
      </c>
      <c r="D1464" t="s">
        <v>29</v>
      </c>
      <c r="E1464" t="s">
        <v>3718</v>
      </c>
      <c r="F1464" t="s">
        <v>3723</v>
      </c>
      <c r="G1464" t="s">
        <v>301</v>
      </c>
      <c r="H1464" t="s">
        <v>3769</v>
      </c>
      <c r="I1464" s="3">
        <v>30</v>
      </c>
      <c r="J1464" s="3">
        <v>30</v>
      </c>
      <c r="K1464" t="s">
        <v>11</v>
      </c>
      <c r="L1464" t="s">
        <v>332</v>
      </c>
      <c r="M1464" s="3">
        <v>13287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1107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8113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f t="shared" si="23"/>
        <v>21400</v>
      </c>
      <c r="AP1464" s="3">
        <v>1594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1594</v>
      </c>
      <c r="BB1464" s="3">
        <v>20913</v>
      </c>
    </row>
    <row r="1465" spans="1:54" x14ac:dyDescent="0.2">
      <c r="A1465" s="2">
        <v>1464</v>
      </c>
      <c r="B1465" s="8">
        <v>9830</v>
      </c>
      <c r="C1465" t="s">
        <v>335</v>
      </c>
      <c r="D1465" t="s">
        <v>29</v>
      </c>
      <c r="E1465" t="s">
        <v>3718</v>
      </c>
      <c r="F1465" t="s">
        <v>3723</v>
      </c>
      <c r="G1465" t="s">
        <v>301</v>
      </c>
      <c r="H1465" t="s">
        <v>3770</v>
      </c>
      <c r="I1465" s="3">
        <v>30</v>
      </c>
      <c r="J1465" s="3">
        <v>30</v>
      </c>
      <c r="K1465" t="s">
        <v>11</v>
      </c>
      <c r="L1465" t="s">
        <v>332</v>
      </c>
      <c r="M1465" s="3">
        <v>6493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541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3964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f t="shared" si="23"/>
        <v>10457</v>
      </c>
      <c r="AP1465" s="3">
        <v>779</v>
      </c>
      <c r="AQ1465" s="3">
        <v>0</v>
      </c>
      <c r="AR1465" s="3">
        <v>110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889</v>
      </c>
      <c r="BB1465" s="3">
        <v>10109</v>
      </c>
    </row>
    <row r="1466" spans="1:54" x14ac:dyDescent="0.2">
      <c r="A1466" s="2">
        <v>1465</v>
      </c>
      <c r="B1466" s="8">
        <v>9831</v>
      </c>
      <c r="C1466" t="s">
        <v>3771</v>
      </c>
      <c r="D1466" t="s">
        <v>59</v>
      </c>
      <c r="E1466" t="s">
        <v>3718</v>
      </c>
      <c r="F1466" t="s">
        <v>3723</v>
      </c>
      <c r="G1466" t="s">
        <v>301</v>
      </c>
      <c r="H1466" t="s">
        <v>3772</v>
      </c>
      <c r="I1466" s="3">
        <v>30</v>
      </c>
      <c r="J1466" s="3">
        <v>30</v>
      </c>
      <c r="K1466" t="s">
        <v>11</v>
      </c>
      <c r="L1466" t="s">
        <v>332</v>
      </c>
      <c r="M1466" s="3">
        <v>10611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884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7690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f t="shared" si="23"/>
        <v>18301</v>
      </c>
      <c r="AP1466" s="3">
        <v>1273</v>
      </c>
      <c r="AQ1466" s="3">
        <v>0</v>
      </c>
      <c r="AR1466" s="3">
        <v>192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1465</v>
      </c>
      <c r="BB1466" s="3">
        <v>17720</v>
      </c>
    </row>
    <row r="1467" spans="1:54" x14ac:dyDescent="0.2">
      <c r="A1467" s="2">
        <v>1466</v>
      </c>
      <c r="B1467" s="8">
        <v>9832</v>
      </c>
      <c r="C1467" t="s">
        <v>3773</v>
      </c>
      <c r="D1467" t="s">
        <v>29</v>
      </c>
      <c r="E1467" t="s">
        <v>3718</v>
      </c>
      <c r="F1467" t="s">
        <v>3723</v>
      </c>
      <c r="G1467" t="s">
        <v>301</v>
      </c>
      <c r="H1467" t="s">
        <v>3774</v>
      </c>
      <c r="I1467" s="3">
        <v>30</v>
      </c>
      <c r="J1467" s="3">
        <v>30</v>
      </c>
      <c r="K1467" t="s">
        <v>11</v>
      </c>
      <c r="L1467" t="s">
        <v>332</v>
      </c>
      <c r="M1467" s="3">
        <v>6434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536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2221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f t="shared" si="23"/>
        <v>8655</v>
      </c>
      <c r="AP1467" s="3">
        <v>772</v>
      </c>
      <c r="AQ1467" s="3">
        <v>0</v>
      </c>
      <c r="AR1467" s="3">
        <v>92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864</v>
      </c>
      <c r="BB1467" s="3">
        <v>8327</v>
      </c>
    </row>
    <row r="1468" spans="1:54" x14ac:dyDescent="0.2">
      <c r="A1468" s="2">
        <v>1467</v>
      </c>
      <c r="B1468" s="8">
        <v>9833</v>
      </c>
      <c r="C1468" t="s">
        <v>3775</v>
      </c>
      <c r="D1468" t="s">
        <v>29</v>
      </c>
      <c r="E1468" t="s">
        <v>3718</v>
      </c>
      <c r="F1468" t="s">
        <v>3723</v>
      </c>
      <c r="G1468" t="s">
        <v>301</v>
      </c>
      <c r="H1468" t="s">
        <v>3776</v>
      </c>
      <c r="I1468" s="3">
        <v>30</v>
      </c>
      <c r="J1468" s="3">
        <v>30</v>
      </c>
      <c r="K1468" t="s">
        <v>11</v>
      </c>
      <c r="L1468" t="s">
        <v>386</v>
      </c>
      <c r="M1468" s="3">
        <v>4150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346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3995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f t="shared" si="23"/>
        <v>8145</v>
      </c>
      <c r="AP1468" s="3">
        <v>498</v>
      </c>
      <c r="AQ1468" s="3">
        <v>0</v>
      </c>
      <c r="AR1468" s="3">
        <v>85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583</v>
      </c>
      <c r="BB1468" s="3">
        <v>7908</v>
      </c>
    </row>
    <row r="1469" spans="1:54" x14ac:dyDescent="0.2">
      <c r="A1469" s="2">
        <v>1468</v>
      </c>
      <c r="B1469" s="8">
        <v>9834</v>
      </c>
      <c r="C1469" t="s">
        <v>3777</v>
      </c>
      <c r="D1469" t="s">
        <v>107</v>
      </c>
      <c r="E1469" t="s">
        <v>3718</v>
      </c>
      <c r="F1469" t="s">
        <v>3723</v>
      </c>
      <c r="G1469" t="s">
        <v>301</v>
      </c>
      <c r="H1469" t="s">
        <v>3778</v>
      </c>
      <c r="I1469" s="3">
        <v>30</v>
      </c>
      <c r="J1469" s="3">
        <v>30</v>
      </c>
      <c r="K1469" t="s">
        <v>11</v>
      </c>
      <c r="L1469" t="s">
        <v>386</v>
      </c>
      <c r="M1469" s="3">
        <v>7700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641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5702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f t="shared" si="23"/>
        <v>13402</v>
      </c>
      <c r="AP1469" s="3">
        <v>924</v>
      </c>
      <c r="AQ1469" s="3">
        <v>0</v>
      </c>
      <c r="AR1469" s="3">
        <v>141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1065</v>
      </c>
      <c r="BB1469" s="3">
        <v>12978</v>
      </c>
    </row>
    <row r="1470" spans="1:54" x14ac:dyDescent="0.2">
      <c r="A1470" s="2">
        <v>1469</v>
      </c>
      <c r="B1470" s="8">
        <v>9835</v>
      </c>
      <c r="C1470" t="s">
        <v>3779</v>
      </c>
      <c r="D1470" t="s">
        <v>14</v>
      </c>
      <c r="E1470" t="s">
        <v>3718</v>
      </c>
      <c r="F1470" t="s">
        <v>3723</v>
      </c>
      <c r="G1470" t="s">
        <v>301</v>
      </c>
      <c r="H1470" t="s">
        <v>3780</v>
      </c>
      <c r="I1470" s="3">
        <v>30</v>
      </c>
      <c r="J1470" s="3">
        <v>30</v>
      </c>
      <c r="K1470" t="s">
        <v>11</v>
      </c>
      <c r="L1470" t="s">
        <v>386</v>
      </c>
      <c r="M1470" s="3">
        <v>24200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2016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14117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f t="shared" si="23"/>
        <v>38317</v>
      </c>
      <c r="AP1470" s="3">
        <v>2904</v>
      </c>
      <c r="AQ1470" s="3">
        <v>0</v>
      </c>
      <c r="AR1470" s="3">
        <v>0</v>
      </c>
      <c r="AS1470" s="3">
        <v>0</v>
      </c>
      <c r="AT1470" s="3">
        <v>690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3594</v>
      </c>
      <c r="BB1470" s="3">
        <v>36739</v>
      </c>
    </row>
    <row r="1471" spans="1:54" x14ac:dyDescent="0.2">
      <c r="A1471" s="2">
        <v>1470</v>
      </c>
      <c r="B1471" s="8">
        <v>9836</v>
      </c>
      <c r="C1471" t="s">
        <v>780</v>
      </c>
      <c r="D1471" t="s">
        <v>14</v>
      </c>
      <c r="E1471" t="s">
        <v>3718</v>
      </c>
      <c r="F1471" t="s">
        <v>3723</v>
      </c>
      <c r="G1471" t="s">
        <v>301</v>
      </c>
      <c r="H1471" t="s">
        <v>3781</v>
      </c>
      <c r="I1471" s="3">
        <v>30</v>
      </c>
      <c r="J1471" s="3">
        <v>30</v>
      </c>
      <c r="K1471" t="s">
        <v>11</v>
      </c>
      <c r="L1471" t="s">
        <v>332</v>
      </c>
      <c r="M1471" s="3">
        <v>26299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2191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15820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f t="shared" si="23"/>
        <v>42119</v>
      </c>
      <c r="AP1471" s="3">
        <v>3156</v>
      </c>
      <c r="AQ1471" s="3">
        <v>0</v>
      </c>
      <c r="AR1471" s="3">
        <v>0</v>
      </c>
      <c r="AS1471" s="3">
        <v>0</v>
      </c>
      <c r="AT1471" s="3">
        <v>883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4039</v>
      </c>
      <c r="BB1471" s="3">
        <v>40271</v>
      </c>
    </row>
    <row r="1472" spans="1:54" x14ac:dyDescent="0.2">
      <c r="A1472" s="2">
        <v>1471</v>
      </c>
      <c r="B1472" s="8">
        <v>9837</v>
      </c>
      <c r="C1472" t="s">
        <v>648</v>
      </c>
      <c r="D1472" t="s">
        <v>1</v>
      </c>
      <c r="E1472" t="s">
        <v>3718</v>
      </c>
      <c r="F1472" t="s">
        <v>3723</v>
      </c>
      <c r="G1472" t="s">
        <v>301</v>
      </c>
      <c r="H1472" t="s">
        <v>3782</v>
      </c>
      <c r="I1472" s="3">
        <v>30</v>
      </c>
      <c r="J1472" s="3">
        <v>30</v>
      </c>
      <c r="K1472" t="s">
        <v>11</v>
      </c>
      <c r="L1472" t="s">
        <v>332</v>
      </c>
      <c r="M1472" s="3">
        <v>7080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590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3221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f t="shared" si="23"/>
        <v>10301</v>
      </c>
      <c r="AP1472" s="3">
        <v>850</v>
      </c>
      <c r="AQ1472" s="3">
        <v>0</v>
      </c>
      <c r="AR1472" s="3">
        <v>109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959</v>
      </c>
      <c r="BB1472" s="3">
        <v>9932</v>
      </c>
    </row>
    <row r="1473" spans="1:54" x14ac:dyDescent="0.2">
      <c r="A1473" s="2">
        <v>1472</v>
      </c>
      <c r="B1473" s="8">
        <v>9838</v>
      </c>
      <c r="C1473" t="s">
        <v>3783</v>
      </c>
      <c r="D1473" t="s">
        <v>1</v>
      </c>
      <c r="E1473" t="s">
        <v>3718</v>
      </c>
      <c r="F1473" t="s">
        <v>3723</v>
      </c>
      <c r="G1473" t="s">
        <v>301</v>
      </c>
      <c r="H1473" t="s">
        <v>3784</v>
      </c>
      <c r="I1473" s="3">
        <v>30</v>
      </c>
      <c r="J1473" s="3">
        <v>30</v>
      </c>
      <c r="K1473" t="s">
        <v>11</v>
      </c>
      <c r="L1473" t="s">
        <v>332</v>
      </c>
      <c r="M1473" s="3">
        <v>7080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590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3221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f t="shared" si="23"/>
        <v>10301</v>
      </c>
      <c r="AP1473" s="3">
        <v>850</v>
      </c>
      <c r="AQ1473" s="3">
        <v>0</v>
      </c>
      <c r="AR1473" s="3">
        <v>109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959</v>
      </c>
      <c r="BB1473" s="3">
        <v>9932</v>
      </c>
    </row>
    <row r="1474" spans="1:54" x14ac:dyDescent="0.2">
      <c r="A1474" s="2">
        <v>1473</v>
      </c>
      <c r="B1474" s="8">
        <v>9839</v>
      </c>
      <c r="C1474" t="s">
        <v>581</v>
      </c>
      <c r="D1474" t="s">
        <v>1</v>
      </c>
      <c r="E1474" t="s">
        <v>3718</v>
      </c>
      <c r="F1474" t="s">
        <v>3723</v>
      </c>
      <c r="G1474" t="s">
        <v>301</v>
      </c>
      <c r="H1474" t="s">
        <v>3785</v>
      </c>
      <c r="I1474" s="3">
        <v>30</v>
      </c>
      <c r="J1474" s="3">
        <v>30</v>
      </c>
      <c r="K1474" t="s">
        <v>11</v>
      </c>
      <c r="L1474" t="s">
        <v>332</v>
      </c>
      <c r="M1474" s="3">
        <v>7080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590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3221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f t="shared" si="23"/>
        <v>10301</v>
      </c>
      <c r="AP1474" s="3">
        <v>850</v>
      </c>
      <c r="AQ1474" s="3">
        <v>0</v>
      </c>
      <c r="AR1474" s="3">
        <v>109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959</v>
      </c>
      <c r="BB1474" s="3">
        <v>9932</v>
      </c>
    </row>
    <row r="1475" spans="1:54" x14ac:dyDescent="0.2">
      <c r="A1475" s="2">
        <v>1474</v>
      </c>
      <c r="B1475" s="8">
        <v>9840</v>
      </c>
      <c r="C1475" t="s">
        <v>3786</v>
      </c>
      <c r="D1475" t="s">
        <v>1</v>
      </c>
      <c r="E1475" t="s">
        <v>3718</v>
      </c>
      <c r="F1475" t="s">
        <v>3723</v>
      </c>
      <c r="G1475" t="s">
        <v>301</v>
      </c>
      <c r="H1475" t="s">
        <v>3787</v>
      </c>
      <c r="I1475" s="3">
        <v>30</v>
      </c>
      <c r="J1475" s="3">
        <v>30</v>
      </c>
      <c r="K1475" t="s">
        <v>11</v>
      </c>
      <c r="L1475" t="s">
        <v>332</v>
      </c>
      <c r="M1475" s="3">
        <v>7080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590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3221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f t="shared" si="23"/>
        <v>10301</v>
      </c>
      <c r="AP1475" s="3">
        <v>850</v>
      </c>
      <c r="AQ1475" s="3">
        <v>0</v>
      </c>
      <c r="AR1475" s="3">
        <v>109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959</v>
      </c>
      <c r="BB1475" s="3">
        <v>9932</v>
      </c>
    </row>
    <row r="1476" spans="1:54" x14ac:dyDescent="0.2">
      <c r="A1476" s="2">
        <v>1475</v>
      </c>
      <c r="B1476" s="8">
        <v>9841</v>
      </c>
      <c r="C1476" t="s">
        <v>636</v>
      </c>
      <c r="D1476" t="s">
        <v>1</v>
      </c>
      <c r="E1476" t="s">
        <v>3718</v>
      </c>
      <c r="F1476" t="s">
        <v>3723</v>
      </c>
      <c r="G1476" t="s">
        <v>301</v>
      </c>
      <c r="H1476" t="s">
        <v>3788</v>
      </c>
      <c r="I1476" s="3">
        <v>30</v>
      </c>
      <c r="J1476" s="3">
        <v>30</v>
      </c>
      <c r="K1476" t="s">
        <v>11</v>
      </c>
      <c r="L1476" t="s">
        <v>332</v>
      </c>
      <c r="M1476" s="3">
        <v>7080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590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3221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f t="shared" si="23"/>
        <v>10301</v>
      </c>
      <c r="AP1476" s="3">
        <v>850</v>
      </c>
      <c r="AQ1476" s="3">
        <v>0</v>
      </c>
      <c r="AR1476" s="3">
        <v>109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959</v>
      </c>
      <c r="BB1476" s="3">
        <v>9932</v>
      </c>
    </row>
    <row r="1477" spans="1:54" x14ac:dyDescent="0.2">
      <c r="A1477" s="2">
        <v>1476</v>
      </c>
      <c r="B1477" s="8">
        <v>9842</v>
      </c>
      <c r="C1477" t="s">
        <v>3789</v>
      </c>
      <c r="D1477" t="s">
        <v>1</v>
      </c>
      <c r="E1477" t="s">
        <v>3718</v>
      </c>
      <c r="F1477" t="s">
        <v>3723</v>
      </c>
      <c r="G1477" t="s">
        <v>301</v>
      </c>
      <c r="H1477" t="s">
        <v>3790</v>
      </c>
      <c r="I1477" s="3">
        <v>30</v>
      </c>
      <c r="J1477" s="3">
        <v>30</v>
      </c>
      <c r="K1477" t="s">
        <v>11</v>
      </c>
      <c r="L1477" t="s">
        <v>332</v>
      </c>
      <c r="M1477" s="3">
        <v>7080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590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3221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f t="shared" si="23"/>
        <v>10301</v>
      </c>
      <c r="AP1477" s="3">
        <v>850</v>
      </c>
      <c r="AQ1477" s="3">
        <v>0</v>
      </c>
      <c r="AR1477" s="3">
        <v>109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959</v>
      </c>
      <c r="BB1477" s="3">
        <v>9932</v>
      </c>
    </row>
    <row r="1478" spans="1:54" x14ac:dyDescent="0.2">
      <c r="A1478" s="2">
        <v>1477</v>
      </c>
      <c r="B1478" s="8">
        <v>9843</v>
      </c>
      <c r="C1478" t="s">
        <v>3791</v>
      </c>
      <c r="D1478" t="s">
        <v>1</v>
      </c>
      <c r="E1478" t="s">
        <v>3718</v>
      </c>
      <c r="F1478" t="s">
        <v>3723</v>
      </c>
      <c r="G1478" t="s">
        <v>301</v>
      </c>
      <c r="H1478" t="s">
        <v>3792</v>
      </c>
      <c r="I1478" s="3">
        <v>30</v>
      </c>
      <c r="J1478" s="3">
        <v>30</v>
      </c>
      <c r="K1478" t="s">
        <v>11</v>
      </c>
      <c r="L1478" t="s">
        <v>332</v>
      </c>
      <c r="M1478" s="3">
        <v>7080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590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3221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f t="shared" si="23"/>
        <v>10301</v>
      </c>
      <c r="AP1478" s="3">
        <v>850</v>
      </c>
      <c r="AQ1478" s="3">
        <v>0</v>
      </c>
      <c r="AR1478" s="3">
        <v>109</v>
      </c>
      <c r="AS1478" s="3">
        <v>0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959</v>
      </c>
      <c r="BB1478" s="3">
        <v>9932</v>
      </c>
    </row>
    <row r="1479" spans="1:54" x14ac:dyDescent="0.2">
      <c r="A1479" s="2">
        <v>1478</v>
      </c>
      <c r="B1479" s="8">
        <v>9844</v>
      </c>
      <c r="C1479" t="s">
        <v>442</v>
      </c>
      <c r="D1479" t="s">
        <v>1</v>
      </c>
      <c r="E1479" t="s">
        <v>3718</v>
      </c>
      <c r="F1479" t="s">
        <v>3723</v>
      </c>
      <c r="G1479" t="s">
        <v>301</v>
      </c>
      <c r="H1479" t="s">
        <v>3793</v>
      </c>
      <c r="I1479" s="3">
        <v>30</v>
      </c>
      <c r="J1479" s="3">
        <v>30</v>
      </c>
      <c r="K1479" t="s">
        <v>11</v>
      </c>
      <c r="L1479" t="s">
        <v>332</v>
      </c>
      <c r="M1479" s="3">
        <v>7080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590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3221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f t="shared" si="23"/>
        <v>10301</v>
      </c>
      <c r="AP1479" s="3">
        <v>850</v>
      </c>
      <c r="AQ1479" s="3">
        <v>0</v>
      </c>
      <c r="AR1479" s="3">
        <v>109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959</v>
      </c>
      <c r="BB1479" s="3">
        <v>9932</v>
      </c>
    </row>
    <row r="1480" spans="1:54" x14ac:dyDescent="0.2">
      <c r="A1480" s="2">
        <v>1479</v>
      </c>
      <c r="B1480" s="8">
        <v>9845</v>
      </c>
      <c r="C1480" t="s">
        <v>3794</v>
      </c>
      <c r="D1480" t="s">
        <v>1</v>
      </c>
      <c r="E1480" t="s">
        <v>3718</v>
      </c>
      <c r="F1480" t="s">
        <v>3723</v>
      </c>
      <c r="G1480" t="s">
        <v>301</v>
      </c>
      <c r="H1480" t="s">
        <v>3795</v>
      </c>
      <c r="I1480" s="3">
        <v>30</v>
      </c>
      <c r="J1480" s="3">
        <v>30</v>
      </c>
      <c r="K1480" t="s">
        <v>11</v>
      </c>
      <c r="L1480" t="s">
        <v>332</v>
      </c>
      <c r="M1480" s="3">
        <v>7080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590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3221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f t="shared" si="23"/>
        <v>10301</v>
      </c>
      <c r="AP1480" s="3">
        <v>850</v>
      </c>
      <c r="AQ1480" s="3">
        <v>0</v>
      </c>
      <c r="AR1480" s="3">
        <v>109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959</v>
      </c>
      <c r="BB1480" s="3">
        <v>9932</v>
      </c>
    </row>
    <row r="1481" spans="1:54" x14ac:dyDescent="0.2">
      <c r="A1481" s="2">
        <v>1480</v>
      </c>
      <c r="B1481" s="8">
        <v>9846</v>
      </c>
      <c r="C1481" t="s">
        <v>474</v>
      </c>
      <c r="D1481" t="s">
        <v>1</v>
      </c>
      <c r="E1481" t="s">
        <v>3718</v>
      </c>
      <c r="F1481" t="s">
        <v>3723</v>
      </c>
      <c r="G1481" t="s">
        <v>301</v>
      </c>
      <c r="H1481" t="s">
        <v>3796</v>
      </c>
      <c r="I1481" s="3">
        <v>30</v>
      </c>
      <c r="J1481" s="3">
        <v>30</v>
      </c>
      <c r="K1481" t="s">
        <v>11</v>
      </c>
      <c r="L1481" t="s">
        <v>332</v>
      </c>
      <c r="M1481" s="3">
        <v>7080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590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3221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f t="shared" si="23"/>
        <v>10301</v>
      </c>
      <c r="AP1481" s="3">
        <v>850</v>
      </c>
      <c r="AQ1481" s="3">
        <v>0</v>
      </c>
      <c r="AR1481" s="3">
        <v>109</v>
      </c>
      <c r="AS1481" s="3">
        <v>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959</v>
      </c>
      <c r="BB1481" s="3">
        <v>9932</v>
      </c>
    </row>
    <row r="1482" spans="1:54" x14ac:dyDescent="0.2">
      <c r="A1482" s="2">
        <v>1481</v>
      </c>
      <c r="B1482" s="8">
        <v>9847</v>
      </c>
      <c r="C1482" t="s">
        <v>662</v>
      </c>
      <c r="D1482" t="s">
        <v>1</v>
      </c>
      <c r="E1482" t="s">
        <v>3718</v>
      </c>
      <c r="F1482" t="s">
        <v>3723</v>
      </c>
      <c r="G1482" t="s">
        <v>301</v>
      </c>
      <c r="H1482" t="s">
        <v>3797</v>
      </c>
      <c r="I1482" s="3">
        <v>30</v>
      </c>
      <c r="J1482" s="3">
        <v>30</v>
      </c>
      <c r="K1482" t="s">
        <v>11</v>
      </c>
      <c r="L1482" t="s">
        <v>332</v>
      </c>
      <c r="M1482" s="3">
        <v>7080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590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3221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f t="shared" si="23"/>
        <v>10301</v>
      </c>
      <c r="AP1482" s="3">
        <v>850</v>
      </c>
      <c r="AQ1482" s="3">
        <v>0</v>
      </c>
      <c r="AR1482" s="3">
        <v>109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959</v>
      </c>
      <c r="BB1482" s="3">
        <v>9932</v>
      </c>
    </row>
    <row r="1483" spans="1:54" x14ac:dyDescent="0.2">
      <c r="A1483" s="2">
        <v>1482</v>
      </c>
      <c r="B1483" s="8">
        <v>9848</v>
      </c>
      <c r="C1483" t="s">
        <v>360</v>
      </c>
      <c r="D1483" t="s">
        <v>1</v>
      </c>
      <c r="E1483" t="s">
        <v>3718</v>
      </c>
      <c r="F1483" t="s">
        <v>3723</v>
      </c>
      <c r="G1483" t="s">
        <v>301</v>
      </c>
      <c r="H1483" t="s">
        <v>3798</v>
      </c>
      <c r="I1483" s="3">
        <v>30</v>
      </c>
      <c r="J1483" s="3">
        <v>30</v>
      </c>
      <c r="K1483" t="s">
        <v>11</v>
      </c>
      <c r="L1483" t="s">
        <v>332</v>
      </c>
      <c r="M1483" s="3">
        <v>7080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590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3221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f t="shared" si="23"/>
        <v>10301</v>
      </c>
      <c r="AP1483" s="3">
        <v>850</v>
      </c>
      <c r="AQ1483" s="3">
        <v>0</v>
      </c>
      <c r="AR1483" s="3">
        <v>109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959</v>
      </c>
      <c r="BB1483" s="3">
        <v>9932</v>
      </c>
    </row>
    <row r="1484" spans="1:54" x14ac:dyDescent="0.2">
      <c r="A1484" s="2">
        <v>1483</v>
      </c>
      <c r="B1484" s="8">
        <v>9849</v>
      </c>
      <c r="C1484" t="s">
        <v>3799</v>
      </c>
      <c r="D1484" t="s">
        <v>1</v>
      </c>
      <c r="E1484" t="s">
        <v>3718</v>
      </c>
      <c r="F1484" t="s">
        <v>3723</v>
      </c>
      <c r="G1484" t="s">
        <v>301</v>
      </c>
      <c r="H1484" t="s">
        <v>3800</v>
      </c>
      <c r="I1484" s="3">
        <v>30</v>
      </c>
      <c r="J1484" s="3">
        <v>30</v>
      </c>
      <c r="K1484" t="s">
        <v>11</v>
      </c>
      <c r="L1484" t="s">
        <v>332</v>
      </c>
      <c r="M1484" s="3">
        <v>7080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590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3221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f t="shared" si="23"/>
        <v>10301</v>
      </c>
      <c r="AP1484" s="3">
        <v>850</v>
      </c>
      <c r="AQ1484" s="3">
        <v>0</v>
      </c>
      <c r="AR1484" s="3">
        <v>109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959</v>
      </c>
      <c r="BB1484" s="3">
        <v>9932</v>
      </c>
    </row>
    <row r="1485" spans="1:54" x14ac:dyDescent="0.2">
      <c r="A1485" s="2">
        <v>1484</v>
      </c>
      <c r="B1485" s="8">
        <v>9850</v>
      </c>
      <c r="C1485" t="s">
        <v>3801</v>
      </c>
      <c r="D1485" t="s">
        <v>1</v>
      </c>
      <c r="E1485" t="s">
        <v>3718</v>
      </c>
      <c r="F1485" t="s">
        <v>3723</v>
      </c>
      <c r="G1485" t="s">
        <v>301</v>
      </c>
      <c r="H1485" t="s">
        <v>3802</v>
      </c>
      <c r="I1485" s="3">
        <v>30</v>
      </c>
      <c r="J1485" s="3">
        <v>30</v>
      </c>
      <c r="K1485" t="s">
        <v>11</v>
      </c>
      <c r="L1485" t="s">
        <v>332</v>
      </c>
      <c r="M1485" s="3">
        <v>7080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590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3221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f t="shared" si="23"/>
        <v>10301</v>
      </c>
      <c r="AP1485" s="3">
        <v>850</v>
      </c>
      <c r="AQ1485" s="3">
        <v>0</v>
      </c>
      <c r="AR1485" s="3">
        <v>109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959</v>
      </c>
      <c r="BB1485" s="3">
        <v>9932</v>
      </c>
    </row>
    <row r="1486" spans="1:54" x14ac:dyDescent="0.2">
      <c r="A1486" s="2">
        <v>1485</v>
      </c>
      <c r="B1486" s="8">
        <v>9851</v>
      </c>
      <c r="C1486" t="s">
        <v>692</v>
      </c>
      <c r="D1486" t="s">
        <v>1</v>
      </c>
      <c r="E1486" t="s">
        <v>3718</v>
      </c>
      <c r="F1486" t="s">
        <v>3723</v>
      </c>
      <c r="G1486" t="s">
        <v>301</v>
      </c>
      <c r="H1486" t="s">
        <v>3803</v>
      </c>
      <c r="I1486" s="3">
        <v>30</v>
      </c>
      <c r="J1486" s="3">
        <v>30</v>
      </c>
      <c r="K1486" t="s">
        <v>11</v>
      </c>
      <c r="L1486" t="s">
        <v>332</v>
      </c>
      <c r="M1486" s="3">
        <v>7080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590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3221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f t="shared" si="23"/>
        <v>10301</v>
      </c>
      <c r="AP1486" s="3">
        <v>850</v>
      </c>
      <c r="AQ1486" s="3">
        <v>0</v>
      </c>
      <c r="AR1486" s="3">
        <v>109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959</v>
      </c>
      <c r="BB1486" s="3">
        <v>9932</v>
      </c>
    </row>
    <row r="1487" spans="1:54" x14ac:dyDescent="0.2">
      <c r="A1487" s="2">
        <v>1486</v>
      </c>
      <c r="B1487" s="8">
        <v>9852</v>
      </c>
      <c r="C1487" t="s">
        <v>1091</v>
      </c>
      <c r="D1487" t="s">
        <v>1</v>
      </c>
      <c r="E1487" t="s">
        <v>3718</v>
      </c>
      <c r="F1487" t="s">
        <v>3723</v>
      </c>
      <c r="G1487" t="s">
        <v>301</v>
      </c>
      <c r="H1487" t="s">
        <v>3804</v>
      </c>
      <c r="I1487" s="3">
        <v>30</v>
      </c>
      <c r="J1487" s="3">
        <v>30</v>
      </c>
      <c r="K1487" t="s">
        <v>11</v>
      </c>
      <c r="L1487" t="s">
        <v>332</v>
      </c>
      <c r="M1487" s="3">
        <v>7116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593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2456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f t="shared" si="23"/>
        <v>9572</v>
      </c>
      <c r="AP1487" s="3">
        <v>854</v>
      </c>
      <c r="AQ1487" s="3">
        <v>0</v>
      </c>
      <c r="AR1487" s="3">
        <v>102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956</v>
      </c>
      <c r="BB1487" s="3">
        <v>9209</v>
      </c>
    </row>
    <row r="1488" spans="1:54" x14ac:dyDescent="0.2">
      <c r="A1488" s="2">
        <v>1487</v>
      </c>
      <c r="B1488" s="8">
        <v>9853</v>
      </c>
      <c r="C1488" t="s">
        <v>3805</v>
      </c>
      <c r="D1488" t="s">
        <v>9</v>
      </c>
      <c r="E1488" t="s">
        <v>3718</v>
      </c>
      <c r="F1488" t="s">
        <v>3723</v>
      </c>
      <c r="G1488" t="s">
        <v>301</v>
      </c>
      <c r="H1488" t="s">
        <v>3806</v>
      </c>
      <c r="I1488" s="3">
        <v>30</v>
      </c>
      <c r="J1488" s="3">
        <v>30</v>
      </c>
      <c r="K1488" t="s">
        <v>11</v>
      </c>
      <c r="L1488" t="s">
        <v>332</v>
      </c>
      <c r="M1488" s="3">
        <v>26671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2222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16525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f t="shared" si="23"/>
        <v>43196</v>
      </c>
      <c r="AP1488" s="3">
        <v>3201</v>
      </c>
      <c r="AQ1488" s="3">
        <v>0</v>
      </c>
      <c r="AR1488" s="3">
        <v>0</v>
      </c>
      <c r="AS1488" s="3">
        <v>0</v>
      </c>
      <c r="AT1488" s="3">
        <v>939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4140</v>
      </c>
      <c r="BB1488" s="3">
        <v>41278</v>
      </c>
    </row>
    <row r="1489" spans="1:54" x14ac:dyDescent="0.2">
      <c r="A1489" s="2">
        <v>1488</v>
      </c>
      <c r="B1489" s="8">
        <v>9854</v>
      </c>
      <c r="C1489" t="s">
        <v>3807</v>
      </c>
      <c r="D1489" t="s">
        <v>9</v>
      </c>
      <c r="E1489" t="s">
        <v>3718</v>
      </c>
      <c r="F1489" t="s">
        <v>3723</v>
      </c>
      <c r="G1489" t="s">
        <v>301</v>
      </c>
      <c r="H1489" t="s">
        <v>3808</v>
      </c>
      <c r="I1489" s="3">
        <v>30</v>
      </c>
      <c r="J1489" s="3">
        <v>30</v>
      </c>
      <c r="K1489" t="s">
        <v>11</v>
      </c>
      <c r="L1489" t="s">
        <v>332</v>
      </c>
      <c r="M1489" s="3">
        <v>12669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1055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8759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f t="shared" si="23"/>
        <v>21428</v>
      </c>
      <c r="AP1489" s="3">
        <v>1520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1520</v>
      </c>
      <c r="BB1489" s="3">
        <v>20963</v>
      </c>
    </row>
    <row r="1490" spans="1:54" x14ac:dyDescent="0.2">
      <c r="A1490" s="2">
        <v>1489</v>
      </c>
      <c r="B1490" s="8">
        <v>9855</v>
      </c>
      <c r="C1490" t="s">
        <v>3791</v>
      </c>
      <c r="D1490" t="s">
        <v>29</v>
      </c>
      <c r="E1490" t="s">
        <v>3718</v>
      </c>
      <c r="F1490" t="s">
        <v>3723</v>
      </c>
      <c r="G1490" t="s">
        <v>301</v>
      </c>
      <c r="H1490" t="s">
        <v>3809</v>
      </c>
      <c r="I1490" s="3">
        <v>30</v>
      </c>
      <c r="J1490" s="3">
        <v>30</v>
      </c>
      <c r="K1490" t="s">
        <v>11</v>
      </c>
      <c r="L1490" t="s">
        <v>332</v>
      </c>
      <c r="M1490" s="3">
        <v>12117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1009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7399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f t="shared" si="23"/>
        <v>19516</v>
      </c>
      <c r="AP1490" s="3">
        <v>1454</v>
      </c>
      <c r="AQ1490" s="3">
        <v>0</v>
      </c>
      <c r="AR1490" s="3">
        <v>206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1660</v>
      </c>
      <c r="BB1490" s="3">
        <v>18865</v>
      </c>
    </row>
    <row r="1491" spans="1:54" x14ac:dyDescent="0.2">
      <c r="A1491" s="2">
        <v>1490</v>
      </c>
      <c r="B1491" s="8">
        <v>9856</v>
      </c>
      <c r="C1491" t="s">
        <v>3485</v>
      </c>
      <c r="D1491" t="s">
        <v>29</v>
      </c>
      <c r="E1491" t="s">
        <v>3718</v>
      </c>
      <c r="F1491" t="s">
        <v>3723</v>
      </c>
      <c r="G1491" t="s">
        <v>301</v>
      </c>
      <c r="H1491" t="s">
        <v>3810</v>
      </c>
      <c r="I1491" s="3">
        <v>30</v>
      </c>
      <c r="J1491" s="3">
        <v>30</v>
      </c>
      <c r="K1491" t="s">
        <v>11</v>
      </c>
      <c r="L1491" t="s">
        <v>332</v>
      </c>
      <c r="M1491" s="3">
        <v>7712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642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4709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f t="shared" si="23"/>
        <v>12421</v>
      </c>
      <c r="AP1491" s="3">
        <v>925</v>
      </c>
      <c r="AQ1491" s="3">
        <v>0</v>
      </c>
      <c r="AR1491" s="3">
        <v>131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1056</v>
      </c>
      <c r="BB1491" s="3">
        <v>12007</v>
      </c>
    </row>
    <row r="1492" spans="1:54" x14ac:dyDescent="0.2">
      <c r="A1492" s="2">
        <v>1491</v>
      </c>
      <c r="B1492" s="8">
        <v>9857</v>
      </c>
      <c r="C1492" t="s">
        <v>407</v>
      </c>
      <c r="D1492" t="s">
        <v>29</v>
      </c>
      <c r="E1492" t="s">
        <v>3718</v>
      </c>
      <c r="F1492" t="s">
        <v>3723</v>
      </c>
      <c r="G1492" t="s">
        <v>301</v>
      </c>
      <c r="H1492" t="s">
        <v>3811</v>
      </c>
      <c r="I1492" s="3">
        <v>30</v>
      </c>
      <c r="J1492" s="3">
        <v>30</v>
      </c>
      <c r="K1492" t="s">
        <v>11</v>
      </c>
      <c r="L1492" t="s">
        <v>332</v>
      </c>
      <c r="M1492" s="3">
        <v>7712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642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4709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f t="shared" si="23"/>
        <v>12421</v>
      </c>
      <c r="AP1492" s="3">
        <v>925</v>
      </c>
      <c r="AQ1492" s="3">
        <v>0</v>
      </c>
      <c r="AR1492" s="3">
        <v>131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1056</v>
      </c>
      <c r="BB1492" s="3">
        <v>12007</v>
      </c>
    </row>
    <row r="1493" spans="1:54" x14ac:dyDescent="0.2">
      <c r="A1493" s="2">
        <v>1492</v>
      </c>
      <c r="B1493" s="8">
        <v>9858</v>
      </c>
      <c r="C1493" t="s">
        <v>366</v>
      </c>
      <c r="D1493" t="s">
        <v>29</v>
      </c>
      <c r="E1493" t="s">
        <v>3718</v>
      </c>
      <c r="F1493" t="s">
        <v>3723</v>
      </c>
      <c r="G1493" t="s">
        <v>301</v>
      </c>
      <c r="H1493" t="s">
        <v>3812</v>
      </c>
      <c r="I1493" s="3">
        <v>30</v>
      </c>
      <c r="J1493" s="3">
        <v>30</v>
      </c>
      <c r="K1493" t="s">
        <v>11</v>
      </c>
      <c r="L1493" t="s">
        <v>332</v>
      </c>
      <c r="M1493" s="3">
        <v>6609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551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4035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f t="shared" si="23"/>
        <v>10644</v>
      </c>
      <c r="AP1493" s="3">
        <v>793</v>
      </c>
      <c r="AQ1493" s="3">
        <v>0</v>
      </c>
      <c r="AR1493" s="3">
        <v>112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905</v>
      </c>
      <c r="BB1493" s="3">
        <v>10290</v>
      </c>
    </row>
    <row r="1494" spans="1:54" x14ac:dyDescent="0.2">
      <c r="A1494" s="2">
        <v>1493</v>
      </c>
      <c r="B1494" s="8">
        <v>9859</v>
      </c>
      <c r="C1494" t="s">
        <v>551</v>
      </c>
      <c r="D1494" t="s">
        <v>1</v>
      </c>
      <c r="E1494" t="s">
        <v>3718</v>
      </c>
      <c r="F1494" t="s">
        <v>3723</v>
      </c>
      <c r="G1494" t="s">
        <v>301</v>
      </c>
      <c r="H1494" t="s">
        <v>3813</v>
      </c>
      <c r="I1494" s="3">
        <v>30</v>
      </c>
      <c r="J1494" s="3">
        <v>30</v>
      </c>
      <c r="K1494" t="s">
        <v>11</v>
      </c>
      <c r="L1494" t="s">
        <v>332</v>
      </c>
      <c r="M1494" s="3">
        <v>7116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593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2456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f t="shared" si="23"/>
        <v>9572</v>
      </c>
      <c r="AP1494" s="3">
        <v>854</v>
      </c>
      <c r="AQ1494" s="3">
        <v>0</v>
      </c>
      <c r="AR1494" s="3">
        <v>102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956</v>
      </c>
      <c r="BB1494" s="3">
        <v>9209</v>
      </c>
    </row>
    <row r="1495" spans="1:54" x14ac:dyDescent="0.2">
      <c r="A1495" s="2">
        <v>1494</v>
      </c>
      <c r="B1495" s="8">
        <v>9860</v>
      </c>
      <c r="C1495" t="s">
        <v>3814</v>
      </c>
      <c r="D1495" t="s">
        <v>1</v>
      </c>
      <c r="E1495" t="s">
        <v>3718</v>
      </c>
      <c r="F1495" t="s">
        <v>3723</v>
      </c>
      <c r="G1495" t="s">
        <v>301</v>
      </c>
      <c r="H1495" t="s">
        <v>3815</v>
      </c>
      <c r="I1495" s="3">
        <v>30</v>
      </c>
      <c r="J1495" s="3">
        <v>30</v>
      </c>
      <c r="K1495" t="s">
        <v>11</v>
      </c>
      <c r="L1495" t="s">
        <v>332</v>
      </c>
      <c r="M1495" s="3">
        <v>7523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627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2598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f t="shared" si="23"/>
        <v>10121</v>
      </c>
      <c r="AP1495" s="3">
        <v>903</v>
      </c>
      <c r="AQ1495" s="3">
        <v>0</v>
      </c>
      <c r="AR1495" s="3">
        <v>108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1011</v>
      </c>
      <c r="BB1495" s="3">
        <v>9737</v>
      </c>
    </row>
    <row r="1496" spans="1:54" x14ac:dyDescent="0.2">
      <c r="A1496" s="2">
        <v>1495</v>
      </c>
      <c r="B1496" s="8">
        <v>9861</v>
      </c>
      <c r="C1496" t="s">
        <v>3816</v>
      </c>
      <c r="D1496" t="s">
        <v>1</v>
      </c>
      <c r="E1496" t="s">
        <v>3718</v>
      </c>
      <c r="F1496" t="s">
        <v>3723</v>
      </c>
      <c r="G1496" t="s">
        <v>301</v>
      </c>
      <c r="H1496" t="s">
        <v>3817</v>
      </c>
      <c r="I1496" s="3">
        <v>30</v>
      </c>
      <c r="J1496" s="3">
        <v>30</v>
      </c>
      <c r="K1496" t="s">
        <v>11</v>
      </c>
      <c r="L1496" t="s">
        <v>3818</v>
      </c>
      <c r="M1496" s="3">
        <v>7116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593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2456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f t="shared" si="23"/>
        <v>9572</v>
      </c>
      <c r="AP1496" s="3">
        <v>854</v>
      </c>
      <c r="AQ1496" s="3">
        <v>0</v>
      </c>
      <c r="AR1496" s="3">
        <v>102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956</v>
      </c>
      <c r="BB1496" s="3">
        <v>9209</v>
      </c>
    </row>
    <row r="1497" spans="1:54" x14ac:dyDescent="0.2">
      <c r="A1497" s="2">
        <v>1496</v>
      </c>
      <c r="B1497" s="8">
        <v>9862</v>
      </c>
      <c r="C1497" t="s">
        <v>752</v>
      </c>
      <c r="D1497" t="s">
        <v>14</v>
      </c>
      <c r="E1497" t="s">
        <v>3718</v>
      </c>
      <c r="F1497" t="s">
        <v>3723</v>
      </c>
      <c r="G1497" t="s">
        <v>301</v>
      </c>
      <c r="H1497" t="s">
        <v>3819</v>
      </c>
      <c r="I1497" s="3">
        <v>30</v>
      </c>
      <c r="J1497" s="3">
        <v>30</v>
      </c>
      <c r="K1497" t="s">
        <v>11</v>
      </c>
      <c r="L1497" t="s">
        <v>332</v>
      </c>
      <c r="M1497" s="3">
        <v>8095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674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3684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f t="shared" si="23"/>
        <v>11779</v>
      </c>
      <c r="AP1497" s="3">
        <v>971</v>
      </c>
      <c r="AQ1497" s="3">
        <v>0</v>
      </c>
      <c r="AR1497" s="3">
        <v>125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1096</v>
      </c>
      <c r="BB1497" s="3">
        <v>11357</v>
      </c>
    </row>
    <row r="1498" spans="1:54" x14ac:dyDescent="0.2">
      <c r="A1498" s="2">
        <v>1497</v>
      </c>
      <c r="B1498" s="8">
        <v>9863</v>
      </c>
      <c r="C1498" t="s">
        <v>581</v>
      </c>
      <c r="D1498" t="s">
        <v>9</v>
      </c>
      <c r="E1498" t="s">
        <v>3718</v>
      </c>
      <c r="F1498" t="s">
        <v>3723</v>
      </c>
      <c r="G1498" t="s">
        <v>301</v>
      </c>
      <c r="H1498" t="s">
        <v>3820</v>
      </c>
      <c r="I1498" s="3">
        <v>30</v>
      </c>
      <c r="J1498" s="3">
        <v>30</v>
      </c>
      <c r="K1498" t="s">
        <v>11</v>
      </c>
      <c r="L1498" t="s">
        <v>3821</v>
      </c>
      <c r="M1498" s="3">
        <v>35753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2978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21833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f t="shared" si="23"/>
        <v>57586</v>
      </c>
      <c r="AP1498" s="3">
        <v>4290</v>
      </c>
      <c r="AQ1498" s="3">
        <v>0</v>
      </c>
      <c r="AR1498" s="3">
        <v>0</v>
      </c>
      <c r="AS1498" s="3">
        <v>0</v>
      </c>
      <c r="AT1498" s="3">
        <v>3428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7718</v>
      </c>
      <c r="BB1498" s="3">
        <v>52846</v>
      </c>
    </row>
    <row r="1499" spans="1:54" x14ac:dyDescent="0.2">
      <c r="A1499" s="2">
        <v>1498</v>
      </c>
      <c r="B1499" s="8">
        <v>9864</v>
      </c>
      <c r="C1499" t="s">
        <v>3822</v>
      </c>
      <c r="D1499" t="s">
        <v>29</v>
      </c>
      <c r="E1499" t="s">
        <v>3718</v>
      </c>
      <c r="F1499" t="s">
        <v>3723</v>
      </c>
      <c r="G1499" t="s">
        <v>301</v>
      </c>
      <c r="H1499" t="s">
        <v>3823</v>
      </c>
      <c r="I1499" s="3">
        <v>30</v>
      </c>
      <c r="J1499" s="3">
        <v>30</v>
      </c>
      <c r="K1499" t="s">
        <v>11</v>
      </c>
      <c r="L1499" t="s">
        <v>332</v>
      </c>
      <c r="M1499" s="3">
        <v>4199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350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3294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f t="shared" si="23"/>
        <v>7493</v>
      </c>
      <c r="AP1499" s="3">
        <v>504</v>
      </c>
      <c r="AQ1499" s="3">
        <v>0</v>
      </c>
      <c r="AR1499" s="3">
        <v>79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583</v>
      </c>
      <c r="BB1499" s="3">
        <v>7260</v>
      </c>
    </row>
    <row r="1500" spans="1:54" x14ac:dyDescent="0.2">
      <c r="A1500" s="2">
        <v>1499</v>
      </c>
      <c r="B1500" s="8">
        <v>9865</v>
      </c>
      <c r="C1500" t="s">
        <v>3824</v>
      </c>
      <c r="D1500" t="s">
        <v>1</v>
      </c>
      <c r="E1500" t="s">
        <v>3718</v>
      </c>
      <c r="F1500" t="s">
        <v>3723</v>
      </c>
      <c r="G1500" t="s">
        <v>301</v>
      </c>
      <c r="H1500" t="s">
        <v>3825</v>
      </c>
      <c r="I1500" s="3">
        <v>30</v>
      </c>
      <c r="J1500" s="3">
        <v>30</v>
      </c>
      <c r="K1500" t="s">
        <v>11</v>
      </c>
      <c r="L1500" t="s">
        <v>332</v>
      </c>
      <c r="M1500" s="3">
        <v>7837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653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4570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f t="shared" si="23"/>
        <v>12407</v>
      </c>
      <c r="AP1500" s="3">
        <v>940</v>
      </c>
      <c r="AQ1500" s="3">
        <v>0</v>
      </c>
      <c r="AR1500" s="3">
        <v>131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1071</v>
      </c>
      <c r="BB1500" s="3">
        <v>11989</v>
      </c>
    </row>
    <row r="1501" spans="1:54" x14ac:dyDescent="0.2">
      <c r="A1501" s="2">
        <v>1500</v>
      </c>
      <c r="B1501" s="8">
        <v>9866</v>
      </c>
      <c r="C1501" t="s">
        <v>3826</v>
      </c>
      <c r="D1501" t="s">
        <v>1</v>
      </c>
      <c r="E1501" t="s">
        <v>3718</v>
      </c>
      <c r="F1501" t="s">
        <v>3723</v>
      </c>
      <c r="G1501" t="s">
        <v>301</v>
      </c>
      <c r="H1501" t="s">
        <v>3827</v>
      </c>
      <c r="I1501" s="3">
        <v>30</v>
      </c>
      <c r="J1501" s="3">
        <v>30</v>
      </c>
      <c r="K1501" t="s">
        <v>11</v>
      </c>
      <c r="L1501" t="s">
        <v>332</v>
      </c>
      <c r="M1501" s="3">
        <v>4843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403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2559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f t="shared" si="23"/>
        <v>7402</v>
      </c>
      <c r="AP1501" s="3">
        <v>581</v>
      </c>
      <c r="AQ1501" s="3">
        <v>0</v>
      </c>
      <c r="AR1501" s="3">
        <v>79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660</v>
      </c>
      <c r="BB1501" s="3">
        <v>7145</v>
      </c>
    </row>
    <row r="1502" spans="1:54" x14ac:dyDescent="0.2">
      <c r="A1502" s="2">
        <v>1501</v>
      </c>
      <c r="B1502" s="8">
        <v>9867</v>
      </c>
      <c r="C1502" t="s">
        <v>3828</v>
      </c>
      <c r="D1502" t="s">
        <v>29</v>
      </c>
      <c r="E1502" t="s">
        <v>3718</v>
      </c>
      <c r="F1502" t="s">
        <v>3723</v>
      </c>
      <c r="G1502" t="s">
        <v>63</v>
      </c>
      <c r="H1502" t="s">
        <v>3829</v>
      </c>
      <c r="I1502" s="3">
        <v>30</v>
      </c>
      <c r="J1502" s="3">
        <v>30</v>
      </c>
      <c r="K1502" t="s">
        <v>11</v>
      </c>
      <c r="L1502" t="s">
        <v>3830</v>
      </c>
      <c r="M1502" s="3">
        <v>5000</v>
      </c>
      <c r="N1502" s="3">
        <v>0</v>
      </c>
      <c r="O1502" s="3">
        <v>2000</v>
      </c>
      <c r="P1502" s="3">
        <v>0</v>
      </c>
      <c r="Q1502" s="3">
        <v>0</v>
      </c>
      <c r="R1502" s="3">
        <v>0</v>
      </c>
      <c r="S1502" s="3">
        <v>417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1983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f t="shared" si="23"/>
        <v>8983</v>
      </c>
      <c r="AP1502" s="3">
        <v>600</v>
      </c>
      <c r="AQ1502" s="3">
        <v>0</v>
      </c>
      <c r="AR1502" s="3">
        <v>94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694</v>
      </c>
      <c r="BB1502" s="3">
        <v>8706</v>
      </c>
    </row>
    <row r="1503" spans="1:54" x14ac:dyDescent="0.2">
      <c r="A1503" s="2">
        <v>1502</v>
      </c>
      <c r="B1503" s="8">
        <v>9868</v>
      </c>
      <c r="C1503" t="s">
        <v>3831</v>
      </c>
      <c r="D1503" t="s">
        <v>121</v>
      </c>
      <c r="E1503" t="s">
        <v>3718</v>
      </c>
      <c r="F1503" t="s">
        <v>3723</v>
      </c>
      <c r="G1503" t="s">
        <v>301</v>
      </c>
      <c r="H1503" t="s">
        <v>3832</v>
      </c>
      <c r="I1503" s="3">
        <v>30</v>
      </c>
      <c r="J1503" s="3">
        <v>30</v>
      </c>
      <c r="K1503" t="s">
        <v>11</v>
      </c>
      <c r="L1503" t="s">
        <v>3259</v>
      </c>
      <c r="M1503" s="3">
        <v>6000</v>
      </c>
      <c r="N1503" s="3">
        <v>0</v>
      </c>
      <c r="O1503" s="3">
        <v>2400</v>
      </c>
      <c r="P1503" s="3">
        <v>0</v>
      </c>
      <c r="Q1503" s="3">
        <v>0</v>
      </c>
      <c r="R1503" s="3">
        <v>0</v>
      </c>
      <c r="S1503" s="3">
        <v>500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2380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f t="shared" si="23"/>
        <v>10780</v>
      </c>
      <c r="AP1503" s="3">
        <v>720</v>
      </c>
      <c r="AQ1503" s="3">
        <v>0</v>
      </c>
      <c r="AR1503" s="3">
        <v>113</v>
      </c>
      <c r="AS1503" s="3">
        <v>0</v>
      </c>
      <c r="AT1503" s="3">
        <v>0</v>
      </c>
      <c r="AU1503" s="3">
        <v>-490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343</v>
      </c>
      <c r="BB1503" s="3">
        <v>9957</v>
      </c>
    </row>
    <row r="1504" spans="1:54" x14ac:dyDescent="0.2">
      <c r="A1504" s="2">
        <v>1503</v>
      </c>
      <c r="B1504" s="8">
        <v>9869</v>
      </c>
      <c r="C1504" t="s">
        <v>3833</v>
      </c>
      <c r="D1504" t="s">
        <v>121</v>
      </c>
      <c r="E1504" t="s">
        <v>3718</v>
      </c>
      <c r="F1504" t="s">
        <v>3723</v>
      </c>
      <c r="G1504" t="s">
        <v>63</v>
      </c>
      <c r="H1504" t="s">
        <v>3834</v>
      </c>
      <c r="I1504" s="3">
        <v>30</v>
      </c>
      <c r="J1504" s="3">
        <v>30</v>
      </c>
      <c r="K1504" t="s">
        <v>11</v>
      </c>
      <c r="L1504" t="s">
        <v>3259</v>
      </c>
      <c r="M1504" s="3">
        <v>6000</v>
      </c>
      <c r="N1504" s="3">
        <v>0</v>
      </c>
      <c r="O1504" s="3">
        <v>2400</v>
      </c>
      <c r="P1504" s="3">
        <v>0</v>
      </c>
      <c r="Q1504" s="3">
        <v>0</v>
      </c>
      <c r="R1504" s="3">
        <v>0</v>
      </c>
      <c r="S1504" s="3">
        <v>500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2380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f t="shared" si="23"/>
        <v>10780</v>
      </c>
      <c r="AP1504" s="3">
        <v>720</v>
      </c>
      <c r="AQ1504" s="3">
        <v>0</v>
      </c>
      <c r="AR1504" s="3">
        <v>113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833</v>
      </c>
      <c r="BB1504" s="3">
        <v>10447</v>
      </c>
    </row>
    <row r="1505" spans="1:54" x14ac:dyDescent="0.2">
      <c r="A1505" s="2">
        <v>1504</v>
      </c>
      <c r="B1505" s="8">
        <v>9870</v>
      </c>
      <c r="C1505" t="s">
        <v>3835</v>
      </c>
      <c r="D1505" t="s">
        <v>121</v>
      </c>
      <c r="E1505" t="s">
        <v>3718</v>
      </c>
      <c r="F1505" t="s">
        <v>3723</v>
      </c>
      <c r="G1505" t="s">
        <v>63</v>
      </c>
      <c r="H1505" t="s">
        <v>3836</v>
      </c>
      <c r="I1505" s="3">
        <v>30</v>
      </c>
      <c r="J1505" s="3">
        <v>30</v>
      </c>
      <c r="K1505" t="s">
        <v>11</v>
      </c>
      <c r="L1505" t="s">
        <v>3259</v>
      </c>
      <c r="M1505" s="3">
        <v>5500</v>
      </c>
      <c r="N1505" s="3">
        <v>0</v>
      </c>
      <c r="O1505" s="3">
        <v>2200</v>
      </c>
      <c r="P1505" s="3">
        <v>0</v>
      </c>
      <c r="Q1505" s="3">
        <v>0</v>
      </c>
      <c r="R1505" s="3">
        <v>0</v>
      </c>
      <c r="S1505" s="3">
        <v>458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2182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f t="shared" si="23"/>
        <v>9882</v>
      </c>
      <c r="AP1505" s="3">
        <v>660</v>
      </c>
      <c r="AQ1505" s="3">
        <v>0</v>
      </c>
      <c r="AR1505" s="3">
        <v>104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764</v>
      </c>
      <c r="BB1505" s="3">
        <v>9576</v>
      </c>
    </row>
    <row r="1506" spans="1:54" x14ac:dyDescent="0.2">
      <c r="A1506" s="2">
        <v>1505</v>
      </c>
      <c r="B1506" s="8">
        <v>9871</v>
      </c>
      <c r="C1506" t="s">
        <v>3837</v>
      </c>
      <c r="D1506" t="s">
        <v>121</v>
      </c>
      <c r="E1506" t="s">
        <v>3718</v>
      </c>
      <c r="F1506" t="s">
        <v>3723</v>
      </c>
      <c r="G1506" t="s">
        <v>301</v>
      </c>
      <c r="H1506" t="s">
        <v>3838</v>
      </c>
      <c r="I1506" s="3">
        <v>30</v>
      </c>
      <c r="J1506" s="3">
        <v>30</v>
      </c>
      <c r="K1506" t="s">
        <v>11</v>
      </c>
      <c r="L1506" t="s">
        <v>3429</v>
      </c>
      <c r="M1506" s="3">
        <v>5500</v>
      </c>
      <c r="N1506" s="3">
        <v>0</v>
      </c>
      <c r="O1506" s="3">
        <v>2200</v>
      </c>
      <c r="P1506" s="3">
        <v>0</v>
      </c>
      <c r="Q1506" s="3">
        <v>0</v>
      </c>
      <c r="R1506" s="3">
        <v>0</v>
      </c>
      <c r="S1506" s="3">
        <v>458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2182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f t="shared" si="23"/>
        <v>9882</v>
      </c>
      <c r="AP1506" s="3">
        <v>660</v>
      </c>
      <c r="AQ1506" s="3">
        <v>0</v>
      </c>
      <c r="AR1506" s="3">
        <v>104</v>
      </c>
      <c r="AS1506" s="3">
        <v>0</v>
      </c>
      <c r="AT1506" s="3">
        <v>0</v>
      </c>
      <c r="AU1506" s="3">
        <v>-35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729</v>
      </c>
      <c r="BB1506" s="3">
        <v>9541</v>
      </c>
    </row>
    <row r="1507" spans="1:54" x14ac:dyDescent="0.2">
      <c r="A1507" s="2">
        <v>1506</v>
      </c>
      <c r="B1507" s="8">
        <v>9872</v>
      </c>
      <c r="C1507" t="s">
        <v>3839</v>
      </c>
      <c r="D1507" t="s">
        <v>121</v>
      </c>
      <c r="E1507" t="s">
        <v>3718</v>
      </c>
      <c r="F1507" t="s">
        <v>3723</v>
      </c>
      <c r="G1507" t="s">
        <v>301</v>
      </c>
      <c r="H1507" t="s">
        <v>3840</v>
      </c>
      <c r="I1507" s="3">
        <v>30</v>
      </c>
      <c r="J1507" s="3">
        <v>30</v>
      </c>
      <c r="K1507" t="s">
        <v>11</v>
      </c>
      <c r="L1507" t="s">
        <v>3442</v>
      </c>
      <c r="M1507" s="3">
        <v>5500</v>
      </c>
      <c r="N1507" s="3">
        <v>0</v>
      </c>
      <c r="O1507" s="3">
        <v>2200</v>
      </c>
      <c r="P1507" s="3">
        <v>0</v>
      </c>
      <c r="Q1507" s="3">
        <v>0</v>
      </c>
      <c r="R1507" s="3">
        <v>0</v>
      </c>
      <c r="S1507" s="3">
        <v>458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2182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f t="shared" si="23"/>
        <v>9882</v>
      </c>
      <c r="AP1507" s="3">
        <v>660</v>
      </c>
      <c r="AQ1507" s="3">
        <v>0</v>
      </c>
      <c r="AR1507" s="3">
        <v>104</v>
      </c>
      <c r="AS1507" s="3">
        <v>0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764</v>
      </c>
      <c r="BB1507" s="3">
        <v>9576</v>
      </c>
    </row>
    <row r="1508" spans="1:54" x14ac:dyDescent="0.2">
      <c r="A1508" s="2">
        <v>1507</v>
      </c>
      <c r="B1508" s="8">
        <v>8602</v>
      </c>
      <c r="C1508" t="s">
        <v>3841</v>
      </c>
      <c r="D1508" t="s">
        <v>59</v>
      </c>
      <c r="E1508" t="s">
        <v>3842</v>
      </c>
      <c r="F1508" t="s">
        <v>3843</v>
      </c>
      <c r="G1508" t="s">
        <v>63</v>
      </c>
      <c r="H1508" t="s">
        <v>3844</v>
      </c>
      <c r="I1508" s="3">
        <v>30</v>
      </c>
      <c r="J1508" s="3">
        <v>30</v>
      </c>
      <c r="K1508" t="s">
        <v>11</v>
      </c>
      <c r="L1508" t="s">
        <v>3845</v>
      </c>
      <c r="M1508" s="3">
        <v>17550</v>
      </c>
      <c r="N1508" s="3">
        <v>0</v>
      </c>
      <c r="O1508" s="3">
        <v>7020</v>
      </c>
      <c r="P1508" s="3">
        <v>0</v>
      </c>
      <c r="Q1508" s="3">
        <v>0</v>
      </c>
      <c r="R1508" s="3">
        <v>0</v>
      </c>
      <c r="S1508" s="3">
        <v>1462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7268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f t="shared" si="23"/>
        <v>31838</v>
      </c>
      <c r="AP1508" s="3">
        <v>1800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1800</v>
      </c>
      <c r="BB1508" s="3">
        <v>31500</v>
      </c>
    </row>
    <row r="1509" spans="1:54" x14ac:dyDescent="0.2">
      <c r="A1509" s="2">
        <v>1508</v>
      </c>
      <c r="B1509" s="8">
        <v>8603</v>
      </c>
      <c r="C1509" t="s">
        <v>3846</v>
      </c>
      <c r="D1509" t="s">
        <v>14</v>
      </c>
      <c r="E1509" t="s">
        <v>3842</v>
      </c>
      <c r="F1509" t="s">
        <v>3843</v>
      </c>
      <c r="G1509" t="s">
        <v>63</v>
      </c>
      <c r="H1509" t="s">
        <v>3847</v>
      </c>
      <c r="I1509" s="3">
        <v>30</v>
      </c>
      <c r="J1509" s="3">
        <v>30</v>
      </c>
      <c r="K1509" t="s">
        <v>11</v>
      </c>
      <c r="L1509" t="s">
        <v>2783</v>
      </c>
      <c r="M1509" s="3">
        <v>11880</v>
      </c>
      <c r="N1509" s="3">
        <v>0</v>
      </c>
      <c r="O1509" s="3">
        <v>4752</v>
      </c>
      <c r="P1509" s="3">
        <v>0</v>
      </c>
      <c r="Q1509" s="3">
        <v>0</v>
      </c>
      <c r="R1509" s="3">
        <v>0</v>
      </c>
      <c r="S1509" s="3">
        <v>990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4712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f t="shared" si="23"/>
        <v>21344</v>
      </c>
      <c r="AP1509" s="3">
        <v>1426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1426</v>
      </c>
      <c r="BB1509" s="3">
        <v>20908</v>
      </c>
    </row>
    <row r="1510" spans="1:54" x14ac:dyDescent="0.2">
      <c r="A1510" s="2">
        <v>1509</v>
      </c>
      <c r="B1510" s="8">
        <v>8604</v>
      </c>
      <c r="C1510" t="s">
        <v>3848</v>
      </c>
      <c r="D1510" t="s">
        <v>107</v>
      </c>
      <c r="E1510" t="s">
        <v>3842</v>
      </c>
      <c r="F1510" t="s">
        <v>3843</v>
      </c>
      <c r="G1510" t="s">
        <v>63</v>
      </c>
      <c r="H1510" t="s">
        <v>3849</v>
      </c>
      <c r="I1510" s="3">
        <v>30</v>
      </c>
      <c r="J1510" s="3">
        <v>30</v>
      </c>
      <c r="K1510" t="s">
        <v>11</v>
      </c>
      <c r="L1510" t="s">
        <v>332</v>
      </c>
      <c r="M1510" s="3">
        <v>29778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2481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27297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f t="shared" si="23"/>
        <v>57075</v>
      </c>
      <c r="AP1510" s="3">
        <v>3573</v>
      </c>
      <c r="AQ1510" s="3">
        <v>0</v>
      </c>
      <c r="AR1510" s="3">
        <v>0</v>
      </c>
      <c r="AS1510" s="3">
        <v>0</v>
      </c>
      <c r="AT1510" s="3">
        <v>3368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6941</v>
      </c>
      <c r="BB1510" s="3">
        <v>52615</v>
      </c>
    </row>
    <row r="1511" spans="1:54" x14ac:dyDescent="0.2">
      <c r="A1511" s="2">
        <v>1510</v>
      </c>
      <c r="B1511" s="8">
        <v>8605</v>
      </c>
      <c r="C1511" t="s">
        <v>3850</v>
      </c>
      <c r="D1511" t="s">
        <v>29</v>
      </c>
      <c r="E1511" t="s">
        <v>3842</v>
      </c>
      <c r="F1511" t="s">
        <v>3843</v>
      </c>
      <c r="G1511" t="s">
        <v>63</v>
      </c>
      <c r="H1511" t="s">
        <v>3851</v>
      </c>
      <c r="I1511" s="3">
        <v>30</v>
      </c>
      <c r="J1511" s="3">
        <v>30</v>
      </c>
      <c r="K1511" t="s">
        <v>11</v>
      </c>
      <c r="L1511" t="s">
        <v>529</v>
      </c>
      <c r="M1511" s="3">
        <v>5290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441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4848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f t="shared" si="23"/>
        <v>10138</v>
      </c>
      <c r="AP1511" s="3">
        <v>635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635</v>
      </c>
      <c r="BB1511" s="3">
        <v>585763</v>
      </c>
    </row>
    <row r="1512" spans="1:54" x14ac:dyDescent="0.2">
      <c r="A1512" s="2">
        <v>1511</v>
      </c>
      <c r="B1512" s="8">
        <v>8606</v>
      </c>
      <c r="C1512" t="s">
        <v>3852</v>
      </c>
      <c r="D1512" t="s">
        <v>29</v>
      </c>
      <c r="E1512" t="s">
        <v>3842</v>
      </c>
      <c r="F1512" t="s">
        <v>3843</v>
      </c>
      <c r="G1512" t="s">
        <v>63</v>
      </c>
      <c r="H1512" t="s">
        <v>3853</v>
      </c>
      <c r="I1512" s="3">
        <v>30</v>
      </c>
      <c r="J1512" s="3">
        <v>30</v>
      </c>
      <c r="K1512" t="s">
        <v>11</v>
      </c>
      <c r="L1512" t="s">
        <v>529</v>
      </c>
      <c r="M1512" s="3">
        <v>4029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336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3693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f t="shared" si="23"/>
        <v>7722</v>
      </c>
      <c r="AP1512" s="3">
        <v>483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483</v>
      </c>
      <c r="BB1512" s="3">
        <v>447128</v>
      </c>
    </row>
    <row r="1513" spans="1:54" x14ac:dyDescent="0.2">
      <c r="A1513" s="2">
        <v>1512</v>
      </c>
      <c r="B1513" s="8">
        <v>5022</v>
      </c>
      <c r="C1513" t="s">
        <v>3854</v>
      </c>
      <c r="D1513" t="s">
        <v>59</v>
      </c>
      <c r="E1513" t="s">
        <v>3855</v>
      </c>
      <c r="F1513" t="s">
        <v>3</v>
      </c>
      <c r="G1513" t="s">
        <v>63</v>
      </c>
      <c r="H1513" t="s">
        <v>3856</v>
      </c>
      <c r="I1513" s="3">
        <v>30</v>
      </c>
      <c r="J1513" s="3">
        <v>30</v>
      </c>
      <c r="K1513" t="s">
        <v>11</v>
      </c>
      <c r="L1513" t="s">
        <v>3857</v>
      </c>
      <c r="M1513" s="3">
        <v>18217</v>
      </c>
      <c r="N1513" s="3">
        <v>0</v>
      </c>
      <c r="O1513" s="3">
        <v>7287</v>
      </c>
      <c r="P1513" s="3">
        <v>0</v>
      </c>
      <c r="Q1513" s="3">
        <v>0</v>
      </c>
      <c r="R1513" s="3">
        <v>0</v>
      </c>
      <c r="S1513" s="3">
        <v>1517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7226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f t="shared" ref="AO1513:AO1576" si="24">M1513+O1513+AI1513</f>
        <v>32730</v>
      </c>
      <c r="AP1513" s="3">
        <v>2186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2186</v>
      </c>
      <c r="BB1513" s="3">
        <v>32061</v>
      </c>
    </row>
    <row r="1514" spans="1:54" x14ac:dyDescent="0.2">
      <c r="A1514" s="2">
        <v>1513</v>
      </c>
      <c r="B1514" s="8">
        <v>8204</v>
      </c>
      <c r="C1514" t="s">
        <v>3858</v>
      </c>
      <c r="D1514" t="s">
        <v>56</v>
      </c>
      <c r="E1514" t="s">
        <v>3855</v>
      </c>
      <c r="F1514" t="s">
        <v>3</v>
      </c>
      <c r="G1514" t="s">
        <v>63</v>
      </c>
      <c r="H1514" t="s">
        <v>3859</v>
      </c>
      <c r="I1514" s="3">
        <v>30</v>
      </c>
      <c r="J1514" s="3">
        <v>30</v>
      </c>
      <c r="K1514" t="s">
        <v>11</v>
      </c>
      <c r="L1514" t="s">
        <v>1565</v>
      </c>
      <c r="M1514" s="3">
        <v>134569</v>
      </c>
      <c r="N1514" s="3">
        <v>0</v>
      </c>
      <c r="O1514" s="3">
        <v>53828</v>
      </c>
      <c r="P1514" s="3">
        <v>0</v>
      </c>
      <c r="Q1514" s="3">
        <v>0</v>
      </c>
      <c r="R1514" s="3">
        <v>0</v>
      </c>
      <c r="S1514" s="3">
        <v>0.01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80191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f t="shared" si="24"/>
        <v>268588</v>
      </c>
      <c r="AP1514" s="3">
        <v>1800</v>
      </c>
      <c r="AQ1514" s="3">
        <v>0</v>
      </c>
      <c r="AR1514" s="3">
        <v>0</v>
      </c>
      <c r="AS1514" s="3">
        <v>0</v>
      </c>
      <c r="AT1514" s="3">
        <v>65948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67748</v>
      </c>
      <c r="BB1514" s="3">
        <v>200840</v>
      </c>
    </row>
    <row r="1515" spans="1:54" x14ac:dyDescent="0.2">
      <c r="A1515" s="2">
        <v>1514</v>
      </c>
      <c r="B1515" s="8">
        <v>8211</v>
      </c>
      <c r="C1515" t="s">
        <v>541</v>
      </c>
      <c r="D1515" t="s">
        <v>9</v>
      </c>
      <c r="E1515" t="s">
        <v>3855</v>
      </c>
      <c r="F1515" t="s">
        <v>3</v>
      </c>
      <c r="G1515" t="s">
        <v>63</v>
      </c>
      <c r="H1515" t="s">
        <v>3860</v>
      </c>
      <c r="I1515" s="3">
        <v>30</v>
      </c>
      <c r="J1515" s="3">
        <v>30</v>
      </c>
      <c r="K1515" t="s">
        <v>11</v>
      </c>
      <c r="L1515" t="s">
        <v>1797</v>
      </c>
      <c r="M1515" s="3">
        <v>27874</v>
      </c>
      <c r="N1515" s="3">
        <v>0</v>
      </c>
      <c r="O1515" s="3">
        <v>11150</v>
      </c>
      <c r="P1515" s="3">
        <v>0</v>
      </c>
      <c r="Q1515" s="3">
        <v>0</v>
      </c>
      <c r="R1515" s="3">
        <v>0</v>
      </c>
      <c r="S1515" s="3">
        <v>2322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12600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f t="shared" si="24"/>
        <v>51624</v>
      </c>
      <c r="AP1515" s="3">
        <v>1800</v>
      </c>
      <c r="AQ1515" s="3">
        <v>0</v>
      </c>
      <c r="AR1515" s="3">
        <v>0</v>
      </c>
      <c r="AS1515" s="3">
        <v>0</v>
      </c>
      <c r="AT1515" s="3">
        <v>890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2690</v>
      </c>
      <c r="BB1515" s="3">
        <v>51256</v>
      </c>
    </row>
    <row r="1516" spans="1:54" x14ac:dyDescent="0.2">
      <c r="A1516" s="2">
        <v>1515</v>
      </c>
      <c r="B1516" s="8">
        <v>8212</v>
      </c>
      <c r="C1516" t="s">
        <v>3861</v>
      </c>
      <c r="D1516" t="s">
        <v>107</v>
      </c>
      <c r="E1516" t="s">
        <v>3855</v>
      </c>
      <c r="F1516" t="s">
        <v>3</v>
      </c>
      <c r="G1516" t="s">
        <v>100</v>
      </c>
      <c r="H1516" t="s">
        <v>3862</v>
      </c>
      <c r="I1516" s="3">
        <v>30</v>
      </c>
      <c r="J1516" s="3">
        <v>30</v>
      </c>
      <c r="K1516" t="s">
        <v>11</v>
      </c>
      <c r="L1516" t="s">
        <v>222</v>
      </c>
      <c r="M1516" s="3">
        <v>12588</v>
      </c>
      <c r="N1516" s="3">
        <v>0</v>
      </c>
      <c r="O1516" s="3">
        <v>5035</v>
      </c>
      <c r="P1516" s="3">
        <v>0</v>
      </c>
      <c r="Q1516" s="3">
        <v>0</v>
      </c>
      <c r="R1516" s="3">
        <v>0</v>
      </c>
      <c r="S1516" s="3">
        <v>1049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4992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f t="shared" si="24"/>
        <v>22615</v>
      </c>
      <c r="AP1516" s="3">
        <v>1511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1511</v>
      </c>
      <c r="BB1516" s="3">
        <v>22153</v>
      </c>
    </row>
    <row r="1517" spans="1:54" x14ac:dyDescent="0.2">
      <c r="A1517" s="2">
        <v>1516</v>
      </c>
      <c r="B1517" s="8">
        <v>8214</v>
      </c>
      <c r="C1517" t="s">
        <v>3863</v>
      </c>
      <c r="D1517" t="s">
        <v>73</v>
      </c>
      <c r="E1517" t="s">
        <v>3855</v>
      </c>
      <c r="F1517" t="s">
        <v>3864</v>
      </c>
      <c r="G1517" t="s">
        <v>63</v>
      </c>
      <c r="H1517" t="s">
        <v>3865</v>
      </c>
      <c r="I1517" s="3">
        <v>30</v>
      </c>
      <c r="J1517" s="3">
        <v>30</v>
      </c>
      <c r="K1517" t="s">
        <v>895</v>
      </c>
      <c r="L1517" t="s">
        <v>3866</v>
      </c>
      <c r="M1517" s="3">
        <v>73168</v>
      </c>
      <c r="N1517" s="3">
        <v>80508</v>
      </c>
      <c r="O1517" s="3">
        <v>29267</v>
      </c>
      <c r="P1517" s="3">
        <v>32196</v>
      </c>
      <c r="Q1517" s="3">
        <v>0</v>
      </c>
      <c r="R1517" s="3">
        <v>0</v>
      </c>
      <c r="S1517" s="3">
        <v>0.01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43349</v>
      </c>
      <c r="AJ1517" s="3">
        <v>48300</v>
      </c>
      <c r="AK1517" s="3">
        <v>0</v>
      </c>
      <c r="AL1517" s="3">
        <v>0</v>
      </c>
      <c r="AM1517" s="3">
        <v>0</v>
      </c>
      <c r="AN1517" s="3">
        <v>0</v>
      </c>
      <c r="AO1517" s="3">
        <f t="shared" si="24"/>
        <v>145784</v>
      </c>
      <c r="AP1517" s="3">
        <v>1800</v>
      </c>
      <c r="AQ1517" s="3">
        <v>0</v>
      </c>
      <c r="AR1517" s="3">
        <v>0</v>
      </c>
      <c r="AS1517" s="3">
        <v>200</v>
      </c>
      <c r="AT1517" s="3">
        <v>70924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72924</v>
      </c>
      <c r="BB1517" s="3">
        <v>233864</v>
      </c>
    </row>
    <row r="1518" spans="1:54" x14ac:dyDescent="0.2">
      <c r="A1518" s="2">
        <v>1517</v>
      </c>
      <c r="B1518" s="8">
        <v>8216</v>
      </c>
      <c r="C1518" t="s">
        <v>3867</v>
      </c>
      <c r="D1518" t="s">
        <v>1</v>
      </c>
      <c r="E1518" t="s">
        <v>3855</v>
      </c>
      <c r="F1518" t="s">
        <v>3</v>
      </c>
      <c r="G1518" t="s">
        <v>301</v>
      </c>
      <c r="H1518" t="s">
        <v>3868</v>
      </c>
      <c r="I1518" s="3">
        <v>30</v>
      </c>
      <c r="J1518" s="3">
        <v>30</v>
      </c>
      <c r="K1518" t="s">
        <v>11</v>
      </c>
      <c r="L1518" t="s">
        <v>3869</v>
      </c>
      <c r="M1518" s="3">
        <v>4801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400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4401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f t="shared" si="24"/>
        <v>9202</v>
      </c>
      <c r="AP1518" s="3">
        <v>576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576</v>
      </c>
      <c r="BB1518" s="3">
        <v>9026</v>
      </c>
    </row>
    <row r="1519" spans="1:54" x14ac:dyDescent="0.2">
      <c r="A1519" s="2">
        <v>1518</v>
      </c>
      <c r="B1519" s="8">
        <v>8217</v>
      </c>
      <c r="C1519" t="s">
        <v>763</v>
      </c>
      <c r="D1519" t="s">
        <v>1</v>
      </c>
      <c r="E1519" t="s">
        <v>3855</v>
      </c>
      <c r="F1519" t="s">
        <v>3</v>
      </c>
      <c r="G1519" t="s">
        <v>301</v>
      </c>
      <c r="H1519" t="s">
        <v>3870</v>
      </c>
      <c r="I1519" s="3">
        <v>30</v>
      </c>
      <c r="J1519" s="3">
        <v>30</v>
      </c>
      <c r="K1519" t="s">
        <v>11</v>
      </c>
      <c r="L1519" t="s">
        <v>3869</v>
      </c>
      <c r="M1519" s="3">
        <v>5489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457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5032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f t="shared" si="24"/>
        <v>10521</v>
      </c>
      <c r="AP1519" s="3">
        <v>659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659</v>
      </c>
      <c r="BB1519" s="3">
        <v>10319</v>
      </c>
    </row>
    <row r="1520" spans="1:54" x14ac:dyDescent="0.2">
      <c r="A1520" s="2">
        <v>1519</v>
      </c>
      <c r="B1520" s="8">
        <v>8218</v>
      </c>
      <c r="C1520" t="s">
        <v>3871</v>
      </c>
      <c r="D1520" t="s">
        <v>1</v>
      </c>
      <c r="E1520" t="s">
        <v>3855</v>
      </c>
      <c r="F1520" t="s">
        <v>3</v>
      </c>
      <c r="G1520" t="s">
        <v>301</v>
      </c>
      <c r="H1520" t="s">
        <v>3872</v>
      </c>
      <c r="I1520" s="3">
        <v>30</v>
      </c>
      <c r="J1520" s="3">
        <v>30</v>
      </c>
      <c r="K1520" t="s">
        <v>11</v>
      </c>
      <c r="L1520" t="s">
        <v>3869</v>
      </c>
      <c r="M1520" s="3">
        <v>4801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400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4401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f t="shared" si="24"/>
        <v>9202</v>
      </c>
      <c r="AP1520" s="3">
        <v>576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576</v>
      </c>
      <c r="BB1520" s="3">
        <v>9026</v>
      </c>
    </row>
    <row r="1521" spans="1:54" x14ac:dyDescent="0.2">
      <c r="A1521" s="2">
        <v>1520</v>
      </c>
      <c r="B1521" s="8">
        <v>8219</v>
      </c>
      <c r="C1521" t="s">
        <v>3873</v>
      </c>
      <c r="D1521" t="s">
        <v>1</v>
      </c>
      <c r="E1521" t="s">
        <v>3855</v>
      </c>
      <c r="F1521" t="s">
        <v>3</v>
      </c>
      <c r="G1521" t="s">
        <v>301</v>
      </c>
      <c r="H1521" t="s">
        <v>3874</v>
      </c>
      <c r="I1521" s="3">
        <v>30</v>
      </c>
      <c r="J1521" s="3">
        <v>30</v>
      </c>
      <c r="K1521" t="s">
        <v>11</v>
      </c>
      <c r="L1521" t="s">
        <v>1374</v>
      </c>
      <c r="M1521" s="3">
        <v>4801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400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4401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f t="shared" si="24"/>
        <v>9202</v>
      </c>
      <c r="AP1521" s="3">
        <v>576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576</v>
      </c>
      <c r="BB1521" s="3">
        <v>9026</v>
      </c>
    </row>
    <row r="1522" spans="1:54" x14ac:dyDescent="0.2">
      <c r="A1522" s="2">
        <v>1521</v>
      </c>
      <c r="B1522" s="8">
        <v>8220</v>
      </c>
      <c r="C1522" t="s">
        <v>356</v>
      </c>
      <c r="D1522" t="s">
        <v>1</v>
      </c>
      <c r="E1522" t="s">
        <v>3855</v>
      </c>
      <c r="F1522" t="s">
        <v>3</v>
      </c>
      <c r="G1522" t="s">
        <v>301</v>
      </c>
      <c r="H1522" t="s">
        <v>3875</v>
      </c>
      <c r="I1522" s="3">
        <v>30</v>
      </c>
      <c r="J1522" s="3">
        <v>30</v>
      </c>
      <c r="K1522" t="s">
        <v>11</v>
      </c>
      <c r="L1522" t="s">
        <v>3869</v>
      </c>
      <c r="M1522" s="3">
        <v>4801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400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4401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f t="shared" si="24"/>
        <v>9202</v>
      </c>
      <c r="AP1522" s="3">
        <v>576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576</v>
      </c>
      <c r="BB1522" s="3">
        <v>9026</v>
      </c>
    </row>
    <row r="1523" spans="1:54" x14ac:dyDescent="0.2">
      <c r="A1523" s="2">
        <v>1522</v>
      </c>
      <c r="B1523" s="8">
        <v>8221</v>
      </c>
      <c r="C1523" t="s">
        <v>3876</v>
      </c>
      <c r="D1523" t="s">
        <v>1</v>
      </c>
      <c r="E1523" t="s">
        <v>3855</v>
      </c>
      <c r="F1523" t="s">
        <v>3</v>
      </c>
      <c r="G1523" t="s">
        <v>301</v>
      </c>
      <c r="H1523" t="s">
        <v>3877</v>
      </c>
      <c r="I1523" s="3">
        <v>30</v>
      </c>
      <c r="J1523" s="3">
        <v>26</v>
      </c>
      <c r="K1523" t="s">
        <v>11</v>
      </c>
      <c r="L1523" t="s">
        <v>3869</v>
      </c>
      <c r="M1523" s="3">
        <v>3862.73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321.52999999999997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3541.2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f t="shared" si="24"/>
        <v>7403.93</v>
      </c>
      <c r="AP1523" s="3">
        <v>464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464</v>
      </c>
      <c r="BB1523" s="3">
        <v>7261</v>
      </c>
    </row>
    <row r="1524" spans="1:54" x14ac:dyDescent="0.2">
      <c r="A1524" s="2">
        <v>1523</v>
      </c>
      <c r="B1524" s="8">
        <v>8222</v>
      </c>
      <c r="C1524" t="s">
        <v>3878</v>
      </c>
      <c r="D1524" t="s">
        <v>1</v>
      </c>
      <c r="E1524" t="s">
        <v>3855</v>
      </c>
      <c r="F1524" t="s">
        <v>3</v>
      </c>
      <c r="G1524" t="s">
        <v>301</v>
      </c>
      <c r="H1524" t="s">
        <v>3879</v>
      </c>
      <c r="I1524" s="3">
        <v>30</v>
      </c>
      <c r="J1524" s="3">
        <v>30</v>
      </c>
      <c r="K1524" t="s">
        <v>11</v>
      </c>
      <c r="L1524" t="s">
        <v>3869</v>
      </c>
      <c r="M1524" s="3">
        <v>4801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400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4401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f t="shared" si="24"/>
        <v>9202</v>
      </c>
      <c r="AP1524" s="3">
        <v>576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576</v>
      </c>
      <c r="BB1524" s="3">
        <v>9026</v>
      </c>
    </row>
    <row r="1525" spans="1:54" x14ac:dyDescent="0.2">
      <c r="A1525" s="2">
        <v>1524</v>
      </c>
      <c r="B1525" s="8">
        <v>8223</v>
      </c>
      <c r="C1525" t="s">
        <v>754</v>
      </c>
      <c r="D1525" t="s">
        <v>1</v>
      </c>
      <c r="E1525" t="s">
        <v>3855</v>
      </c>
      <c r="F1525" t="s">
        <v>3</v>
      </c>
      <c r="G1525" t="s">
        <v>301</v>
      </c>
      <c r="H1525" t="s">
        <v>3880</v>
      </c>
      <c r="I1525" s="3">
        <v>30</v>
      </c>
      <c r="J1525" s="3">
        <v>30</v>
      </c>
      <c r="K1525" t="s">
        <v>11</v>
      </c>
      <c r="L1525" t="s">
        <v>3869</v>
      </c>
      <c r="M1525" s="3">
        <v>4801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400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4401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f t="shared" si="24"/>
        <v>9202</v>
      </c>
      <c r="AP1525" s="3">
        <v>576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576</v>
      </c>
      <c r="BB1525" s="3">
        <v>9026</v>
      </c>
    </row>
    <row r="1526" spans="1:54" x14ac:dyDescent="0.2">
      <c r="A1526" s="2">
        <v>1525</v>
      </c>
      <c r="B1526" s="8">
        <v>8224</v>
      </c>
      <c r="C1526" t="s">
        <v>3881</v>
      </c>
      <c r="D1526" t="s">
        <v>1</v>
      </c>
      <c r="E1526" t="s">
        <v>3855</v>
      </c>
      <c r="F1526" t="s">
        <v>3</v>
      </c>
      <c r="G1526" t="s">
        <v>301</v>
      </c>
      <c r="H1526" t="s">
        <v>3882</v>
      </c>
      <c r="I1526" s="3">
        <v>30</v>
      </c>
      <c r="J1526" s="3">
        <v>30</v>
      </c>
      <c r="K1526" t="s">
        <v>11</v>
      </c>
      <c r="L1526" t="s">
        <v>3869</v>
      </c>
      <c r="M1526" s="3">
        <v>4801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400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4401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f t="shared" si="24"/>
        <v>9202</v>
      </c>
      <c r="AP1526" s="3">
        <v>576</v>
      </c>
      <c r="AQ1526" s="3">
        <v>0</v>
      </c>
      <c r="AR1526" s="3">
        <v>0</v>
      </c>
      <c r="AS1526" s="3">
        <v>0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576</v>
      </c>
      <c r="BB1526" s="3">
        <v>9026</v>
      </c>
    </row>
    <row r="1527" spans="1:54" x14ac:dyDescent="0.2">
      <c r="A1527" s="2">
        <v>1526</v>
      </c>
      <c r="B1527" s="8">
        <v>8225</v>
      </c>
      <c r="C1527" t="s">
        <v>3883</v>
      </c>
      <c r="D1527" t="s">
        <v>1</v>
      </c>
      <c r="E1527" t="s">
        <v>3855</v>
      </c>
      <c r="F1527" t="s">
        <v>3</v>
      </c>
      <c r="G1527" t="s">
        <v>301</v>
      </c>
      <c r="H1527" t="s">
        <v>3884</v>
      </c>
      <c r="I1527" s="3">
        <v>30</v>
      </c>
      <c r="J1527" s="3">
        <v>30</v>
      </c>
      <c r="K1527" t="s">
        <v>11</v>
      </c>
      <c r="L1527" t="s">
        <v>1374</v>
      </c>
      <c r="M1527" s="3">
        <v>4801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400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4401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f t="shared" si="24"/>
        <v>9202</v>
      </c>
      <c r="AP1527" s="3">
        <v>576</v>
      </c>
      <c r="AQ1527" s="3">
        <v>0</v>
      </c>
      <c r="AR1527" s="3">
        <v>0</v>
      </c>
      <c r="AS1527" s="3">
        <v>0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576</v>
      </c>
      <c r="BB1527" s="3">
        <v>9026</v>
      </c>
    </row>
    <row r="1528" spans="1:54" x14ac:dyDescent="0.2">
      <c r="A1528" s="2">
        <v>1527</v>
      </c>
      <c r="B1528" s="8">
        <v>8226</v>
      </c>
      <c r="C1528" t="s">
        <v>3885</v>
      </c>
      <c r="D1528" t="s">
        <v>1</v>
      </c>
      <c r="E1528" t="s">
        <v>3855</v>
      </c>
      <c r="F1528" t="s">
        <v>3</v>
      </c>
      <c r="G1528" t="s">
        <v>301</v>
      </c>
      <c r="H1528" t="s">
        <v>3886</v>
      </c>
      <c r="I1528" s="3">
        <v>30</v>
      </c>
      <c r="J1528" s="3">
        <v>30</v>
      </c>
      <c r="K1528" t="s">
        <v>11</v>
      </c>
      <c r="L1528" t="s">
        <v>3869</v>
      </c>
      <c r="M1528" s="3">
        <v>4457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371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4086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f t="shared" si="24"/>
        <v>8543</v>
      </c>
      <c r="AP1528" s="3">
        <v>535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535</v>
      </c>
      <c r="BB1528" s="3">
        <v>8379</v>
      </c>
    </row>
    <row r="1529" spans="1:54" x14ac:dyDescent="0.2">
      <c r="A1529" s="2">
        <v>1528</v>
      </c>
      <c r="B1529" s="8">
        <v>8227</v>
      </c>
      <c r="C1529" t="s">
        <v>3887</v>
      </c>
      <c r="D1529" t="s">
        <v>1</v>
      </c>
      <c r="E1529" t="s">
        <v>3855</v>
      </c>
      <c r="F1529" t="s">
        <v>3</v>
      </c>
      <c r="G1529" t="s">
        <v>301</v>
      </c>
      <c r="H1529" t="s">
        <v>3888</v>
      </c>
      <c r="I1529" s="3">
        <v>30</v>
      </c>
      <c r="J1529" s="3">
        <v>30</v>
      </c>
      <c r="K1529" t="s">
        <v>11</v>
      </c>
      <c r="L1529" t="s">
        <v>3869</v>
      </c>
      <c r="M1529" s="3">
        <v>4457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371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4086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f t="shared" si="24"/>
        <v>8543</v>
      </c>
      <c r="AP1529" s="3">
        <v>535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535</v>
      </c>
      <c r="BB1529" s="3">
        <v>8379</v>
      </c>
    </row>
    <row r="1530" spans="1:54" x14ac:dyDescent="0.2">
      <c r="A1530" s="2">
        <v>1529</v>
      </c>
      <c r="B1530" s="8">
        <v>8228</v>
      </c>
      <c r="C1530" t="s">
        <v>522</v>
      </c>
      <c r="D1530" t="s">
        <v>29</v>
      </c>
      <c r="E1530" t="s">
        <v>3855</v>
      </c>
      <c r="F1530" t="s">
        <v>3</v>
      </c>
      <c r="G1530" t="s">
        <v>301</v>
      </c>
      <c r="H1530" t="s">
        <v>3889</v>
      </c>
      <c r="I1530" s="3">
        <v>30</v>
      </c>
      <c r="J1530" s="3">
        <v>30</v>
      </c>
      <c r="K1530" t="s">
        <v>11</v>
      </c>
      <c r="L1530" t="s">
        <v>3869</v>
      </c>
      <c r="M1530" s="3">
        <v>10650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887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9763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f t="shared" si="24"/>
        <v>20413</v>
      </c>
      <c r="AP1530" s="3">
        <v>1278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1278</v>
      </c>
      <c r="BB1530" s="3">
        <v>20022</v>
      </c>
    </row>
    <row r="1531" spans="1:54" x14ac:dyDescent="0.2">
      <c r="A1531" s="2">
        <v>1530</v>
      </c>
      <c r="B1531" s="8">
        <v>8229</v>
      </c>
      <c r="C1531" t="s">
        <v>375</v>
      </c>
      <c r="D1531" t="s">
        <v>1</v>
      </c>
      <c r="E1531" t="s">
        <v>3855</v>
      </c>
      <c r="F1531" t="s">
        <v>3</v>
      </c>
      <c r="G1531" t="s">
        <v>301</v>
      </c>
      <c r="H1531" t="s">
        <v>3890</v>
      </c>
      <c r="I1531" s="3">
        <v>30</v>
      </c>
      <c r="J1531" s="3">
        <v>30</v>
      </c>
      <c r="K1531" t="s">
        <v>11</v>
      </c>
      <c r="L1531" t="s">
        <v>3869</v>
      </c>
      <c r="M1531" s="3">
        <v>5489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457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5032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f t="shared" si="24"/>
        <v>10521</v>
      </c>
      <c r="AP1531" s="3">
        <v>659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659</v>
      </c>
      <c r="BB1531" s="3">
        <v>10319</v>
      </c>
    </row>
    <row r="1532" spans="1:54" x14ac:dyDescent="0.2">
      <c r="A1532" s="2">
        <v>1531</v>
      </c>
      <c r="B1532" s="8">
        <v>8230</v>
      </c>
      <c r="C1532" t="s">
        <v>3891</v>
      </c>
      <c r="D1532" t="s">
        <v>29</v>
      </c>
      <c r="E1532" t="s">
        <v>3855</v>
      </c>
      <c r="F1532" t="s">
        <v>3</v>
      </c>
      <c r="G1532" t="s">
        <v>301</v>
      </c>
      <c r="H1532" t="s">
        <v>3892</v>
      </c>
      <c r="I1532" s="3">
        <v>30</v>
      </c>
      <c r="J1532" s="3">
        <v>30</v>
      </c>
      <c r="K1532" t="s">
        <v>11</v>
      </c>
      <c r="L1532" t="s">
        <v>3869</v>
      </c>
      <c r="M1532" s="3">
        <v>5171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431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4740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f t="shared" si="24"/>
        <v>9911</v>
      </c>
      <c r="AP1532" s="3">
        <v>621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621</v>
      </c>
      <c r="BB1532" s="3">
        <v>9721</v>
      </c>
    </row>
    <row r="1533" spans="1:54" x14ac:dyDescent="0.2">
      <c r="A1533" s="2">
        <v>1532</v>
      </c>
      <c r="B1533" s="8">
        <v>8231</v>
      </c>
      <c r="C1533" t="s">
        <v>3893</v>
      </c>
      <c r="D1533" t="s">
        <v>29</v>
      </c>
      <c r="E1533" t="s">
        <v>3855</v>
      </c>
      <c r="F1533" t="s">
        <v>3</v>
      </c>
      <c r="G1533" t="s">
        <v>301</v>
      </c>
      <c r="H1533" t="s">
        <v>3894</v>
      </c>
      <c r="I1533" s="3">
        <v>30</v>
      </c>
      <c r="J1533" s="3">
        <v>30</v>
      </c>
      <c r="K1533" t="s">
        <v>11</v>
      </c>
      <c r="L1533" t="s">
        <v>3869</v>
      </c>
      <c r="M1533" s="3">
        <v>4457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371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4086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f t="shared" si="24"/>
        <v>8543</v>
      </c>
      <c r="AP1533" s="3">
        <v>535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535</v>
      </c>
      <c r="BB1533" s="3">
        <v>8379</v>
      </c>
    </row>
    <row r="1534" spans="1:54" x14ac:dyDescent="0.2">
      <c r="A1534" s="2">
        <v>1533</v>
      </c>
      <c r="B1534" s="8">
        <v>8232</v>
      </c>
      <c r="C1534" t="s">
        <v>3895</v>
      </c>
      <c r="D1534" t="s">
        <v>29</v>
      </c>
      <c r="E1534" t="s">
        <v>3855</v>
      </c>
      <c r="F1534" t="s">
        <v>3</v>
      </c>
      <c r="G1534" t="s">
        <v>301</v>
      </c>
      <c r="H1534" t="s">
        <v>3896</v>
      </c>
      <c r="I1534" s="3">
        <v>30</v>
      </c>
      <c r="J1534" s="3">
        <v>30</v>
      </c>
      <c r="K1534" t="s">
        <v>11</v>
      </c>
      <c r="L1534" t="s">
        <v>3869</v>
      </c>
      <c r="M1534" s="3">
        <v>4457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371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4086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f t="shared" si="24"/>
        <v>8543</v>
      </c>
      <c r="AP1534" s="3">
        <v>535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535</v>
      </c>
      <c r="BB1534" s="3">
        <v>8379</v>
      </c>
    </row>
    <row r="1535" spans="1:54" x14ac:dyDescent="0.2">
      <c r="A1535" s="2">
        <v>1534</v>
      </c>
      <c r="B1535" s="8">
        <v>8233</v>
      </c>
      <c r="C1535" t="s">
        <v>3897</v>
      </c>
      <c r="D1535" t="s">
        <v>1</v>
      </c>
      <c r="E1535" t="s">
        <v>3855</v>
      </c>
      <c r="F1535" t="s">
        <v>3</v>
      </c>
      <c r="G1535" t="s">
        <v>301</v>
      </c>
      <c r="H1535" t="s">
        <v>3898</v>
      </c>
      <c r="I1535" s="3">
        <v>30</v>
      </c>
      <c r="J1535" s="3">
        <v>30</v>
      </c>
      <c r="K1535" t="s">
        <v>11</v>
      </c>
      <c r="L1535" t="s">
        <v>3869</v>
      </c>
      <c r="M1535" s="3">
        <v>4801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400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4401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f t="shared" si="24"/>
        <v>9202</v>
      </c>
      <c r="AP1535" s="3">
        <v>576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576</v>
      </c>
      <c r="BB1535" s="3">
        <v>9026</v>
      </c>
    </row>
    <row r="1536" spans="1:54" x14ac:dyDescent="0.2">
      <c r="A1536" s="2">
        <v>1535</v>
      </c>
      <c r="B1536" s="8">
        <v>8234</v>
      </c>
      <c r="C1536" t="s">
        <v>3899</v>
      </c>
      <c r="D1536" t="s">
        <v>29</v>
      </c>
      <c r="E1536" t="s">
        <v>3855</v>
      </c>
      <c r="F1536" t="s">
        <v>3</v>
      </c>
      <c r="G1536" t="s">
        <v>301</v>
      </c>
      <c r="H1536" t="s">
        <v>3900</v>
      </c>
      <c r="I1536" s="3">
        <v>30</v>
      </c>
      <c r="J1536" s="3">
        <v>30</v>
      </c>
      <c r="K1536" t="s">
        <v>11</v>
      </c>
      <c r="L1536" t="s">
        <v>3869</v>
      </c>
      <c r="M1536" s="3">
        <v>4457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371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4086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f t="shared" si="24"/>
        <v>8543</v>
      </c>
      <c r="AP1536" s="3">
        <v>535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535</v>
      </c>
      <c r="BB1536" s="3">
        <v>8379</v>
      </c>
    </row>
    <row r="1537" spans="1:54" x14ac:dyDescent="0.2">
      <c r="A1537" s="2">
        <v>1536</v>
      </c>
      <c r="B1537" s="8">
        <v>8235</v>
      </c>
      <c r="C1537" t="s">
        <v>3901</v>
      </c>
      <c r="D1537" t="s">
        <v>29</v>
      </c>
      <c r="E1537" t="s">
        <v>3855</v>
      </c>
      <c r="F1537" t="s">
        <v>3</v>
      </c>
      <c r="G1537" t="s">
        <v>301</v>
      </c>
      <c r="H1537" t="s">
        <v>3902</v>
      </c>
      <c r="I1537" s="3">
        <v>30</v>
      </c>
      <c r="J1537" s="3">
        <v>30</v>
      </c>
      <c r="K1537" t="s">
        <v>11</v>
      </c>
      <c r="L1537" t="s">
        <v>3869</v>
      </c>
      <c r="M1537" s="3">
        <v>4457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371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4086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f t="shared" si="24"/>
        <v>8543</v>
      </c>
      <c r="AP1537" s="3">
        <v>535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535</v>
      </c>
      <c r="BB1537" s="3">
        <v>8379</v>
      </c>
    </row>
    <row r="1538" spans="1:54" x14ac:dyDescent="0.2">
      <c r="A1538" s="2">
        <v>1537</v>
      </c>
      <c r="B1538" s="8">
        <v>8236</v>
      </c>
      <c r="C1538" t="s">
        <v>3903</v>
      </c>
      <c r="D1538" t="s">
        <v>14</v>
      </c>
      <c r="E1538" t="s">
        <v>3855</v>
      </c>
      <c r="F1538" t="s">
        <v>3</v>
      </c>
      <c r="G1538" t="s">
        <v>301</v>
      </c>
      <c r="H1538" t="s">
        <v>3904</v>
      </c>
      <c r="I1538" s="3">
        <v>30</v>
      </c>
      <c r="J1538" s="3">
        <v>30</v>
      </c>
      <c r="K1538" t="s">
        <v>11</v>
      </c>
      <c r="L1538" t="s">
        <v>3869</v>
      </c>
      <c r="M1538" s="3">
        <v>7858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655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1000</v>
      </c>
      <c r="AG1538" s="3">
        <v>0</v>
      </c>
      <c r="AH1538" s="3">
        <v>0</v>
      </c>
      <c r="AI1538" s="3">
        <v>7203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f t="shared" si="24"/>
        <v>15061</v>
      </c>
      <c r="AP1538" s="3">
        <v>943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943</v>
      </c>
      <c r="BB1538" s="3">
        <v>15773</v>
      </c>
    </row>
    <row r="1539" spans="1:54" x14ac:dyDescent="0.2">
      <c r="A1539" s="2">
        <v>1538</v>
      </c>
      <c r="B1539" s="8">
        <v>8238</v>
      </c>
      <c r="C1539" t="s">
        <v>3905</v>
      </c>
      <c r="D1539" t="s">
        <v>59</v>
      </c>
      <c r="E1539" t="s">
        <v>3855</v>
      </c>
      <c r="F1539" t="s">
        <v>3</v>
      </c>
      <c r="G1539" t="s">
        <v>301</v>
      </c>
      <c r="H1539" t="s">
        <v>3906</v>
      </c>
      <c r="I1539" s="3">
        <v>30</v>
      </c>
      <c r="J1539" s="3">
        <v>30</v>
      </c>
      <c r="K1539" t="s">
        <v>11</v>
      </c>
      <c r="L1539" t="s">
        <v>3869</v>
      </c>
      <c r="M1539" s="3">
        <v>7858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655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1000</v>
      </c>
      <c r="AG1539" s="3">
        <v>0</v>
      </c>
      <c r="AH1539" s="3">
        <v>0</v>
      </c>
      <c r="AI1539" s="3">
        <v>7203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f t="shared" si="24"/>
        <v>15061</v>
      </c>
      <c r="AP1539" s="3">
        <v>943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943</v>
      </c>
      <c r="BB1539" s="3">
        <v>15773</v>
      </c>
    </row>
    <row r="1540" spans="1:54" x14ac:dyDescent="0.2">
      <c r="A1540" s="2">
        <v>1539</v>
      </c>
      <c r="B1540" s="8">
        <v>8239</v>
      </c>
      <c r="C1540" t="s">
        <v>3907</v>
      </c>
      <c r="D1540" t="s">
        <v>1</v>
      </c>
      <c r="E1540" t="s">
        <v>3855</v>
      </c>
      <c r="F1540" t="s">
        <v>3</v>
      </c>
      <c r="G1540" t="s">
        <v>301</v>
      </c>
      <c r="H1540" t="s">
        <v>3908</v>
      </c>
      <c r="I1540" s="3">
        <v>30</v>
      </c>
      <c r="J1540" s="3">
        <v>30</v>
      </c>
      <c r="K1540" t="s">
        <v>11</v>
      </c>
      <c r="L1540" t="s">
        <v>3869</v>
      </c>
      <c r="M1540" s="3">
        <v>4457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371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4086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f t="shared" si="24"/>
        <v>8543</v>
      </c>
      <c r="AP1540" s="3">
        <v>535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535</v>
      </c>
      <c r="BB1540" s="3">
        <v>8379</v>
      </c>
    </row>
    <row r="1541" spans="1:54" x14ac:dyDescent="0.2">
      <c r="A1541" s="2">
        <v>1540</v>
      </c>
      <c r="B1541" s="8">
        <v>8240</v>
      </c>
      <c r="C1541" t="s">
        <v>3909</v>
      </c>
      <c r="D1541" t="s">
        <v>1</v>
      </c>
      <c r="E1541" t="s">
        <v>3855</v>
      </c>
      <c r="F1541" t="s">
        <v>3</v>
      </c>
      <c r="G1541" t="s">
        <v>301</v>
      </c>
      <c r="H1541" t="s">
        <v>3910</v>
      </c>
      <c r="I1541" s="3">
        <v>30</v>
      </c>
      <c r="J1541" s="3">
        <v>30</v>
      </c>
      <c r="K1541" t="s">
        <v>11</v>
      </c>
      <c r="L1541" t="s">
        <v>3869</v>
      </c>
      <c r="M1541" s="3">
        <v>4251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354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3897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f t="shared" si="24"/>
        <v>8148</v>
      </c>
      <c r="AP1541" s="3">
        <v>510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510</v>
      </c>
      <c r="BB1541" s="3">
        <v>7992</v>
      </c>
    </row>
    <row r="1542" spans="1:54" x14ac:dyDescent="0.2">
      <c r="A1542" s="2">
        <v>1541</v>
      </c>
      <c r="B1542" s="8">
        <v>8241</v>
      </c>
      <c r="C1542" t="s">
        <v>3911</v>
      </c>
      <c r="D1542" t="s">
        <v>1</v>
      </c>
      <c r="E1542" t="s">
        <v>3855</v>
      </c>
      <c r="F1542" t="s">
        <v>3</v>
      </c>
      <c r="G1542" t="s">
        <v>301</v>
      </c>
      <c r="H1542" t="s">
        <v>3912</v>
      </c>
      <c r="I1542" s="3">
        <v>30</v>
      </c>
      <c r="J1542" s="3">
        <v>30</v>
      </c>
      <c r="K1542" t="s">
        <v>11</v>
      </c>
      <c r="L1542" t="s">
        <v>3869</v>
      </c>
      <c r="M1542" s="3">
        <v>4251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354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3897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f t="shared" si="24"/>
        <v>8148</v>
      </c>
      <c r="AP1542" s="3">
        <v>510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510</v>
      </c>
      <c r="BB1542" s="3">
        <v>7992</v>
      </c>
    </row>
    <row r="1543" spans="1:54" x14ac:dyDescent="0.2">
      <c r="A1543" s="2">
        <v>1542</v>
      </c>
      <c r="B1543" s="8">
        <v>8243</v>
      </c>
      <c r="C1543" t="s">
        <v>3913</v>
      </c>
      <c r="D1543" t="s">
        <v>1</v>
      </c>
      <c r="E1543" t="s">
        <v>3855</v>
      </c>
      <c r="F1543" t="s">
        <v>3</v>
      </c>
      <c r="G1543" t="s">
        <v>301</v>
      </c>
      <c r="H1543" t="s">
        <v>3914</v>
      </c>
      <c r="I1543" s="3">
        <v>30</v>
      </c>
      <c r="J1543" s="3">
        <v>30</v>
      </c>
      <c r="K1543" t="s">
        <v>11</v>
      </c>
      <c r="L1543" t="s">
        <v>3869</v>
      </c>
      <c r="M1543" s="3">
        <v>4113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343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3770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f t="shared" si="24"/>
        <v>7883</v>
      </c>
      <c r="AP1543" s="3">
        <v>494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494</v>
      </c>
      <c r="BB1543" s="3">
        <v>7732</v>
      </c>
    </row>
    <row r="1544" spans="1:54" x14ac:dyDescent="0.2">
      <c r="A1544" s="2">
        <v>1543</v>
      </c>
      <c r="B1544" s="8">
        <v>8244</v>
      </c>
      <c r="C1544" t="s">
        <v>3915</v>
      </c>
      <c r="D1544" t="s">
        <v>29</v>
      </c>
      <c r="E1544" t="s">
        <v>3855</v>
      </c>
      <c r="F1544" t="s">
        <v>3</v>
      </c>
      <c r="G1544" t="s">
        <v>301</v>
      </c>
      <c r="H1544" t="s">
        <v>3916</v>
      </c>
      <c r="I1544" s="3">
        <v>30</v>
      </c>
      <c r="J1544" s="3">
        <v>30</v>
      </c>
      <c r="K1544" t="s">
        <v>11</v>
      </c>
      <c r="L1544" t="s">
        <v>3869</v>
      </c>
      <c r="M1544" s="3">
        <v>4457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371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4086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f t="shared" si="24"/>
        <v>8543</v>
      </c>
      <c r="AP1544" s="3">
        <v>535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535</v>
      </c>
      <c r="BB1544" s="3">
        <v>8379</v>
      </c>
    </row>
    <row r="1545" spans="1:54" x14ac:dyDescent="0.2">
      <c r="A1545" s="2">
        <v>1544</v>
      </c>
      <c r="B1545" s="8">
        <v>8245</v>
      </c>
      <c r="C1545" t="s">
        <v>3917</v>
      </c>
      <c r="D1545" t="s">
        <v>1</v>
      </c>
      <c r="E1545" t="s">
        <v>3855</v>
      </c>
      <c r="F1545" t="s">
        <v>3</v>
      </c>
      <c r="G1545" t="s">
        <v>301</v>
      </c>
      <c r="H1545" t="s">
        <v>3918</v>
      </c>
      <c r="I1545" s="3">
        <v>30</v>
      </c>
      <c r="J1545" s="3">
        <v>30</v>
      </c>
      <c r="K1545" t="s">
        <v>11</v>
      </c>
      <c r="L1545" t="s">
        <v>3869</v>
      </c>
      <c r="M1545" s="3">
        <v>4801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400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4401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f t="shared" si="24"/>
        <v>9202</v>
      </c>
      <c r="AP1545" s="3">
        <v>576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576</v>
      </c>
      <c r="BB1545" s="3">
        <v>9026</v>
      </c>
    </row>
    <row r="1546" spans="1:54" x14ac:dyDescent="0.2">
      <c r="A1546" s="2">
        <v>1545</v>
      </c>
      <c r="B1546" s="8">
        <v>8246</v>
      </c>
      <c r="C1546" t="s">
        <v>3919</v>
      </c>
      <c r="D1546" t="s">
        <v>1</v>
      </c>
      <c r="E1546" t="s">
        <v>3855</v>
      </c>
      <c r="F1546" t="s">
        <v>3</v>
      </c>
      <c r="G1546" t="s">
        <v>301</v>
      </c>
      <c r="H1546" t="s">
        <v>3920</v>
      </c>
      <c r="I1546" s="3">
        <v>30</v>
      </c>
      <c r="J1546" s="3">
        <v>30</v>
      </c>
      <c r="K1546" t="s">
        <v>11</v>
      </c>
      <c r="L1546" t="s">
        <v>3869</v>
      </c>
      <c r="M1546" s="3">
        <v>4457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371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4086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f t="shared" si="24"/>
        <v>8543</v>
      </c>
      <c r="AP1546" s="3">
        <v>535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535</v>
      </c>
      <c r="BB1546" s="3">
        <v>8379</v>
      </c>
    </row>
    <row r="1547" spans="1:54" x14ac:dyDescent="0.2">
      <c r="A1547" s="2">
        <v>1546</v>
      </c>
      <c r="B1547" s="8">
        <v>8247</v>
      </c>
      <c r="C1547" t="s">
        <v>3921</v>
      </c>
      <c r="D1547" t="s">
        <v>1</v>
      </c>
      <c r="E1547" t="s">
        <v>3855</v>
      </c>
      <c r="F1547" t="s">
        <v>3</v>
      </c>
      <c r="G1547" t="s">
        <v>301</v>
      </c>
      <c r="H1547" t="s">
        <v>3922</v>
      </c>
      <c r="I1547" s="3">
        <v>30</v>
      </c>
      <c r="J1547" s="3">
        <v>30</v>
      </c>
      <c r="K1547" t="s">
        <v>11</v>
      </c>
      <c r="L1547" t="s">
        <v>3869</v>
      </c>
      <c r="M1547" s="3">
        <v>4457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371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4086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f t="shared" si="24"/>
        <v>8543</v>
      </c>
      <c r="AP1547" s="3">
        <v>535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535</v>
      </c>
      <c r="BB1547" s="3">
        <v>8379</v>
      </c>
    </row>
    <row r="1548" spans="1:54" x14ac:dyDescent="0.2">
      <c r="A1548" s="2">
        <v>1547</v>
      </c>
      <c r="B1548" s="8">
        <v>8248</v>
      </c>
      <c r="C1548" t="s">
        <v>763</v>
      </c>
      <c r="D1548" t="s">
        <v>1</v>
      </c>
      <c r="E1548" t="s">
        <v>3855</v>
      </c>
      <c r="F1548" t="s">
        <v>3</v>
      </c>
      <c r="G1548" t="s">
        <v>301</v>
      </c>
      <c r="H1548" t="s">
        <v>3923</v>
      </c>
      <c r="I1548" s="3">
        <v>30</v>
      </c>
      <c r="J1548" s="3">
        <v>30</v>
      </c>
      <c r="K1548" t="s">
        <v>11</v>
      </c>
      <c r="L1548" t="s">
        <v>3869</v>
      </c>
      <c r="M1548" s="3">
        <v>4457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371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4086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f t="shared" si="24"/>
        <v>8543</v>
      </c>
      <c r="AP1548" s="3">
        <v>535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535</v>
      </c>
      <c r="BB1548" s="3">
        <v>8379</v>
      </c>
    </row>
    <row r="1549" spans="1:54" x14ac:dyDescent="0.2">
      <c r="A1549" s="2">
        <v>1548</v>
      </c>
      <c r="B1549" s="8">
        <v>8249</v>
      </c>
      <c r="C1549" t="s">
        <v>3924</v>
      </c>
      <c r="D1549" t="s">
        <v>1</v>
      </c>
      <c r="E1549" t="s">
        <v>3855</v>
      </c>
      <c r="F1549" t="s">
        <v>3</v>
      </c>
      <c r="G1549" t="s">
        <v>301</v>
      </c>
      <c r="H1549" t="s">
        <v>3925</v>
      </c>
      <c r="I1549" s="3">
        <v>30</v>
      </c>
      <c r="J1549" s="3">
        <v>30</v>
      </c>
      <c r="K1549" t="s">
        <v>11</v>
      </c>
      <c r="L1549" t="s">
        <v>3869</v>
      </c>
      <c r="M1549" s="3">
        <v>4457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371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4086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f t="shared" si="24"/>
        <v>8543</v>
      </c>
      <c r="AP1549" s="3">
        <v>535</v>
      </c>
      <c r="AQ1549" s="3">
        <v>0</v>
      </c>
      <c r="AR1549" s="3">
        <v>0</v>
      </c>
      <c r="AS1549" s="3">
        <v>0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535</v>
      </c>
      <c r="BB1549" s="3">
        <v>8379</v>
      </c>
    </row>
    <row r="1550" spans="1:54" x14ac:dyDescent="0.2">
      <c r="A1550" s="2">
        <v>1549</v>
      </c>
      <c r="B1550" s="8">
        <v>8250</v>
      </c>
      <c r="C1550" t="s">
        <v>778</v>
      </c>
      <c r="D1550" t="s">
        <v>1</v>
      </c>
      <c r="E1550" t="s">
        <v>3855</v>
      </c>
      <c r="F1550" t="s">
        <v>3</v>
      </c>
      <c r="G1550" t="s">
        <v>301</v>
      </c>
      <c r="H1550" t="s">
        <v>3926</v>
      </c>
      <c r="I1550" s="3">
        <v>30</v>
      </c>
      <c r="J1550" s="3">
        <v>30</v>
      </c>
      <c r="K1550" t="s">
        <v>11</v>
      </c>
      <c r="L1550" t="s">
        <v>3869</v>
      </c>
      <c r="M1550" s="3">
        <v>4457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371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4086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f t="shared" si="24"/>
        <v>8543</v>
      </c>
      <c r="AP1550" s="3">
        <v>535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535</v>
      </c>
      <c r="BB1550" s="3">
        <v>8379</v>
      </c>
    </row>
    <row r="1551" spans="1:54" x14ac:dyDescent="0.2">
      <c r="A1551" s="2">
        <v>1550</v>
      </c>
      <c r="B1551" s="8">
        <v>8251</v>
      </c>
      <c r="C1551" t="s">
        <v>3927</v>
      </c>
      <c r="D1551" t="s">
        <v>1</v>
      </c>
      <c r="E1551" t="s">
        <v>3855</v>
      </c>
      <c r="F1551" t="s">
        <v>3</v>
      </c>
      <c r="G1551" t="s">
        <v>301</v>
      </c>
      <c r="H1551" t="s">
        <v>3928</v>
      </c>
      <c r="I1551" s="3">
        <v>30</v>
      </c>
      <c r="J1551" s="3">
        <v>30</v>
      </c>
      <c r="K1551" t="s">
        <v>11</v>
      </c>
      <c r="L1551" t="s">
        <v>3869</v>
      </c>
      <c r="M1551" s="3">
        <v>4457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371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4086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f t="shared" si="24"/>
        <v>8543</v>
      </c>
      <c r="AP1551" s="3">
        <v>535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535</v>
      </c>
      <c r="BB1551" s="3">
        <v>8379</v>
      </c>
    </row>
    <row r="1552" spans="1:54" x14ac:dyDescent="0.2">
      <c r="A1552" s="2">
        <v>1551</v>
      </c>
      <c r="B1552" s="8">
        <v>8252</v>
      </c>
      <c r="C1552" t="s">
        <v>3929</v>
      </c>
      <c r="D1552" t="s">
        <v>1</v>
      </c>
      <c r="E1552" t="s">
        <v>3855</v>
      </c>
      <c r="F1552" t="s">
        <v>3</v>
      </c>
      <c r="G1552" t="s">
        <v>301</v>
      </c>
      <c r="H1552" t="s">
        <v>3930</v>
      </c>
      <c r="I1552" s="3">
        <v>30</v>
      </c>
      <c r="J1552" s="3">
        <v>30</v>
      </c>
      <c r="K1552" t="s">
        <v>11</v>
      </c>
      <c r="L1552" t="s">
        <v>3869</v>
      </c>
      <c r="M1552" s="3">
        <v>4457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371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4086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f t="shared" si="24"/>
        <v>8543</v>
      </c>
      <c r="AP1552" s="3">
        <v>535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535</v>
      </c>
      <c r="BB1552" s="3">
        <v>8379</v>
      </c>
    </row>
    <row r="1553" spans="1:54" x14ac:dyDescent="0.2">
      <c r="A1553" s="2">
        <v>1552</v>
      </c>
      <c r="B1553" s="8">
        <v>8253</v>
      </c>
      <c r="C1553" t="s">
        <v>3931</v>
      </c>
      <c r="D1553" t="s">
        <v>1</v>
      </c>
      <c r="E1553" t="s">
        <v>3855</v>
      </c>
      <c r="F1553" t="s">
        <v>3</v>
      </c>
      <c r="G1553" t="s">
        <v>301</v>
      </c>
      <c r="H1553" t="s">
        <v>3932</v>
      </c>
      <c r="I1553" s="3">
        <v>30</v>
      </c>
      <c r="J1553" s="3">
        <v>30</v>
      </c>
      <c r="K1553" t="s">
        <v>11</v>
      </c>
      <c r="L1553" t="s">
        <v>3869</v>
      </c>
      <c r="M1553" s="3">
        <v>4457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371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4086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f t="shared" si="24"/>
        <v>8543</v>
      </c>
      <c r="AP1553" s="3">
        <v>535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535</v>
      </c>
      <c r="BB1553" s="3">
        <v>8379</v>
      </c>
    </row>
    <row r="1554" spans="1:54" x14ac:dyDescent="0.2">
      <c r="A1554" s="2">
        <v>1553</v>
      </c>
      <c r="B1554" s="8">
        <v>8254</v>
      </c>
      <c r="C1554" t="s">
        <v>3933</v>
      </c>
      <c r="D1554" t="s">
        <v>1</v>
      </c>
      <c r="E1554" t="s">
        <v>3855</v>
      </c>
      <c r="F1554" t="s">
        <v>3</v>
      </c>
      <c r="G1554" t="s">
        <v>301</v>
      </c>
      <c r="H1554" t="s">
        <v>3934</v>
      </c>
      <c r="I1554" s="3">
        <v>30</v>
      </c>
      <c r="J1554" s="3">
        <v>30</v>
      </c>
      <c r="K1554" t="s">
        <v>11</v>
      </c>
      <c r="L1554" t="s">
        <v>3869</v>
      </c>
      <c r="M1554" s="3">
        <v>4457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371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4086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f t="shared" si="24"/>
        <v>8543</v>
      </c>
      <c r="AP1554" s="3">
        <v>535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535</v>
      </c>
      <c r="BB1554" s="3">
        <v>8379</v>
      </c>
    </row>
    <row r="1555" spans="1:54" x14ac:dyDescent="0.2">
      <c r="A1555" s="2">
        <v>1554</v>
      </c>
      <c r="B1555" s="8">
        <v>8255</v>
      </c>
      <c r="C1555" t="s">
        <v>648</v>
      </c>
      <c r="D1555" t="s">
        <v>29</v>
      </c>
      <c r="E1555" t="s">
        <v>3855</v>
      </c>
      <c r="F1555" t="s">
        <v>3</v>
      </c>
      <c r="G1555" t="s">
        <v>301</v>
      </c>
      <c r="H1555" t="s">
        <v>3935</v>
      </c>
      <c r="I1555" s="3">
        <v>30</v>
      </c>
      <c r="J1555" s="3">
        <v>30</v>
      </c>
      <c r="K1555" t="s">
        <v>11</v>
      </c>
      <c r="L1555" t="s">
        <v>3869</v>
      </c>
      <c r="M1555" s="3">
        <v>3919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326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3593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f t="shared" si="24"/>
        <v>7512</v>
      </c>
      <c r="AP1555" s="3">
        <v>470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470</v>
      </c>
      <c r="BB1555" s="3">
        <v>7368</v>
      </c>
    </row>
    <row r="1556" spans="1:54" x14ac:dyDescent="0.2">
      <c r="A1556" s="2">
        <v>1555</v>
      </c>
      <c r="B1556" s="8">
        <v>8256</v>
      </c>
      <c r="C1556" t="s">
        <v>3936</v>
      </c>
      <c r="D1556" t="s">
        <v>29</v>
      </c>
      <c r="E1556" t="s">
        <v>3855</v>
      </c>
      <c r="F1556" t="s">
        <v>3</v>
      </c>
      <c r="G1556" t="s">
        <v>301</v>
      </c>
      <c r="H1556" t="s">
        <v>3937</v>
      </c>
      <c r="I1556" s="3">
        <v>30</v>
      </c>
      <c r="J1556" s="3">
        <v>30</v>
      </c>
      <c r="K1556" t="s">
        <v>11</v>
      </c>
      <c r="L1556" t="s">
        <v>3869</v>
      </c>
      <c r="M1556" s="3">
        <v>3919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326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3593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f t="shared" si="24"/>
        <v>7512</v>
      </c>
      <c r="AP1556" s="3">
        <v>470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470</v>
      </c>
      <c r="BB1556" s="3">
        <v>7368</v>
      </c>
    </row>
    <row r="1557" spans="1:54" x14ac:dyDescent="0.2">
      <c r="A1557" s="2">
        <v>1556</v>
      </c>
      <c r="B1557" s="8">
        <v>8257</v>
      </c>
      <c r="C1557" t="s">
        <v>3938</v>
      </c>
      <c r="D1557" t="s">
        <v>1</v>
      </c>
      <c r="E1557" t="s">
        <v>3855</v>
      </c>
      <c r="F1557" t="s">
        <v>3</v>
      </c>
      <c r="G1557" t="s">
        <v>301</v>
      </c>
      <c r="H1557" t="s">
        <v>3939</v>
      </c>
      <c r="I1557" s="3">
        <v>30</v>
      </c>
      <c r="J1557" s="3">
        <v>30</v>
      </c>
      <c r="K1557" t="s">
        <v>11</v>
      </c>
      <c r="L1557" t="s">
        <v>3869</v>
      </c>
      <c r="M1557" s="3">
        <v>4457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371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4086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f t="shared" si="24"/>
        <v>8543</v>
      </c>
      <c r="AP1557" s="3">
        <v>535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535</v>
      </c>
      <c r="BB1557" s="3">
        <v>8379</v>
      </c>
    </row>
    <row r="1558" spans="1:54" x14ac:dyDescent="0.2">
      <c r="A1558" s="2">
        <v>1557</v>
      </c>
      <c r="B1558" s="8">
        <v>8259</v>
      </c>
      <c r="C1558" t="s">
        <v>3940</v>
      </c>
      <c r="D1558" t="s">
        <v>29</v>
      </c>
      <c r="E1558" t="s">
        <v>3855</v>
      </c>
      <c r="F1558" t="s">
        <v>3</v>
      </c>
      <c r="G1558" t="s">
        <v>301</v>
      </c>
      <c r="H1558" t="s">
        <v>3941</v>
      </c>
      <c r="I1558" s="3">
        <v>30</v>
      </c>
      <c r="J1558" s="3">
        <v>30</v>
      </c>
      <c r="K1558" t="s">
        <v>11</v>
      </c>
      <c r="L1558" t="s">
        <v>3869</v>
      </c>
      <c r="M1558" s="3">
        <v>4457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371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4086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f t="shared" si="24"/>
        <v>8543</v>
      </c>
      <c r="AP1558" s="3">
        <v>535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535</v>
      </c>
      <c r="BB1558" s="3">
        <v>8379</v>
      </c>
    </row>
    <row r="1559" spans="1:54" x14ac:dyDescent="0.2">
      <c r="A1559" s="2">
        <v>1558</v>
      </c>
      <c r="B1559" s="8">
        <v>8260</v>
      </c>
      <c r="C1559" t="s">
        <v>553</v>
      </c>
      <c r="D1559" t="s">
        <v>1</v>
      </c>
      <c r="E1559" t="s">
        <v>3855</v>
      </c>
      <c r="F1559" t="s">
        <v>3</v>
      </c>
      <c r="G1559" t="s">
        <v>301</v>
      </c>
      <c r="H1559" t="s">
        <v>3942</v>
      </c>
      <c r="I1559" s="3">
        <v>30</v>
      </c>
      <c r="J1559" s="3">
        <v>30</v>
      </c>
      <c r="K1559" t="s">
        <v>11</v>
      </c>
      <c r="L1559" t="s">
        <v>1202</v>
      </c>
      <c r="M1559" s="3">
        <v>3346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279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3067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f t="shared" si="24"/>
        <v>6413</v>
      </c>
      <c r="AP1559" s="3">
        <v>402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402</v>
      </c>
      <c r="BB1559" s="3">
        <v>6290</v>
      </c>
    </row>
    <row r="1560" spans="1:54" x14ac:dyDescent="0.2">
      <c r="A1560" s="2">
        <v>1559</v>
      </c>
      <c r="B1560" s="8">
        <v>8261</v>
      </c>
      <c r="C1560" t="s">
        <v>3943</v>
      </c>
      <c r="D1560" t="s">
        <v>1</v>
      </c>
      <c r="E1560" t="s">
        <v>3855</v>
      </c>
      <c r="F1560" t="s">
        <v>3</v>
      </c>
      <c r="G1560" t="s">
        <v>301</v>
      </c>
      <c r="H1560" t="s">
        <v>3944</v>
      </c>
      <c r="I1560" s="3">
        <v>30</v>
      </c>
      <c r="J1560" s="3">
        <v>30</v>
      </c>
      <c r="K1560" t="s">
        <v>11</v>
      </c>
      <c r="L1560" t="s">
        <v>1202</v>
      </c>
      <c r="M1560" s="3">
        <v>3346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279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3067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f t="shared" si="24"/>
        <v>6413</v>
      </c>
      <c r="AP1560" s="3">
        <v>402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402</v>
      </c>
      <c r="BB1560" s="3">
        <v>6290</v>
      </c>
    </row>
    <row r="1561" spans="1:54" x14ac:dyDescent="0.2">
      <c r="A1561" s="2">
        <v>1560</v>
      </c>
      <c r="B1561" s="8">
        <v>8262</v>
      </c>
      <c r="C1561" t="s">
        <v>3945</v>
      </c>
      <c r="D1561" t="s">
        <v>1</v>
      </c>
      <c r="E1561" t="s">
        <v>3855</v>
      </c>
      <c r="F1561" t="s">
        <v>3</v>
      </c>
      <c r="G1561" t="s">
        <v>301</v>
      </c>
      <c r="H1561" t="s">
        <v>3946</v>
      </c>
      <c r="I1561" s="3">
        <v>30</v>
      </c>
      <c r="J1561" s="3">
        <v>30</v>
      </c>
      <c r="K1561" t="s">
        <v>11</v>
      </c>
      <c r="L1561" t="s">
        <v>3869</v>
      </c>
      <c r="M1561" s="3">
        <v>3346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279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3067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f t="shared" si="24"/>
        <v>6413</v>
      </c>
      <c r="AP1561" s="3">
        <v>402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402</v>
      </c>
      <c r="BB1561" s="3">
        <v>6290</v>
      </c>
    </row>
    <row r="1562" spans="1:54" x14ac:dyDescent="0.2">
      <c r="A1562" s="2">
        <v>1561</v>
      </c>
      <c r="B1562" s="8">
        <v>8263</v>
      </c>
      <c r="C1562" t="s">
        <v>3947</v>
      </c>
      <c r="D1562" t="s">
        <v>14</v>
      </c>
      <c r="E1562" t="s">
        <v>3855</v>
      </c>
      <c r="F1562" t="s">
        <v>3</v>
      </c>
      <c r="G1562" t="s">
        <v>301</v>
      </c>
      <c r="H1562" t="s">
        <v>3948</v>
      </c>
      <c r="I1562" s="3">
        <v>30</v>
      </c>
      <c r="J1562" s="3">
        <v>30</v>
      </c>
      <c r="K1562" t="s">
        <v>11</v>
      </c>
      <c r="L1562" t="s">
        <v>3869</v>
      </c>
      <c r="M1562" s="3">
        <v>5829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486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1000</v>
      </c>
      <c r="AG1562" s="3">
        <v>0</v>
      </c>
      <c r="AH1562" s="3">
        <v>0</v>
      </c>
      <c r="AI1562" s="3">
        <v>5343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f t="shared" si="24"/>
        <v>11172</v>
      </c>
      <c r="AP1562" s="3">
        <v>699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699</v>
      </c>
      <c r="BB1562" s="3">
        <v>11959</v>
      </c>
    </row>
    <row r="1563" spans="1:54" x14ac:dyDescent="0.2">
      <c r="A1563" s="2">
        <v>1562</v>
      </c>
      <c r="B1563" s="8">
        <v>8264</v>
      </c>
      <c r="C1563" t="s">
        <v>3949</v>
      </c>
      <c r="D1563" t="s">
        <v>107</v>
      </c>
      <c r="E1563" t="s">
        <v>3855</v>
      </c>
      <c r="F1563" t="s">
        <v>3</v>
      </c>
      <c r="G1563" t="s">
        <v>63</v>
      </c>
      <c r="H1563" t="s">
        <v>3950</v>
      </c>
      <c r="I1563" s="3">
        <v>30</v>
      </c>
      <c r="J1563" s="3">
        <v>27</v>
      </c>
      <c r="K1563" t="s">
        <v>11</v>
      </c>
      <c r="L1563" t="s">
        <v>3951</v>
      </c>
      <c r="M1563" s="3">
        <v>18000</v>
      </c>
      <c r="N1563" s="3">
        <v>0</v>
      </c>
      <c r="O1563" s="3">
        <v>7200</v>
      </c>
      <c r="P1563" s="3">
        <v>0</v>
      </c>
      <c r="Q1563" s="3">
        <v>0</v>
      </c>
      <c r="R1563" s="3">
        <v>0</v>
      </c>
      <c r="S1563" s="3">
        <v>1499.4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7680.6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f t="shared" si="24"/>
        <v>32880.6</v>
      </c>
      <c r="AP1563" s="3">
        <v>1800</v>
      </c>
      <c r="AQ1563" s="3">
        <v>0</v>
      </c>
      <c r="AR1563" s="3">
        <v>0</v>
      </c>
      <c r="AS1563" s="3">
        <v>0</v>
      </c>
      <c r="AT1563" s="3">
        <v>5849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7649</v>
      </c>
      <c r="BB1563" s="3">
        <v>193697</v>
      </c>
    </row>
    <row r="1564" spans="1:54" x14ac:dyDescent="0.2">
      <c r="A1564" s="2">
        <v>1563</v>
      </c>
      <c r="B1564" s="8">
        <v>6202</v>
      </c>
      <c r="C1564" t="s">
        <v>3952</v>
      </c>
      <c r="D1564" t="s">
        <v>826</v>
      </c>
      <c r="E1564" t="s">
        <v>3953</v>
      </c>
      <c r="F1564" t="s">
        <v>3954</v>
      </c>
      <c r="G1564" t="s">
        <v>4</v>
      </c>
      <c r="H1564" t="s">
        <v>3955</v>
      </c>
      <c r="I1564" s="3">
        <v>30</v>
      </c>
      <c r="J1564" s="3">
        <v>30</v>
      </c>
      <c r="K1564" t="s">
        <v>899</v>
      </c>
      <c r="L1564" t="s">
        <v>3956</v>
      </c>
      <c r="M1564" s="3">
        <v>143912</v>
      </c>
      <c r="N1564" s="3">
        <v>197088</v>
      </c>
      <c r="O1564" s="3">
        <v>57565</v>
      </c>
      <c r="P1564" s="3">
        <v>78840</v>
      </c>
      <c r="Q1564" s="3">
        <v>0</v>
      </c>
      <c r="R1564" s="3">
        <v>0</v>
      </c>
      <c r="S1564" s="3">
        <v>0.01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85795</v>
      </c>
      <c r="AJ1564" s="3">
        <v>118236</v>
      </c>
      <c r="AK1564" s="3">
        <v>0</v>
      </c>
      <c r="AL1564" s="3">
        <v>0</v>
      </c>
      <c r="AM1564" s="3">
        <v>0</v>
      </c>
      <c r="AN1564" s="3">
        <v>0</v>
      </c>
      <c r="AO1564" s="3">
        <f t="shared" si="24"/>
        <v>287272</v>
      </c>
      <c r="AP1564" s="3">
        <v>1800</v>
      </c>
      <c r="AQ1564" s="3">
        <v>0</v>
      </c>
      <c r="AR1564" s="3">
        <v>0</v>
      </c>
      <c r="AS1564" s="3">
        <v>200</v>
      </c>
      <c r="AT1564" s="3">
        <v>183206</v>
      </c>
      <c r="AU1564" s="3">
        <v>-140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185066</v>
      </c>
      <c r="BB1564" s="3">
        <v>496090</v>
      </c>
    </row>
    <row r="1565" spans="1:54" x14ac:dyDescent="0.2">
      <c r="A1565" s="2">
        <v>1564</v>
      </c>
      <c r="B1565" s="8">
        <v>6207</v>
      </c>
      <c r="C1565" t="s">
        <v>3957</v>
      </c>
      <c r="D1565" t="s">
        <v>107</v>
      </c>
      <c r="E1565" t="s">
        <v>3953</v>
      </c>
      <c r="F1565" t="s">
        <v>3954</v>
      </c>
      <c r="G1565" t="s">
        <v>63</v>
      </c>
      <c r="H1565" t="s">
        <v>3958</v>
      </c>
      <c r="I1565" s="3">
        <v>30</v>
      </c>
      <c r="J1565" s="3">
        <v>30</v>
      </c>
      <c r="K1565" t="s">
        <v>1140</v>
      </c>
      <c r="L1565" t="s">
        <v>3959</v>
      </c>
      <c r="M1565" s="3">
        <v>19274</v>
      </c>
      <c r="N1565" s="3">
        <v>35280</v>
      </c>
      <c r="O1565" s="3">
        <v>7710</v>
      </c>
      <c r="P1565" s="3">
        <v>14112</v>
      </c>
      <c r="Q1565" s="3">
        <v>0</v>
      </c>
      <c r="R1565" s="3">
        <v>0</v>
      </c>
      <c r="S1565" s="3">
        <v>1606</v>
      </c>
      <c r="T1565" s="3">
        <v>0</v>
      </c>
      <c r="U1565" s="3">
        <v>2940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7644</v>
      </c>
      <c r="AJ1565" s="3">
        <v>13992</v>
      </c>
      <c r="AK1565" s="3">
        <v>0</v>
      </c>
      <c r="AL1565" s="3">
        <v>3</v>
      </c>
      <c r="AM1565" s="3">
        <v>0</v>
      </c>
      <c r="AN1565" s="3">
        <v>0</v>
      </c>
      <c r="AO1565" s="3">
        <f t="shared" si="24"/>
        <v>34628</v>
      </c>
      <c r="AP1565" s="3">
        <v>2313</v>
      </c>
      <c r="AQ1565" s="3">
        <v>0</v>
      </c>
      <c r="AR1565" s="3">
        <v>0</v>
      </c>
      <c r="AS1565" s="3">
        <v>200</v>
      </c>
      <c r="AT1565" s="3">
        <v>3449</v>
      </c>
      <c r="AU1565" s="3">
        <v>-175</v>
      </c>
      <c r="AV1565" s="3">
        <v>0</v>
      </c>
      <c r="AW1565" s="3">
        <v>0</v>
      </c>
      <c r="AX1565" s="3">
        <v>0</v>
      </c>
      <c r="AY1565" s="3">
        <v>4236</v>
      </c>
      <c r="AZ1565" s="3">
        <v>0</v>
      </c>
      <c r="BA1565" s="3">
        <v>10023</v>
      </c>
      <c r="BB1565" s="3">
        <v>92188</v>
      </c>
    </row>
    <row r="1566" spans="1:54" x14ac:dyDescent="0.2">
      <c r="A1566" s="2">
        <v>1565</v>
      </c>
      <c r="B1566" s="8">
        <v>6209</v>
      </c>
      <c r="C1566" t="s">
        <v>3960</v>
      </c>
      <c r="D1566" t="s">
        <v>823</v>
      </c>
      <c r="E1566" t="s">
        <v>3953</v>
      </c>
      <c r="F1566" t="s">
        <v>3954</v>
      </c>
      <c r="G1566" t="s">
        <v>4</v>
      </c>
      <c r="H1566" t="s">
        <v>3961</v>
      </c>
      <c r="I1566" s="3">
        <v>30</v>
      </c>
      <c r="J1566" s="3">
        <v>30</v>
      </c>
      <c r="K1566" t="s">
        <v>1875</v>
      </c>
      <c r="L1566" t="s">
        <v>3962</v>
      </c>
      <c r="M1566" s="3">
        <v>180291</v>
      </c>
      <c r="N1566" s="3">
        <v>243864</v>
      </c>
      <c r="O1566" s="3">
        <v>72116</v>
      </c>
      <c r="P1566" s="3">
        <v>97536</v>
      </c>
      <c r="Q1566" s="3">
        <v>0</v>
      </c>
      <c r="R1566" s="3">
        <v>0</v>
      </c>
      <c r="S1566" s="3">
        <v>0.01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109424</v>
      </c>
      <c r="AJ1566" s="3">
        <v>146316</v>
      </c>
      <c r="AK1566" s="3">
        <v>0</v>
      </c>
      <c r="AL1566" s="3">
        <v>0</v>
      </c>
      <c r="AM1566" s="3">
        <v>0</v>
      </c>
      <c r="AN1566" s="3">
        <v>0</v>
      </c>
      <c r="AO1566" s="3">
        <f t="shared" si="24"/>
        <v>361831</v>
      </c>
      <c r="AP1566" s="3">
        <v>0</v>
      </c>
      <c r="AQ1566" s="3">
        <v>0</v>
      </c>
      <c r="AR1566" s="3">
        <v>0</v>
      </c>
      <c r="AS1566" s="3">
        <v>200</v>
      </c>
      <c r="AT1566" s="3">
        <v>240851</v>
      </c>
      <c r="AU1566" s="3">
        <v>-70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240981</v>
      </c>
      <c r="BB1566" s="3">
        <v>608426</v>
      </c>
    </row>
    <row r="1567" spans="1:54" x14ac:dyDescent="0.2">
      <c r="A1567" s="2">
        <v>1566</v>
      </c>
      <c r="B1567" s="8">
        <v>6216</v>
      </c>
      <c r="C1567" t="s">
        <v>3963</v>
      </c>
      <c r="D1567" t="s">
        <v>210</v>
      </c>
      <c r="E1567" t="s">
        <v>3953</v>
      </c>
      <c r="F1567" t="s">
        <v>3954</v>
      </c>
      <c r="G1567" t="s">
        <v>63</v>
      </c>
      <c r="H1567" t="s">
        <v>3964</v>
      </c>
      <c r="I1567" s="3">
        <v>30</v>
      </c>
      <c r="J1567" s="3">
        <v>30</v>
      </c>
      <c r="K1567" t="s">
        <v>960</v>
      </c>
      <c r="L1567" t="s">
        <v>3965</v>
      </c>
      <c r="M1567" s="3">
        <v>70610</v>
      </c>
      <c r="N1567" s="3">
        <v>104820</v>
      </c>
      <c r="O1567" s="3">
        <v>28244</v>
      </c>
      <c r="P1567" s="3">
        <v>41928</v>
      </c>
      <c r="Q1567" s="3">
        <v>0</v>
      </c>
      <c r="R1567" s="3">
        <v>0</v>
      </c>
      <c r="S1567" s="3">
        <v>0.01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21846</v>
      </c>
      <c r="AJ1567" s="3">
        <v>33252</v>
      </c>
      <c r="AK1567" s="3">
        <v>0</v>
      </c>
      <c r="AL1567" s="3">
        <v>0</v>
      </c>
      <c r="AM1567" s="3">
        <v>0</v>
      </c>
      <c r="AN1567" s="3">
        <v>0</v>
      </c>
      <c r="AO1567" s="3">
        <f t="shared" si="24"/>
        <v>120700</v>
      </c>
      <c r="AP1567" s="3">
        <v>1800</v>
      </c>
      <c r="AQ1567" s="3">
        <v>0</v>
      </c>
      <c r="AR1567" s="3">
        <v>0</v>
      </c>
      <c r="AS1567" s="3">
        <v>200</v>
      </c>
      <c r="AT1567" s="3">
        <v>68009</v>
      </c>
      <c r="AU1567" s="3">
        <v>-560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69449</v>
      </c>
      <c r="BB1567" s="3">
        <v>230131</v>
      </c>
    </row>
    <row r="1568" spans="1:54" x14ac:dyDescent="0.2">
      <c r="A1568" s="2">
        <v>1567</v>
      </c>
      <c r="B1568" s="8">
        <v>6218</v>
      </c>
      <c r="C1568" t="s">
        <v>3966</v>
      </c>
      <c r="D1568" t="s">
        <v>826</v>
      </c>
      <c r="E1568" t="s">
        <v>3953</v>
      </c>
      <c r="F1568" t="s">
        <v>3954</v>
      </c>
      <c r="G1568" t="s">
        <v>63</v>
      </c>
      <c r="H1568" t="s">
        <v>3967</v>
      </c>
      <c r="I1568" s="3">
        <v>30</v>
      </c>
      <c r="J1568" s="3">
        <v>30</v>
      </c>
      <c r="K1568" t="s">
        <v>841</v>
      </c>
      <c r="L1568" t="s">
        <v>1573</v>
      </c>
      <c r="M1568" s="3">
        <v>128565</v>
      </c>
      <c r="N1568" s="3">
        <v>150480</v>
      </c>
      <c r="O1568" s="3">
        <v>51426</v>
      </c>
      <c r="P1568" s="3">
        <v>60192</v>
      </c>
      <c r="Q1568" s="3">
        <v>0</v>
      </c>
      <c r="R1568" s="3">
        <v>0</v>
      </c>
      <c r="S1568" s="3">
        <v>0.01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76588</v>
      </c>
      <c r="AJ1568" s="3">
        <v>90288</v>
      </c>
      <c r="AK1568" s="3">
        <v>0</v>
      </c>
      <c r="AL1568" s="3">
        <v>0</v>
      </c>
      <c r="AM1568" s="3">
        <v>0</v>
      </c>
      <c r="AN1568" s="3">
        <v>0</v>
      </c>
      <c r="AO1568" s="3">
        <f t="shared" si="24"/>
        <v>256579</v>
      </c>
      <c r="AP1568" s="3">
        <v>1800</v>
      </c>
      <c r="AQ1568" s="3">
        <v>0</v>
      </c>
      <c r="AR1568" s="3">
        <v>0</v>
      </c>
      <c r="AS1568" s="3">
        <v>200</v>
      </c>
      <c r="AT1568" s="3">
        <v>141112</v>
      </c>
      <c r="AU1568" s="3">
        <v>-420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142692</v>
      </c>
      <c r="BB1568" s="3">
        <v>414007</v>
      </c>
    </row>
    <row r="1569" spans="1:54" x14ac:dyDescent="0.2">
      <c r="A1569" s="2">
        <v>1568</v>
      </c>
      <c r="B1569" s="8">
        <v>6221</v>
      </c>
      <c r="C1569" t="s">
        <v>3968</v>
      </c>
      <c r="D1569" t="s">
        <v>56</v>
      </c>
      <c r="E1569" t="s">
        <v>3953</v>
      </c>
      <c r="F1569" t="s">
        <v>3954</v>
      </c>
      <c r="G1569" t="s">
        <v>63</v>
      </c>
      <c r="H1569" t="s">
        <v>3969</v>
      </c>
      <c r="I1569" s="3">
        <v>30</v>
      </c>
      <c r="J1569" s="3">
        <v>30</v>
      </c>
      <c r="K1569" t="s">
        <v>1767</v>
      </c>
      <c r="L1569" t="s">
        <v>3970</v>
      </c>
      <c r="M1569" s="3">
        <v>71247</v>
      </c>
      <c r="N1569" s="3">
        <v>150096</v>
      </c>
      <c r="O1569" s="3">
        <v>28499</v>
      </c>
      <c r="P1569" s="3">
        <v>60036</v>
      </c>
      <c r="Q1569" s="3">
        <v>0</v>
      </c>
      <c r="R1569" s="3">
        <v>0</v>
      </c>
      <c r="S1569" s="3">
        <v>0.01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17253</v>
      </c>
      <c r="AJ1569" s="3">
        <v>33708</v>
      </c>
      <c r="AK1569" s="3">
        <v>0</v>
      </c>
      <c r="AL1569" s="3">
        <v>1</v>
      </c>
      <c r="AM1569" s="3">
        <v>0</v>
      </c>
      <c r="AN1569" s="3">
        <v>0</v>
      </c>
      <c r="AO1569" s="3">
        <f t="shared" si="24"/>
        <v>116999</v>
      </c>
      <c r="AP1569" s="3">
        <v>8550</v>
      </c>
      <c r="AQ1569" s="3">
        <v>0</v>
      </c>
      <c r="AR1569" s="3">
        <v>0</v>
      </c>
      <c r="AS1569" s="3">
        <v>200</v>
      </c>
      <c r="AT1569" s="3">
        <v>59503</v>
      </c>
      <c r="AU1569" s="3">
        <v>-315</v>
      </c>
      <c r="AV1569" s="3">
        <v>0</v>
      </c>
      <c r="AW1569" s="3">
        <v>0</v>
      </c>
      <c r="AX1569" s="3">
        <v>0</v>
      </c>
      <c r="AY1569" s="3">
        <v>18012</v>
      </c>
      <c r="AZ1569" s="3">
        <v>0</v>
      </c>
      <c r="BA1569" s="3">
        <v>85950</v>
      </c>
      <c r="BB1569" s="3">
        <v>274260</v>
      </c>
    </row>
    <row r="1570" spans="1:54" x14ac:dyDescent="0.2">
      <c r="A1570" s="2">
        <v>1569</v>
      </c>
      <c r="B1570" s="8">
        <v>6222</v>
      </c>
      <c r="C1570" t="s">
        <v>3971</v>
      </c>
      <c r="D1570" t="s">
        <v>56</v>
      </c>
      <c r="E1570" t="s">
        <v>3953</v>
      </c>
      <c r="F1570" t="s">
        <v>3972</v>
      </c>
      <c r="G1570" t="s">
        <v>63</v>
      </c>
      <c r="H1570" t="s">
        <v>3973</v>
      </c>
      <c r="I1570" s="3">
        <v>30</v>
      </c>
      <c r="J1570" s="3">
        <v>30</v>
      </c>
      <c r="K1570" t="s">
        <v>910</v>
      </c>
      <c r="L1570" t="s">
        <v>3974</v>
      </c>
      <c r="M1570" s="3">
        <v>65958</v>
      </c>
      <c r="N1570" s="3">
        <v>59748</v>
      </c>
      <c r="O1570" s="3">
        <v>26383</v>
      </c>
      <c r="P1570" s="3">
        <v>23892</v>
      </c>
      <c r="Q1570" s="3">
        <v>0</v>
      </c>
      <c r="R1570" s="3">
        <v>0</v>
      </c>
      <c r="S1570" s="3">
        <v>0.01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37773</v>
      </c>
      <c r="AJ1570" s="3">
        <v>35844</v>
      </c>
      <c r="AK1570" s="3">
        <v>0</v>
      </c>
      <c r="AL1570" s="3">
        <v>0</v>
      </c>
      <c r="AM1570" s="3">
        <v>0</v>
      </c>
      <c r="AN1570" s="3">
        <v>0</v>
      </c>
      <c r="AO1570" s="3">
        <f t="shared" si="24"/>
        <v>130114</v>
      </c>
      <c r="AP1570" s="3">
        <v>1800</v>
      </c>
      <c r="AQ1570" s="3">
        <v>0</v>
      </c>
      <c r="AR1570" s="3">
        <v>0</v>
      </c>
      <c r="AS1570" s="3">
        <v>200</v>
      </c>
      <c r="AT1570" s="3">
        <v>49472</v>
      </c>
      <c r="AU1570" s="3">
        <v>-700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50772</v>
      </c>
      <c r="BB1570" s="3">
        <v>197426</v>
      </c>
    </row>
    <row r="1571" spans="1:54" x14ac:dyDescent="0.2">
      <c r="A1571" s="2">
        <v>1570</v>
      </c>
      <c r="B1571" s="8">
        <v>6223</v>
      </c>
      <c r="C1571" t="s">
        <v>3975</v>
      </c>
      <c r="D1571" t="s">
        <v>9</v>
      </c>
      <c r="E1571" t="s">
        <v>3953</v>
      </c>
      <c r="F1571" t="s">
        <v>3954</v>
      </c>
      <c r="G1571" t="s">
        <v>63</v>
      </c>
      <c r="H1571" t="s">
        <v>3976</v>
      </c>
      <c r="I1571" s="3">
        <v>30</v>
      </c>
      <c r="J1571" s="3">
        <v>30</v>
      </c>
      <c r="K1571" t="s">
        <v>920</v>
      </c>
      <c r="L1571" t="s">
        <v>1349</v>
      </c>
      <c r="M1571" s="3">
        <v>33063</v>
      </c>
      <c r="N1571" s="3">
        <v>51756</v>
      </c>
      <c r="O1571" s="3">
        <v>13225</v>
      </c>
      <c r="P1571" s="3">
        <v>20700</v>
      </c>
      <c r="Q1571" s="3">
        <v>0</v>
      </c>
      <c r="R1571" s="3">
        <v>0</v>
      </c>
      <c r="S1571" s="3">
        <v>2754</v>
      </c>
      <c r="T1571" s="3">
        <v>0</v>
      </c>
      <c r="U1571" s="3">
        <v>4308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15283</v>
      </c>
      <c r="AJ1571" s="3">
        <v>26736</v>
      </c>
      <c r="AK1571" s="3">
        <v>0</v>
      </c>
      <c r="AL1571" s="3">
        <v>0</v>
      </c>
      <c r="AM1571" s="3">
        <v>0</v>
      </c>
      <c r="AN1571" s="3">
        <v>0</v>
      </c>
      <c r="AO1571" s="3">
        <f t="shared" si="24"/>
        <v>61571</v>
      </c>
      <c r="AP1571" s="3">
        <v>1800</v>
      </c>
      <c r="AQ1571" s="3">
        <v>0</v>
      </c>
      <c r="AR1571" s="3">
        <v>0</v>
      </c>
      <c r="AS1571" s="3">
        <v>200</v>
      </c>
      <c r="AT1571" s="3">
        <v>6358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8358</v>
      </c>
      <c r="BB1571" s="3">
        <v>159467</v>
      </c>
    </row>
    <row r="1572" spans="1:54" x14ac:dyDescent="0.2">
      <c r="A1572" s="2">
        <v>1571</v>
      </c>
      <c r="B1572" s="8">
        <v>6227</v>
      </c>
      <c r="C1572" t="s">
        <v>3977</v>
      </c>
      <c r="D1572" t="s">
        <v>73</v>
      </c>
      <c r="E1572" t="s">
        <v>3953</v>
      </c>
      <c r="F1572" t="s">
        <v>3954</v>
      </c>
      <c r="G1572" t="s">
        <v>63</v>
      </c>
      <c r="H1572" t="s">
        <v>3978</v>
      </c>
      <c r="I1572" s="3">
        <v>30</v>
      </c>
      <c r="J1572" s="3">
        <v>30</v>
      </c>
      <c r="K1572" t="s">
        <v>860</v>
      </c>
      <c r="L1572" t="s">
        <v>1349</v>
      </c>
      <c r="M1572" s="3">
        <v>37800</v>
      </c>
      <c r="N1572" s="3">
        <v>33600</v>
      </c>
      <c r="O1572" s="3">
        <v>15120</v>
      </c>
      <c r="P1572" s="3">
        <v>13440</v>
      </c>
      <c r="Q1572" s="3">
        <v>0</v>
      </c>
      <c r="R1572" s="3">
        <v>0</v>
      </c>
      <c r="S1572" s="3">
        <v>0.01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20880</v>
      </c>
      <c r="AJ1572" s="3">
        <v>20160</v>
      </c>
      <c r="AK1572" s="3">
        <v>0</v>
      </c>
      <c r="AL1572" s="3">
        <v>0</v>
      </c>
      <c r="AM1572" s="3">
        <v>0</v>
      </c>
      <c r="AN1572" s="3">
        <v>0</v>
      </c>
      <c r="AO1572" s="3">
        <f t="shared" si="24"/>
        <v>73800</v>
      </c>
      <c r="AP1572" s="3">
        <v>1800</v>
      </c>
      <c r="AQ1572" s="3">
        <v>0</v>
      </c>
      <c r="AR1572" s="3">
        <v>0</v>
      </c>
      <c r="AS1572" s="3">
        <v>200</v>
      </c>
      <c r="AT1572" s="3">
        <v>15265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17265</v>
      </c>
      <c r="BB1572" s="3">
        <v>123735</v>
      </c>
    </row>
    <row r="1573" spans="1:54" x14ac:dyDescent="0.2">
      <c r="A1573" s="2">
        <v>1572</v>
      </c>
      <c r="B1573" s="8">
        <v>6228</v>
      </c>
      <c r="C1573" t="s">
        <v>3979</v>
      </c>
      <c r="D1573" t="s">
        <v>9</v>
      </c>
      <c r="E1573" t="s">
        <v>3953</v>
      </c>
      <c r="F1573" t="s">
        <v>3954</v>
      </c>
      <c r="G1573" t="s">
        <v>63</v>
      </c>
      <c r="H1573" t="s">
        <v>3980</v>
      </c>
      <c r="I1573" s="3">
        <v>30</v>
      </c>
      <c r="J1573" s="3">
        <v>30</v>
      </c>
      <c r="K1573" t="s">
        <v>11</v>
      </c>
      <c r="L1573" t="s">
        <v>1349</v>
      </c>
      <c r="M1573" s="3">
        <v>32106</v>
      </c>
      <c r="N1573" s="3">
        <v>0</v>
      </c>
      <c r="O1573" s="3">
        <v>12842</v>
      </c>
      <c r="P1573" s="3">
        <v>0</v>
      </c>
      <c r="Q1573" s="3">
        <v>0</v>
      </c>
      <c r="R1573" s="3">
        <v>0</v>
      </c>
      <c r="S1573" s="3">
        <v>2674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14788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f t="shared" si="24"/>
        <v>59736</v>
      </c>
      <c r="AP1573" s="3">
        <v>1800</v>
      </c>
      <c r="AQ1573" s="3">
        <v>0</v>
      </c>
      <c r="AR1573" s="3">
        <v>0</v>
      </c>
      <c r="AS1573" s="3">
        <v>200</v>
      </c>
      <c r="AT1573" s="3">
        <v>975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2975</v>
      </c>
      <c r="BB1573" s="3">
        <v>59435</v>
      </c>
    </row>
    <row r="1574" spans="1:54" x14ac:dyDescent="0.2">
      <c r="A1574" s="2">
        <v>1573</v>
      </c>
      <c r="B1574" s="8">
        <v>6230</v>
      </c>
      <c r="C1574" t="s">
        <v>3981</v>
      </c>
      <c r="D1574" t="s">
        <v>823</v>
      </c>
      <c r="E1574" t="s">
        <v>3953</v>
      </c>
      <c r="F1574" t="s">
        <v>3954</v>
      </c>
      <c r="G1574" t="s">
        <v>63</v>
      </c>
      <c r="H1574" t="s">
        <v>3982</v>
      </c>
      <c r="I1574" s="3">
        <v>30</v>
      </c>
      <c r="J1574" s="3">
        <v>30</v>
      </c>
      <c r="K1574" t="s">
        <v>1480</v>
      </c>
      <c r="L1574" t="s">
        <v>1189</v>
      </c>
      <c r="M1574" s="3">
        <v>222312</v>
      </c>
      <c r="N1574" s="3">
        <v>362640</v>
      </c>
      <c r="O1574" s="3">
        <v>88925</v>
      </c>
      <c r="P1574" s="3">
        <v>145056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107959</v>
      </c>
      <c r="AJ1574" s="3">
        <v>174072</v>
      </c>
      <c r="AK1574" s="3">
        <v>0</v>
      </c>
      <c r="AL1574" s="3">
        <v>0</v>
      </c>
      <c r="AM1574" s="3">
        <v>0</v>
      </c>
      <c r="AN1574" s="3">
        <v>0</v>
      </c>
      <c r="AO1574" s="3">
        <f t="shared" si="24"/>
        <v>419196</v>
      </c>
      <c r="AP1574" s="3">
        <v>26677</v>
      </c>
      <c r="AQ1574" s="3">
        <v>0</v>
      </c>
      <c r="AR1574" s="3">
        <v>0</v>
      </c>
      <c r="AS1574" s="3">
        <v>200</v>
      </c>
      <c r="AT1574" s="3">
        <v>343520</v>
      </c>
      <c r="AU1574" s="3">
        <v>-315</v>
      </c>
      <c r="AV1574" s="3">
        <v>0</v>
      </c>
      <c r="AW1574" s="3">
        <v>-5</v>
      </c>
      <c r="AX1574" s="3">
        <v>0</v>
      </c>
      <c r="AY1574" s="3">
        <v>43512</v>
      </c>
      <c r="AZ1574" s="3">
        <v>0</v>
      </c>
      <c r="BA1574" s="3">
        <v>413589</v>
      </c>
      <c r="BB1574" s="3">
        <v>686735</v>
      </c>
    </row>
    <row r="1575" spans="1:54" x14ac:dyDescent="0.2">
      <c r="A1575" s="2">
        <v>1574</v>
      </c>
      <c r="B1575" s="8">
        <v>6231</v>
      </c>
      <c r="C1575" t="s">
        <v>3983</v>
      </c>
      <c r="D1575" t="s">
        <v>881</v>
      </c>
      <c r="E1575" t="s">
        <v>3953</v>
      </c>
      <c r="F1575" t="s">
        <v>3954</v>
      </c>
      <c r="G1575" t="s">
        <v>63</v>
      </c>
      <c r="H1575" t="s">
        <v>3984</v>
      </c>
      <c r="I1575" s="3">
        <v>30</v>
      </c>
      <c r="J1575" s="3">
        <v>30</v>
      </c>
      <c r="K1575" t="s">
        <v>906</v>
      </c>
      <c r="L1575" t="s">
        <v>3985</v>
      </c>
      <c r="M1575" s="3">
        <v>96697</v>
      </c>
      <c r="N1575" s="3">
        <v>212148</v>
      </c>
      <c r="O1575" s="3">
        <v>38679</v>
      </c>
      <c r="P1575" s="3">
        <v>84864</v>
      </c>
      <c r="Q1575" s="3">
        <v>0</v>
      </c>
      <c r="R1575" s="3">
        <v>0</v>
      </c>
      <c r="S1575" s="3">
        <v>0.01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57466</v>
      </c>
      <c r="AJ1575" s="3">
        <v>127272</v>
      </c>
      <c r="AK1575" s="3">
        <v>0</v>
      </c>
      <c r="AL1575" s="3">
        <v>0</v>
      </c>
      <c r="AM1575" s="3">
        <v>0</v>
      </c>
      <c r="AN1575" s="3">
        <v>0</v>
      </c>
      <c r="AO1575" s="3">
        <f t="shared" si="24"/>
        <v>192842</v>
      </c>
      <c r="AP1575" s="3">
        <v>1800</v>
      </c>
      <c r="AQ1575" s="3">
        <v>0</v>
      </c>
      <c r="AR1575" s="3">
        <v>0</v>
      </c>
      <c r="AS1575" s="3">
        <v>200</v>
      </c>
      <c r="AT1575" s="3">
        <v>174630</v>
      </c>
      <c r="AU1575" s="3">
        <v>-70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176560</v>
      </c>
      <c r="BB1575" s="3">
        <v>440426</v>
      </c>
    </row>
    <row r="1576" spans="1:54" x14ac:dyDescent="0.2">
      <c r="A1576" s="2">
        <v>1575</v>
      </c>
      <c r="B1576" s="8">
        <v>6234</v>
      </c>
      <c r="C1576" t="s">
        <v>3986</v>
      </c>
      <c r="D1576" t="s">
        <v>56</v>
      </c>
      <c r="E1576" t="s">
        <v>3953</v>
      </c>
      <c r="F1576" t="s">
        <v>3954</v>
      </c>
      <c r="G1576" t="s">
        <v>63</v>
      </c>
      <c r="H1576" t="s">
        <v>3987</v>
      </c>
      <c r="I1576" s="3">
        <v>30</v>
      </c>
      <c r="J1576" s="3">
        <v>30</v>
      </c>
      <c r="K1576" t="s">
        <v>924</v>
      </c>
      <c r="L1576" t="s">
        <v>239</v>
      </c>
      <c r="M1576" s="3">
        <v>108958</v>
      </c>
      <c r="N1576" s="3">
        <v>172500</v>
      </c>
      <c r="O1576" s="3">
        <v>43583</v>
      </c>
      <c r="P1576" s="3">
        <v>69000</v>
      </c>
      <c r="Q1576" s="3">
        <v>0</v>
      </c>
      <c r="R1576" s="3">
        <v>0</v>
      </c>
      <c r="S1576" s="3">
        <v>0.01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63575</v>
      </c>
      <c r="AJ1576" s="3">
        <v>103500</v>
      </c>
      <c r="AK1576" s="3">
        <v>0</v>
      </c>
      <c r="AL1576" s="3">
        <v>0</v>
      </c>
      <c r="AM1576" s="3">
        <v>0</v>
      </c>
      <c r="AN1576" s="3">
        <v>0</v>
      </c>
      <c r="AO1576" s="3">
        <f t="shared" si="24"/>
        <v>216116</v>
      </c>
      <c r="AP1576" s="3">
        <v>1800</v>
      </c>
      <c r="AQ1576" s="3">
        <v>0</v>
      </c>
      <c r="AR1576" s="3">
        <v>0</v>
      </c>
      <c r="AS1576" s="3">
        <v>200</v>
      </c>
      <c r="AT1576" s="3">
        <v>147966</v>
      </c>
      <c r="AU1576" s="3">
        <v>-70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149896</v>
      </c>
      <c r="BB1576" s="3">
        <v>411080</v>
      </c>
    </row>
    <row r="1577" spans="1:54" x14ac:dyDescent="0.2">
      <c r="A1577" s="2">
        <v>1576</v>
      </c>
      <c r="B1577" s="8">
        <v>6236</v>
      </c>
      <c r="C1577" t="s">
        <v>3988</v>
      </c>
      <c r="D1577" t="s">
        <v>107</v>
      </c>
      <c r="E1577" t="s">
        <v>3953</v>
      </c>
      <c r="F1577" t="s">
        <v>3954</v>
      </c>
      <c r="G1577" t="s">
        <v>63</v>
      </c>
      <c r="H1577" t="s">
        <v>3989</v>
      </c>
      <c r="I1577" s="3">
        <v>30</v>
      </c>
      <c r="J1577" s="3">
        <v>30</v>
      </c>
      <c r="K1577" t="s">
        <v>1070</v>
      </c>
      <c r="L1577" t="s">
        <v>3990</v>
      </c>
      <c r="M1577" s="3">
        <v>25000</v>
      </c>
      <c r="N1577" s="3">
        <v>80004</v>
      </c>
      <c r="O1577" s="3">
        <v>10000</v>
      </c>
      <c r="P1577" s="3">
        <v>32004</v>
      </c>
      <c r="Q1577" s="3">
        <v>0</v>
      </c>
      <c r="R1577" s="3">
        <v>0</v>
      </c>
      <c r="S1577" s="3">
        <v>2083</v>
      </c>
      <c r="T1577" s="3">
        <v>0</v>
      </c>
      <c r="U1577" s="3">
        <v>6672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11117</v>
      </c>
      <c r="AJ1577" s="3">
        <v>41328</v>
      </c>
      <c r="AK1577" s="3">
        <v>0</v>
      </c>
      <c r="AL1577" s="3">
        <v>0</v>
      </c>
      <c r="AM1577" s="3">
        <v>0</v>
      </c>
      <c r="AN1577" s="3">
        <v>0</v>
      </c>
      <c r="AO1577" s="3">
        <f t="shared" ref="AO1577:AO1640" si="25">M1577+O1577+AI1577</f>
        <v>46117</v>
      </c>
      <c r="AP1577" s="3">
        <v>1800</v>
      </c>
      <c r="AQ1577" s="3">
        <v>0</v>
      </c>
      <c r="AR1577" s="3">
        <v>0</v>
      </c>
      <c r="AS1577" s="3">
        <v>200</v>
      </c>
      <c r="AT1577" s="3">
        <v>9169</v>
      </c>
      <c r="AU1577" s="3">
        <v>-175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10994</v>
      </c>
      <c r="BB1577" s="3">
        <v>196864</v>
      </c>
    </row>
    <row r="1578" spans="1:54" x14ac:dyDescent="0.2">
      <c r="A1578" s="2">
        <v>1577</v>
      </c>
      <c r="B1578" s="8">
        <v>6237</v>
      </c>
      <c r="C1578" t="s">
        <v>3991</v>
      </c>
      <c r="D1578" t="s">
        <v>25</v>
      </c>
      <c r="E1578" t="s">
        <v>3953</v>
      </c>
      <c r="F1578" t="s">
        <v>3954</v>
      </c>
      <c r="G1578" t="s">
        <v>63</v>
      </c>
      <c r="H1578" t="s">
        <v>3992</v>
      </c>
      <c r="I1578" s="3">
        <v>30</v>
      </c>
      <c r="J1578" s="3">
        <v>30</v>
      </c>
      <c r="K1578" t="s">
        <v>841</v>
      </c>
      <c r="L1578" t="s">
        <v>3993</v>
      </c>
      <c r="M1578" s="3">
        <v>45575</v>
      </c>
      <c r="N1578" s="3">
        <v>50400</v>
      </c>
      <c r="O1578" s="3">
        <v>18230</v>
      </c>
      <c r="P1578" s="3">
        <v>20160</v>
      </c>
      <c r="Q1578" s="3">
        <v>0</v>
      </c>
      <c r="R1578" s="3">
        <v>0</v>
      </c>
      <c r="S1578" s="3">
        <v>3796</v>
      </c>
      <c r="T1578" s="3">
        <v>0</v>
      </c>
      <c r="U1578" s="3">
        <v>4188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22999</v>
      </c>
      <c r="AJ1578" s="3">
        <v>26052</v>
      </c>
      <c r="AK1578" s="3">
        <v>0</v>
      </c>
      <c r="AL1578" s="3">
        <v>0</v>
      </c>
      <c r="AM1578" s="3">
        <v>0</v>
      </c>
      <c r="AN1578" s="3">
        <v>0</v>
      </c>
      <c r="AO1578" s="3">
        <f t="shared" si="25"/>
        <v>86804</v>
      </c>
      <c r="AP1578" s="3">
        <v>1800</v>
      </c>
      <c r="AQ1578" s="3">
        <v>0</v>
      </c>
      <c r="AR1578" s="3">
        <v>0</v>
      </c>
      <c r="AS1578" s="3">
        <v>200</v>
      </c>
      <c r="AT1578" s="3">
        <v>27698</v>
      </c>
      <c r="AU1578" s="3">
        <v>-595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29103</v>
      </c>
      <c r="BB1578" s="3">
        <v>161107</v>
      </c>
    </row>
    <row r="1579" spans="1:54" x14ac:dyDescent="0.2">
      <c r="A1579" s="2">
        <v>1578</v>
      </c>
      <c r="B1579" s="8">
        <v>6238</v>
      </c>
      <c r="C1579" t="s">
        <v>3994</v>
      </c>
      <c r="D1579" t="s">
        <v>107</v>
      </c>
      <c r="E1579" t="s">
        <v>3953</v>
      </c>
      <c r="F1579" t="s">
        <v>3954</v>
      </c>
      <c r="G1579" t="s">
        <v>63</v>
      </c>
      <c r="H1579" t="s">
        <v>3995</v>
      </c>
      <c r="I1579" s="3">
        <v>30</v>
      </c>
      <c r="J1579" s="3">
        <v>30</v>
      </c>
      <c r="K1579" t="s">
        <v>1017</v>
      </c>
      <c r="L1579" t="s">
        <v>3996</v>
      </c>
      <c r="M1579" s="3">
        <v>19792</v>
      </c>
      <c r="N1579" s="3">
        <v>37500</v>
      </c>
      <c r="O1579" s="3">
        <v>7917</v>
      </c>
      <c r="P1579" s="3">
        <v>15000</v>
      </c>
      <c r="Q1579" s="3">
        <v>0</v>
      </c>
      <c r="R1579" s="3">
        <v>0</v>
      </c>
      <c r="S1579" s="3">
        <v>1649</v>
      </c>
      <c r="T1579" s="3">
        <v>0</v>
      </c>
      <c r="U1579" s="3">
        <v>3132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7850</v>
      </c>
      <c r="AJ1579" s="3">
        <v>14868</v>
      </c>
      <c r="AK1579" s="3">
        <v>0</v>
      </c>
      <c r="AL1579" s="3">
        <v>0</v>
      </c>
      <c r="AM1579" s="3">
        <v>0</v>
      </c>
      <c r="AN1579" s="3">
        <v>0</v>
      </c>
      <c r="AO1579" s="3">
        <f t="shared" si="25"/>
        <v>35559</v>
      </c>
      <c r="AP1579" s="3">
        <v>2375</v>
      </c>
      <c r="AQ1579" s="3">
        <v>0</v>
      </c>
      <c r="AR1579" s="3">
        <v>0</v>
      </c>
      <c r="AS1579" s="3">
        <v>200</v>
      </c>
      <c r="AT1579" s="3">
        <v>4191</v>
      </c>
      <c r="AU1579" s="3">
        <v>-735</v>
      </c>
      <c r="AV1579" s="3">
        <v>0</v>
      </c>
      <c r="AW1579" s="3">
        <v>0</v>
      </c>
      <c r="AX1579" s="3">
        <v>0</v>
      </c>
      <c r="AY1579" s="3">
        <v>4500</v>
      </c>
      <c r="AZ1579" s="3">
        <v>0</v>
      </c>
      <c r="BA1579" s="3">
        <v>10531</v>
      </c>
      <c r="BB1579" s="3">
        <v>95707</v>
      </c>
    </row>
    <row r="1580" spans="1:54" x14ac:dyDescent="0.2">
      <c r="A1580" s="2">
        <v>1579</v>
      </c>
      <c r="B1580" s="8">
        <v>6241</v>
      </c>
      <c r="C1580" t="s">
        <v>3997</v>
      </c>
      <c r="D1580" t="s">
        <v>107</v>
      </c>
      <c r="E1580" t="s">
        <v>3953</v>
      </c>
      <c r="F1580" t="s">
        <v>3954</v>
      </c>
      <c r="G1580" t="s">
        <v>63</v>
      </c>
      <c r="H1580" t="s">
        <v>3998</v>
      </c>
      <c r="I1580" s="3">
        <v>30</v>
      </c>
      <c r="J1580" s="3">
        <v>30</v>
      </c>
      <c r="K1580" t="s">
        <v>3999</v>
      </c>
      <c r="L1580" t="s">
        <v>4000</v>
      </c>
      <c r="M1580" s="3">
        <v>33334</v>
      </c>
      <c r="N1580" s="3">
        <v>396738.06</v>
      </c>
      <c r="O1580" s="3">
        <v>13334</v>
      </c>
      <c r="P1580" s="3">
        <v>158704.74</v>
      </c>
      <c r="Q1580" s="3">
        <v>0</v>
      </c>
      <c r="R1580" s="3">
        <v>8613.32</v>
      </c>
      <c r="S1580" s="3">
        <v>2777</v>
      </c>
      <c r="T1580" s="3">
        <v>0</v>
      </c>
      <c r="U1580" s="3">
        <v>33054.699999999997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15422</v>
      </c>
      <c r="AJ1580" s="3">
        <v>196341.52</v>
      </c>
      <c r="AK1580" s="3">
        <v>0</v>
      </c>
      <c r="AL1580" s="3">
        <v>0</v>
      </c>
      <c r="AM1580" s="3">
        <v>0</v>
      </c>
      <c r="AN1580" s="3">
        <v>0</v>
      </c>
      <c r="AO1580" s="3">
        <f t="shared" si="25"/>
        <v>62090</v>
      </c>
      <c r="AP1580" s="3">
        <v>1800</v>
      </c>
      <c r="AQ1580" s="3">
        <v>0</v>
      </c>
      <c r="AR1580" s="3">
        <v>0</v>
      </c>
      <c r="AS1580" s="3">
        <v>200</v>
      </c>
      <c r="AT1580" s="3">
        <v>204869</v>
      </c>
      <c r="AU1580" s="3">
        <v>0</v>
      </c>
      <c r="AV1580" s="3">
        <v>0</v>
      </c>
      <c r="AW1580" s="3">
        <v>0</v>
      </c>
      <c r="AX1580" s="3">
        <v>0</v>
      </c>
      <c r="AY1580" s="3">
        <v>420</v>
      </c>
      <c r="AZ1580" s="3">
        <v>0</v>
      </c>
      <c r="BA1580" s="3">
        <v>207289</v>
      </c>
      <c r="BB1580" s="3">
        <v>651052</v>
      </c>
    </row>
    <row r="1581" spans="1:54" x14ac:dyDescent="0.2">
      <c r="A1581" s="2">
        <v>1580</v>
      </c>
      <c r="B1581" s="8">
        <v>6243</v>
      </c>
      <c r="C1581" t="s">
        <v>4001</v>
      </c>
      <c r="D1581" t="s">
        <v>14</v>
      </c>
      <c r="E1581" t="s">
        <v>3953</v>
      </c>
      <c r="F1581" t="s">
        <v>3954</v>
      </c>
      <c r="G1581" t="s">
        <v>63</v>
      </c>
      <c r="H1581" t="s">
        <v>4002</v>
      </c>
      <c r="I1581" s="3">
        <v>30</v>
      </c>
      <c r="J1581" s="3">
        <v>30</v>
      </c>
      <c r="K1581" t="s">
        <v>930</v>
      </c>
      <c r="L1581" t="s">
        <v>3845</v>
      </c>
      <c r="M1581" s="3">
        <v>16200</v>
      </c>
      <c r="N1581" s="3">
        <v>7432.26</v>
      </c>
      <c r="O1581" s="3">
        <v>6480</v>
      </c>
      <c r="P1581" s="3">
        <v>2972.9</v>
      </c>
      <c r="Q1581" s="3">
        <v>0</v>
      </c>
      <c r="R1581" s="3">
        <v>-154.84</v>
      </c>
      <c r="S1581" s="3">
        <v>1349</v>
      </c>
      <c r="T1581" s="3">
        <v>0</v>
      </c>
      <c r="U1581" s="3">
        <v>611.95000000000005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6571</v>
      </c>
      <c r="AJ1581" s="3">
        <v>4176.4399999999996</v>
      </c>
      <c r="AK1581" s="3">
        <v>0</v>
      </c>
      <c r="AL1581" s="3">
        <v>2918</v>
      </c>
      <c r="AM1581" s="3">
        <v>0</v>
      </c>
      <c r="AN1581" s="3">
        <v>0</v>
      </c>
      <c r="AO1581" s="3">
        <f t="shared" si="25"/>
        <v>29251</v>
      </c>
      <c r="AP1581" s="3">
        <v>1800</v>
      </c>
      <c r="AQ1581" s="3">
        <v>0</v>
      </c>
      <c r="AR1581" s="3">
        <v>0</v>
      </c>
      <c r="AS1581" s="3">
        <v>200</v>
      </c>
      <c r="AT1581" s="3">
        <v>0</v>
      </c>
      <c r="AU1581" s="3">
        <v>-35</v>
      </c>
      <c r="AV1581" s="3">
        <v>0</v>
      </c>
      <c r="AW1581" s="3">
        <v>0</v>
      </c>
      <c r="AX1581" s="3">
        <v>0</v>
      </c>
      <c r="AY1581" s="3">
        <v>-44</v>
      </c>
      <c r="AZ1581" s="3">
        <v>0</v>
      </c>
      <c r="BA1581" s="3">
        <v>1921</v>
      </c>
      <c r="BB1581" s="3">
        <v>46566</v>
      </c>
    </row>
    <row r="1582" spans="1:54" x14ac:dyDescent="0.2">
      <c r="A1582" s="2">
        <v>1581</v>
      </c>
      <c r="B1582" s="8">
        <v>6244</v>
      </c>
      <c r="C1582" t="s">
        <v>4003</v>
      </c>
      <c r="D1582" t="s">
        <v>210</v>
      </c>
      <c r="E1582" t="s">
        <v>3953</v>
      </c>
      <c r="F1582" t="s">
        <v>3972</v>
      </c>
      <c r="G1582" t="s">
        <v>812</v>
      </c>
      <c r="H1582" t="s">
        <v>4004</v>
      </c>
      <c r="I1582" s="3">
        <v>30</v>
      </c>
      <c r="J1582" s="3">
        <v>30</v>
      </c>
      <c r="K1582" t="s">
        <v>11</v>
      </c>
      <c r="L1582" t="s">
        <v>4005</v>
      </c>
      <c r="M1582" s="3">
        <v>65625</v>
      </c>
      <c r="N1582" s="3">
        <v>0</v>
      </c>
      <c r="O1582" s="3">
        <v>26250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41325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f t="shared" si="25"/>
        <v>133200</v>
      </c>
      <c r="AP1582" s="3">
        <v>1800</v>
      </c>
      <c r="AQ1582" s="3">
        <v>0</v>
      </c>
      <c r="AR1582" s="3">
        <v>0</v>
      </c>
      <c r="AS1582" s="3">
        <v>200</v>
      </c>
      <c r="AT1582" s="3">
        <v>12994</v>
      </c>
      <c r="AU1582" s="3">
        <v>-35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14959</v>
      </c>
      <c r="BB1582" s="3">
        <v>118171</v>
      </c>
    </row>
    <row r="1583" spans="1:54" x14ac:dyDescent="0.2">
      <c r="A1583" s="2">
        <v>1582</v>
      </c>
      <c r="B1583" s="8">
        <v>3501</v>
      </c>
      <c r="C1583" t="s">
        <v>4006</v>
      </c>
      <c r="D1583" t="s">
        <v>73</v>
      </c>
      <c r="E1583" t="s">
        <v>4007</v>
      </c>
      <c r="F1583" t="s">
        <v>3</v>
      </c>
      <c r="G1583" t="s">
        <v>4</v>
      </c>
      <c r="H1583" t="s">
        <v>4008</v>
      </c>
      <c r="I1583" s="3">
        <v>30</v>
      </c>
      <c r="J1583" s="3">
        <v>30</v>
      </c>
      <c r="K1583" t="s">
        <v>11</v>
      </c>
      <c r="L1583" t="s">
        <v>4009</v>
      </c>
      <c r="M1583" s="3">
        <v>49654</v>
      </c>
      <c r="N1583" s="3">
        <v>0</v>
      </c>
      <c r="O1583" s="3">
        <v>19862</v>
      </c>
      <c r="P1583" s="3">
        <v>0</v>
      </c>
      <c r="Q1583" s="3">
        <v>0</v>
      </c>
      <c r="R1583" s="3">
        <v>0</v>
      </c>
      <c r="S1583" s="3">
        <v>4136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19697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f t="shared" si="25"/>
        <v>89213</v>
      </c>
      <c r="AP1583" s="3">
        <v>5958</v>
      </c>
      <c r="AQ1583" s="3">
        <v>0</v>
      </c>
      <c r="AR1583" s="3">
        <v>0</v>
      </c>
      <c r="AS1583" s="3">
        <v>200</v>
      </c>
      <c r="AT1583" s="3">
        <v>1905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8063</v>
      </c>
      <c r="BB1583" s="3">
        <v>85286</v>
      </c>
    </row>
    <row r="1584" spans="1:54" x14ac:dyDescent="0.2">
      <c r="A1584" s="2">
        <v>1583</v>
      </c>
      <c r="B1584" s="8">
        <v>3507</v>
      </c>
      <c r="C1584" t="s">
        <v>4010</v>
      </c>
      <c r="D1584" t="s">
        <v>14</v>
      </c>
      <c r="E1584" t="s">
        <v>4007</v>
      </c>
      <c r="F1584" t="s">
        <v>3</v>
      </c>
      <c r="G1584" t="s">
        <v>4</v>
      </c>
      <c r="H1584" t="s">
        <v>4011</v>
      </c>
      <c r="I1584" s="3">
        <v>30</v>
      </c>
      <c r="J1584" s="3">
        <v>30</v>
      </c>
      <c r="K1584" t="s">
        <v>11</v>
      </c>
      <c r="L1584" t="s">
        <v>4012</v>
      </c>
      <c r="M1584" s="3">
        <v>16673</v>
      </c>
      <c r="N1584" s="3">
        <v>0</v>
      </c>
      <c r="O1584" s="3">
        <v>6669</v>
      </c>
      <c r="P1584" s="3">
        <v>0</v>
      </c>
      <c r="Q1584" s="3">
        <v>0</v>
      </c>
      <c r="R1584" s="3">
        <v>0</v>
      </c>
      <c r="S1584" s="3">
        <v>1389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6614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f t="shared" si="25"/>
        <v>29956</v>
      </c>
      <c r="AP1584" s="3">
        <v>2001</v>
      </c>
      <c r="AQ1584" s="3">
        <v>0</v>
      </c>
      <c r="AR1584" s="3">
        <v>0</v>
      </c>
      <c r="AS1584" s="3">
        <v>200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2201</v>
      </c>
      <c r="BB1584" s="3">
        <v>29144</v>
      </c>
    </row>
    <row r="1585" spans="1:54" x14ac:dyDescent="0.2">
      <c r="A1585" s="2">
        <v>1584</v>
      </c>
      <c r="B1585" s="8">
        <v>3516</v>
      </c>
      <c r="C1585" t="s">
        <v>4013</v>
      </c>
      <c r="D1585" t="s">
        <v>59</v>
      </c>
      <c r="E1585" t="s">
        <v>4007</v>
      </c>
      <c r="F1585" t="s">
        <v>3</v>
      </c>
      <c r="G1585" t="s">
        <v>4</v>
      </c>
      <c r="H1585" t="s">
        <v>4014</v>
      </c>
      <c r="I1585" s="3">
        <v>30</v>
      </c>
      <c r="J1585" s="3">
        <v>30</v>
      </c>
      <c r="K1585" t="s">
        <v>11</v>
      </c>
      <c r="L1585" t="s">
        <v>4015</v>
      </c>
      <c r="M1585" s="3">
        <v>24166</v>
      </c>
      <c r="N1585" s="3">
        <v>0</v>
      </c>
      <c r="O1585" s="3">
        <v>9666</v>
      </c>
      <c r="P1585" s="3">
        <v>0</v>
      </c>
      <c r="Q1585" s="3">
        <v>0</v>
      </c>
      <c r="R1585" s="3">
        <v>0</v>
      </c>
      <c r="S1585" s="3">
        <v>2013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9586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f t="shared" si="25"/>
        <v>43418</v>
      </c>
      <c r="AP1585" s="3">
        <v>2900</v>
      </c>
      <c r="AQ1585" s="3">
        <v>0</v>
      </c>
      <c r="AR1585" s="3">
        <v>0</v>
      </c>
      <c r="AS1585" s="3">
        <v>200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3100</v>
      </c>
      <c r="BB1585" s="3">
        <v>42331</v>
      </c>
    </row>
    <row r="1586" spans="1:54" x14ac:dyDescent="0.2">
      <c r="A1586" s="2">
        <v>1585</v>
      </c>
      <c r="B1586" s="8">
        <v>3518</v>
      </c>
      <c r="C1586" t="s">
        <v>4016</v>
      </c>
      <c r="D1586" t="s">
        <v>25</v>
      </c>
      <c r="E1586" t="s">
        <v>4007</v>
      </c>
      <c r="F1586" t="s">
        <v>3</v>
      </c>
      <c r="G1586" t="s">
        <v>4</v>
      </c>
      <c r="H1586" t="s">
        <v>4017</v>
      </c>
      <c r="I1586" s="3">
        <v>30</v>
      </c>
      <c r="J1586" s="3">
        <v>30</v>
      </c>
      <c r="K1586" t="s">
        <v>11</v>
      </c>
      <c r="L1586" t="s">
        <v>1640</v>
      </c>
      <c r="M1586" s="3">
        <v>63925</v>
      </c>
      <c r="N1586" s="3">
        <v>0</v>
      </c>
      <c r="O1586" s="3">
        <v>25570</v>
      </c>
      <c r="P1586" s="3">
        <v>0</v>
      </c>
      <c r="Q1586" s="3">
        <v>0</v>
      </c>
      <c r="R1586" s="3">
        <v>0</v>
      </c>
      <c r="S1586" s="3">
        <v>0.01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31934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f t="shared" si="25"/>
        <v>121429</v>
      </c>
      <c r="AP1586" s="3">
        <v>7671</v>
      </c>
      <c r="AQ1586" s="3">
        <v>0</v>
      </c>
      <c r="AR1586" s="3">
        <v>0</v>
      </c>
      <c r="AS1586" s="3">
        <v>200</v>
      </c>
      <c r="AT1586" s="3">
        <v>14294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22165</v>
      </c>
      <c r="BB1586" s="3">
        <v>99264</v>
      </c>
    </row>
    <row r="1587" spans="1:54" x14ac:dyDescent="0.2">
      <c r="A1587" s="2">
        <v>1586</v>
      </c>
      <c r="B1587" s="8">
        <v>3519</v>
      </c>
      <c r="C1587" t="s">
        <v>4018</v>
      </c>
      <c r="D1587" t="s">
        <v>25</v>
      </c>
      <c r="E1587" t="s">
        <v>4007</v>
      </c>
      <c r="F1587" t="s">
        <v>3</v>
      </c>
      <c r="G1587" t="s">
        <v>4</v>
      </c>
      <c r="H1587" t="s">
        <v>4019</v>
      </c>
      <c r="I1587" s="3">
        <v>30</v>
      </c>
      <c r="J1587" s="3">
        <v>30</v>
      </c>
      <c r="K1587" t="s">
        <v>11</v>
      </c>
      <c r="L1587" t="s">
        <v>1640</v>
      </c>
      <c r="M1587" s="3">
        <v>63925</v>
      </c>
      <c r="N1587" s="3">
        <v>0</v>
      </c>
      <c r="O1587" s="3">
        <v>25570</v>
      </c>
      <c r="P1587" s="3">
        <v>0</v>
      </c>
      <c r="Q1587" s="3">
        <v>0</v>
      </c>
      <c r="R1587" s="3">
        <v>0</v>
      </c>
      <c r="S1587" s="3">
        <v>0.01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31934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f t="shared" si="25"/>
        <v>121429</v>
      </c>
      <c r="AP1587" s="3">
        <v>7671</v>
      </c>
      <c r="AQ1587" s="3">
        <v>0</v>
      </c>
      <c r="AR1587" s="3">
        <v>0</v>
      </c>
      <c r="AS1587" s="3">
        <v>200</v>
      </c>
      <c r="AT1587" s="3">
        <v>15464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23335</v>
      </c>
      <c r="BB1587" s="3">
        <v>98094</v>
      </c>
    </row>
    <row r="1588" spans="1:54" x14ac:dyDescent="0.2">
      <c r="A1588" s="2">
        <v>1587</v>
      </c>
      <c r="B1588" s="8">
        <v>3520</v>
      </c>
      <c r="C1588" t="s">
        <v>4020</v>
      </c>
      <c r="D1588" t="s">
        <v>29</v>
      </c>
      <c r="E1588" t="s">
        <v>4007</v>
      </c>
      <c r="F1588" t="s">
        <v>3</v>
      </c>
      <c r="G1588" t="s">
        <v>4</v>
      </c>
      <c r="H1588" t="s">
        <v>4021</v>
      </c>
      <c r="I1588" s="3">
        <v>30</v>
      </c>
      <c r="J1588" s="3">
        <v>30</v>
      </c>
      <c r="K1588" t="s">
        <v>11</v>
      </c>
      <c r="L1588" t="s">
        <v>1640</v>
      </c>
      <c r="M1588" s="3">
        <v>19560</v>
      </c>
      <c r="N1588" s="3">
        <v>0</v>
      </c>
      <c r="O1588" s="3">
        <v>7824</v>
      </c>
      <c r="P1588" s="3">
        <v>0</v>
      </c>
      <c r="Q1588" s="3">
        <v>0</v>
      </c>
      <c r="R1588" s="3">
        <v>0</v>
      </c>
      <c r="S1588" s="3">
        <v>1629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7760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f t="shared" si="25"/>
        <v>35144</v>
      </c>
      <c r="AP1588" s="3">
        <v>2347</v>
      </c>
      <c r="AQ1588" s="3">
        <v>0</v>
      </c>
      <c r="AR1588" s="3">
        <v>0</v>
      </c>
      <c r="AS1588" s="3">
        <v>200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2547</v>
      </c>
      <c r="BB1588" s="3">
        <v>34226</v>
      </c>
    </row>
    <row r="1589" spans="1:54" x14ac:dyDescent="0.2">
      <c r="A1589" s="2">
        <v>1588</v>
      </c>
      <c r="B1589" s="8">
        <v>3521</v>
      </c>
      <c r="C1589" t="s">
        <v>4022</v>
      </c>
      <c r="D1589" t="s">
        <v>1</v>
      </c>
      <c r="E1589" t="s">
        <v>4007</v>
      </c>
      <c r="F1589" t="s">
        <v>3</v>
      </c>
      <c r="G1589" t="s">
        <v>4</v>
      </c>
      <c r="H1589" t="s">
        <v>4023</v>
      </c>
      <c r="I1589" s="3">
        <v>30</v>
      </c>
      <c r="J1589" s="3">
        <v>30</v>
      </c>
      <c r="K1589" t="s">
        <v>11</v>
      </c>
      <c r="L1589" t="s">
        <v>1640</v>
      </c>
      <c r="M1589" s="3">
        <v>12985</v>
      </c>
      <c r="N1589" s="3">
        <v>0</v>
      </c>
      <c r="O1589" s="3">
        <v>5194</v>
      </c>
      <c r="P1589" s="3">
        <v>0</v>
      </c>
      <c r="Q1589" s="3">
        <v>0</v>
      </c>
      <c r="R1589" s="3">
        <v>0</v>
      </c>
      <c r="S1589" s="3">
        <v>1082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5151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f t="shared" si="25"/>
        <v>23330</v>
      </c>
      <c r="AP1589" s="3">
        <v>1558</v>
      </c>
      <c r="AQ1589" s="3">
        <v>0</v>
      </c>
      <c r="AR1589" s="3">
        <v>0</v>
      </c>
      <c r="AS1589" s="3">
        <v>200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1758</v>
      </c>
      <c r="BB1589" s="3">
        <v>22654</v>
      </c>
    </row>
    <row r="1590" spans="1:54" x14ac:dyDescent="0.2">
      <c r="A1590" s="2">
        <v>1589</v>
      </c>
      <c r="B1590" s="8">
        <v>3522</v>
      </c>
      <c r="C1590" t="s">
        <v>4024</v>
      </c>
      <c r="D1590" t="s">
        <v>1</v>
      </c>
      <c r="E1590" t="s">
        <v>4007</v>
      </c>
      <c r="F1590" t="s">
        <v>3</v>
      </c>
      <c r="G1590" t="s">
        <v>4</v>
      </c>
      <c r="H1590" t="s">
        <v>4025</v>
      </c>
      <c r="I1590" s="3">
        <v>30</v>
      </c>
      <c r="J1590" s="3">
        <v>30</v>
      </c>
      <c r="K1590" t="s">
        <v>11</v>
      </c>
      <c r="L1590" t="s">
        <v>1640</v>
      </c>
      <c r="M1590" s="3">
        <v>12011</v>
      </c>
      <c r="N1590" s="3">
        <v>0</v>
      </c>
      <c r="O1590" s="3">
        <v>4804</v>
      </c>
      <c r="P1590" s="3">
        <v>0</v>
      </c>
      <c r="Q1590" s="3">
        <v>0</v>
      </c>
      <c r="R1590" s="3">
        <v>0</v>
      </c>
      <c r="S1590" s="3">
        <v>1001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4763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f t="shared" si="25"/>
        <v>21578</v>
      </c>
      <c r="AP1590" s="3">
        <v>1441</v>
      </c>
      <c r="AQ1590" s="3">
        <v>0</v>
      </c>
      <c r="AR1590" s="3">
        <v>0</v>
      </c>
      <c r="AS1590" s="3">
        <v>200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1641</v>
      </c>
      <c r="BB1590" s="3">
        <v>20938</v>
      </c>
    </row>
    <row r="1591" spans="1:54" x14ac:dyDescent="0.2">
      <c r="A1591" s="2">
        <v>1590</v>
      </c>
      <c r="B1591" s="8">
        <v>3523</v>
      </c>
      <c r="C1591" t="s">
        <v>4026</v>
      </c>
      <c r="D1591" t="s">
        <v>1</v>
      </c>
      <c r="E1591" t="s">
        <v>4007</v>
      </c>
      <c r="F1591" t="s">
        <v>3</v>
      </c>
      <c r="G1591" t="s">
        <v>4</v>
      </c>
      <c r="H1591" t="s">
        <v>4027</v>
      </c>
      <c r="I1591" s="3">
        <v>30</v>
      </c>
      <c r="J1591" s="3">
        <v>30</v>
      </c>
      <c r="K1591" t="s">
        <v>11</v>
      </c>
      <c r="L1591" t="s">
        <v>1640</v>
      </c>
      <c r="M1591" s="3">
        <v>12878</v>
      </c>
      <c r="N1591" s="3">
        <v>0</v>
      </c>
      <c r="O1591" s="3">
        <v>5151</v>
      </c>
      <c r="P1591" s="3">
        <v>0</v>
      </c>
      <c r="Q1591" s="3">
        <v>0</v>
      </c>
      <c r="R1591" s="3">
        <v>0</v>
      </c>
      <c r="S1591" s="3">
        <v>1073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5108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f t="shared" si="25"/>
        <v>23137</v>
      </c>
      <c r="AP1591" s="3">
        <v>1545</v>
      </c>
      <c r="AQ1591" s="3">
        <v>0</v>
      </c>
      <c r="AR1591" s="3">
        <v>0</v>
      </c>
      <c r="AS1591" s="3">
        <v>200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1745</v>
      </c>
      <c r="BB1591" s="3">
        <v>22465</v>
      </c>
    </row>
    <row r="1592" spans="1:54" x14ac:dyDescent="0.2">
      <c r="A1592" s="2">
        <v>1591</v>
      </c>
      <c r="B1592" s="8">
        <v>3524</v>
      </c>
      <c r="C1592" t="s">
        <v>4028</v>
      </c>
      <c r="D1592" t="s">
        <v>1</v>
      </c>
      <c r="E1592" t="s">
        <v>4007</v>
      </c>
      <c r="F1592" t="s">
        <v>3</v>
      </c>
      <c r="G1592" t="s">
        <v>4</v>
      </c>
      <c r="H1592" t="s">
        <v>4029</v>
      </c>
      <c r="I1592" s="3">
        <v>30</v>
      </c>
      <c r="J1592" s="3">
        <v>30</v>
      </c>
      <c r="K1592" t="s">
        <v>11</v>
      </c>
      <c r="L1592" t="s">
        <v>1640</v>
      </c>
      <c r="M1592" s="3">
        <v>11066</v>
      </c>
      <c r="N1592" s="3">
        <v>0</v>
      </c>
      <c r="O1592" s="3">
        <v>4426</v>
      </c>
      <c r="P1592" s="3">
        <v>0</v>
      </c>
      <c r="Q1592" s="3">
        <v>0</v>
      </c>
      <c r="R1592" s="3">
        <v>0</v>
      </c>
      <c r="S1592" s="3">
        <v>922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4388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f t="shared" si="25"/>
        <v>19880</v>
      </c>
      <c r="AP1592" s="3">
        <v>1328</v>
      </c>
      <c r="AQ1592" s="3">
        <v>0</v>
      </c>
      <c r="AR1592" s="3">
        <v>209</v>
      </c>
      <c r="AS1592" s="3">
        <v>200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1737</v>
      </c>
      <c r="BB1592" s="3">
        <v>19065</v>
      </c>
    </row>
    <row r="1593" spans="1:54" x14ac:dyDescent="0.2">
      <c r="A1593" s="2">
        <v>1592</v>
      </c>
      <c r="B1593" s="8">
        <v>3525</v>
      </c>
      <c r="C1593" t="s">
        <v>4030</v>
      </c>
      <c r="D1593" t="s">
        <v>1</v>
      </c>
      <c r="E1593" t="s">
        <v>4007</v>
      </c>
      <c r="F1593" t="s">
        <v>3</v>
      </c>
      <c r="G1593" t="s">
        <v>4</v>
      </c>
      <c r="H1593" t="s">
        <v>4031</v>
      </c>
      <c r="I1593" s="3">
        <v>30</v>
      </c>
      <c r="J1593" s="3">
        <v>30</v>
      </c>
      <c r="K1593" t="s">
        <v>11</v>
      </c>
      <c r="L1593" t="s">
        <v>1640</v>
      </c>
      <c r="M1593" s="3">
        <v>10256</v>
      </c>
      <c r="N1593" s="3">
        <v>0</v>
      </c>
      <c r="O1593" s="3">
        <v>4102</v>
      </c>
      <c r="P1593" s="3">
        <v>0</v>
      </c>
      <c r="Q1593" s="3">
        <v>0</v>
      </c>
      <c r="R1593" s="3">
        <v>0</v>
      </c>
      <c r="S1593" s="3">
        <v>854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4067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f t="shared" si="25"/>
        <v>18425</v>
      </c>
      <c r="AP1593" s="3">
        <v>1231</v>
      </c>
      <c r="AQ1593" s="3">
        <v>0</v>
      </c>
      <c r="AR1593" s="3">
        <v>193</v>
      </c>
      <c r="AS1593" s="3">
        <v>200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1624</v>
      </c>
      <c r="BB1593" s="3">
        <v>17655</v>
      </c>
    </row>
    <row r="1594" spans="1:54" x14ac:dyDescent="0.2">
      <c r="A1594" s="2">
        <v>1593</v>
      </c>
      <c r="B1594" s="8">
        <v>3526</v>
      </c>
      <c r="C1594" t="s">
        <v>4032</v>
      </c>
      <c r="D1594" t="s">
        <v>1</v>
      </c>
      <c r="E1594" t="s">
        <v>4007</v>
      </c>
      <c r="F1594" t="s">
        <v>3</v>
      </c>
      <c r="G1594" t="s">
        <v>4</v>
      </c>
      <c r="H1594" t="s">
        <v>4033</v>
      </c>
      <c r="I1594" s="3">
        <v>30</v>
      </c>
      <c r="J1594" s="3">
        <v>30</v>
      </c>
      <c r="K1594" t="s">
        <v>11</v>
      </c>
      <c r="L1594" t="s">
        <v>1640</v>
      </c>
      <c r="M1594" s="3">
        <v>10742</v>
      </c>
      <c r="N1594" s="3">
        <v>0</v>
      </c>
      <c r="O1594" s="3">
        <v>4297</v>
      </c>
      <c r="P1594" s="3">
        <v>0</v>
      </c>
      <c r="Q1594" s="3">
        <v>0</v>
      </c>
      <c r="R1594" s="3">
        <v>0</v>
      </c>
      <c r="S1594" s="3">
        <v>895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4259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f t="shared" si="25"/>
        <v>19298</v>
      </c>
      <c r="AP1594" s="3">
        <v>1289</v>
      </c>
      <c r="AQ1594" s="3">
        <v>0</v>
      </c>
      <c r="AR1594" s="3">
        <v>202</v>
      </c>
      <c r="AS1594" s="3">
        <v>200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1691</v>
      </c>
      <c r="BB1594" s="3">
        <v>18502</v>
      </c>
    </row>
    <row r="1595" spans="1:54" x14ac:dyDescent="0.2">
      <c r="A1595" s="2">
        <v>1594</v>
      </c>
      <c r="B1595" s="8">
        <v>3527</v>
      </c>
      <c r="C1595" t="s">
        <v>4034</v>
      </c>
      <c r="D1595" t="s">
        <v>1</v>
      </c>
      <c r="E1595" t="s">
        <v>4007</v>
      </c>
      <c r="F1595" t="s">
        <v>3</v>
      </c>
      <c r="G1595" t="s">
        <v>4</v>
      </c>
      <c r="H1595" t="s">
        <v>4035</v>
      </c>
      <c r="I1595" s="3">
        <v>30</v>
      </c>
      <c r="J1595" s="3">
        <v>30</v>
      </c>
      <c r="K1595" t="s">
        <v>11</v>
      </c>
      <c r="L1595" t="s">
        <v>1640</v>
      </c>
      <c r="M1595" s="3">
        <v>9557</v>
      </c>
      <c r="N1595" s="3">
        <v>0</v>
      </c>
      <c r="O1595" s="3">
        <v>3823</v>
      </c>
      <c r="P1595" s="3">
        <v>0</v>
      </c>
      <c r="Q1595" s="3">
        <v>0</v>
      </c>
      <c r="R1595" s="3">
        <v>0</v>
      </c>
      <c r="S1595" s="3">
        <v>796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3790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f t="shared" si="25"/>
        <v>17170</v>
      </c>
      <c r="AP1595" s="3">
        <v>1147</v>
      </c>
      <c r="AQ1595" s="3">
        <v>0</v>
      </c>
      <c r="AR1595" s="3">
        <v>180</v>
      </c>
      <c r="AS1595" s="3">
        <v>200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1527</v>
      </c>
      <c r="BB1595" s="3">
        <v>16439</v>
      </c>
    </row>
    <row r="1596" spans="1:54" x14ac:dyDescent="0.2">
      <c r="A1596" s="2">
        <v>1595</v>
      </c>
      <c r="B1596" s="8">
        <v>3528</v>
      </c>
      <c r="C1596" t="s">
        <v>4036</v>
      </c>
      <c r="D1596" t="s">
        <v>1</v>
      </c>
      <c r="E1596" t="s">
        <v>4007</v>
      </c>
      <c r="F1596" t="s">
        <v>3</v>
      </c>
      <c r="G1596" t="s">
        <v>4</v>
      </c>
      <c r="H1596" t="s">
        <v>4037</v>
      </c>
      <c r="I1596" s="3">
        <v>30</v>
      </c>
      <c r="J1596" s="3">
        <v>30</v>
      </c>
      <c r="K1596" t="s">
        <v>11</v>
      </c>
      <c r="L1596" t="s">
        <v>1640</v>
      </c>
      <c r="M1596" s="3">
        <v>9557</v>
      </c>
      <c r="N1596" s="3">
        <v>0</v>
      </c>
      <c r="O1596" s="3">
        <v>3823</v>
      </c>
      <c r="P1596" s="3">
        <v>0</v>
      </c>
      <c r="Q1596" s="3">
        <v>0</v>
      </c>
      <c r="R1596" s="3">
        <v>0</v>
      </c>
      <c r="S1596" s="3">
        <v>796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3790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f t="shared" si="25"/>
        <v>17170</v>
      </c>
      <c r="AP1596" s="3">
        <v>1147</v>
      </c>
      <c r="AQ1596" s="3">
        <v>0</v>
      </c>
      <c r="AR1596" s="3">
        <v>180</v>
      </c>
      <c r="AS1596" s="3">
        <v>200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1527</v>
      </c>
      <c r="BB1596" s="3">
        <v>16439</v>
      </c>
    </row>
    <row r="1597" spans="1:54" x14ac:dyDescent="0.2">
      <c r="A1597" s="2">
        <v>1596</v>
      </c>
      <c r="B1597" s="8">
        <v>3529</v>
      </c>
      <c r="C1597" t="s">
        <v>4038</v>
      </c>
      <c r="D1597" t="s">
        <v>1</v>
      </c>
      <c r="E1597" t="s">
        <v>4007</v>
      </c>
      <c r="F1597" t="s">
        <v>3</v>
      </c>
      <c r="G1597" t="s">
        <v>4</v>
      </c>
      <c r="H1597" t="s">
        <v>4039</v>
      </c>
      <c r="I1597" s="3">
        <v>30</v>
      </c>
      <c r="J1597" s="3">
        <v>30</v>
      </c>
      <c r="K1597" t="s">
        <v>11</v>
      </c>
      <c r="L1597" t="s">
        <v>1640</v>
      </c>
      <c r="M1597" s="3">
        <v>10445</v>
      </c>
      <c r="N1597" s="3">
        <v>0</v>
      </c>
      <c r="O1597" s="3">
        <v>4178</v>
      </c>
      <c r="P1597" s="3">
        <v>0</v>
      </c>
      <c r="Q1597" s="3">
        <v>0</v>
      </c>
      <c r="R1597" s="3">
        <v>0</v>
      </c>
      <c r="S1597" s="3">
        <v>870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4142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f t="shared" si="25"/>
        <v>18765</v>
      </c>
      <c r="AP1597" s="3">
        <v>1253</v>
      </c>
      <c r="AQ1597" s="3">
        <v>0</v>
      </c>
      <c r="AR1597" s="3">
        <v>197</v>
      </c>
      <c r="AS1597" s="3">
        <v>200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1650</v>
      </c>
      <c r="BB1597" s="3">
        <v>17985</v>
      </c>
    </row>
    <row r="1598" spans="1:54" x14ac:dyDescent="0.2">
      <c r="A1598" s="2">
        <v>1597</v>
      </c>
      <c r="B1598" s="8">
        <v>3530</v>
      </c>
      <c r="C1598" t="s">
        <v>4040</v>
      </c>
      <c r="D1598" t="s">
        <v>1</v>
      </c>
      <c r="E1598" t="s">
        <v>4007</v>
      </c>
      <c r="F1598" t="s">
        <v>3</v>
      </c>
      <c r="G1598" t="s">
        <v>4</v>
      </c>
      <c r="H1598" t="s">
        <v>4041</v>
      </c>
      <c r="I1598" s="3">
        <v>30</v>
      </c>
      <c r="J1598" s="3">
        <v>30</v>
      </c>
      <c r="K1598" t="s">
        <v>11</v>
      </c>
      <c r="L1598" t="s">
        <v>1640</v>
      </c>
      <c r="M1598" s="3">
        <v>10407</v>
      </c>
      <c r="N1598" s="3">
        <v>0</v>
      </c>
      <c r="O1598" s="3">
        <v>4163</v>
      </c>
      <c r="P1598" s="3">
        <v>0</v>
      </c>
      <c r="Q1598" s="3">
        <v>0</v>
      </c>
      <c r="R1598" s="3">
        <v>0</v>
      </c>
      <c r="S1598" s="3">
        <v>867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4127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f t="shared" si="25"/>
        <v>18697</v>
      </c>
      <c r="AP1598" s="3">
        <v>1249</v>
      </c>
      <c r="AQ1598" s="3">
        <v>0</v>
      </c>
      <c r="AR1598" s="3">
        <v>196</v>
      </c>
      <c r="AS1598" s="3">
        <v>200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1645</v>
      </c>
      <c r="BB1598" s="3">
        <v>17919</v>
      </c>
    </row>
    <row r="1599" spans="1:54" x14ac:dyDescent="0.2">
      <c r="A1599" s="2">
        <v>1598</v>
      </c>
      <c r="B1599" s="8">
        <v>3531</v>
      </c>
      <c r="C1599" t="s">
        <v>4042</v>
      </c>
      <c r="D1599" t="s">
        <v>1</v>
      </c>
      <c r="E1599" t="s">
        <v>4007</v>
      </c>
      <c r="F1599" t="s">
        <v>3</v>
      </c>
      <c r="G1599" t="s">
        <v>4</v>
      </c>
      <c r="H1599" t="s">
        <v>4043</v>
      </c>
      <c r="I1599" s="3">
        <v>30</v>
      </c>
      <c r="J1599" s="3">
        <v>30</v>
      </c>
      <c r="K1599" t="s">
        <v>11</v>
      </c>
      <c r="L1599" t="s">
        <v>1640</v>
      </c>
      <c r="M1599" s="3">
        <v>9598</v>
      </c>
      <c r="N1599" s="3">
        <v>0</v>
      </c>
      <c r="O1599" s="3">
        <v>3839</v>
      </c>
      <c r="P1599" s="3">
        <v>0</v>
      </c>
      <c r="Q1599" s="3">
        <v>0</v>
      </c>
      <c r="R1599" s="3">
        <v>0</v>
      </c>
      <c r="S1599" s="3">
        <v>800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3806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f t="shared" si="25"/>
        <v>17243</v>
      </c>
      <c r="AP1599" s="3">
        <v>1152</v>
      </c>
      <c r="AQ1599" s="3">
        <v>0</v>
      </c>
      <c r="AR1599" s="3">
        <v>181</v>
      </c>
      <c r="AS1599" s="3">
        <v>200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1533</v>
      </c>
      <c r="BB1599" s="3">
        <v>16510</v>
      </c>
    </row>
    <row r="1600" spans="1:54" x14ac:dyDescent="0.2">
      <c r="A1600" s="2">
        <v>1599</v>
      </c>
      <c r="B1600" s="8">
        <v>3532</v>
      </c>
      <c r="C1600" t="s">
        <v>4044</v>
      </c>
      <c r="D1600" t="s">
        <v>1</v>
      </c>
      <c r="E1600" t="s">
        <v>4007</v>
      </c>
      <c r="F1600" t="s">
        <v>3</v>
      </c>
      <c r="G1600" t="s">
        <v>4</v>
      </c>
      <c r="H1600" t="s">
        <v>4045</v>
      </c>
      <c r="I1600" s="3">
        <v>30</v>
      </c>
      <c r="J1600" s="3">
        <v>30</v>
      </c>
      <c r="K1600" t="s">
        <v>11</v>
      </c>
      <c r="L1600" t="s">
        <v>1640</v>
      </c>
      <c r="M1600" s="3">
        <v>9962</v>
      </c>
      <c r="N1600" s="3">
        <v>0</v>
      </c>
      <c r="O1600" s="3">
        <v>3985</v>
      </c>
      <c r="P1600" s="3">
        <v>0</v>
      </c>
      <c r="Q1600" s="3">
        <v>0</v>
      </c>
      <c r="R1600" s="3">
        <v>0</v>
      </c>
      <c r="S1600" s="3">
        <v>830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3951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f t="shared" si="25"/>
        <v>17898</v>
      </c>
      <c r="AP1600" s="3">
        <v>1195</v>
      </c>
      <c r="AQ1600" s="3">
        <v>0</v>
      </c>
      <c r="AR1600" s="3">
        <v>188</v>
      </c>
      <c r="AS1600" s="3">
        <v>200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1583</v>
      </c>
      <c r="BB1600" s="3">
        <v>17145</v>
      </c>
    </row>
    <row r="1601" spans="1:54" x14ac:dyDescent="0.2">
      <c r="A1601" s="2">
        <v>1600</v>
      </c>
      <c r="B1601" s="8">
        <v>3533</v>
      </c>
      <c r="C1601" t="s">
        <v>4046</v>
      </c>
      <c r="D1601" t="s">
        <v>1</v>
      </c>
      <c r="E1601" t="s">
        <v>4007</v>
      </c>
      <c r="F1601" t="s">
        <v>3</v>
      </c>
      <c r="G1601" t="s">
        <v>4</v>
      </c>
      <c r="H1601" t="s">
        <v>4047</v>
      </c>
      <c r="I1601" s="3">
        <v>30</v>
      </c>
      <c r="J1601" s="3">
        <v>30</v>
      </c>
      <c r="K1601" t="s">
        <v>11</v>
      </c>
      <c r="L1601" t="s">
        <v>1640</v>
      </c>
      <c r="M1601" s="3">
        <v>9292</v>
      </c>
      <c r="N1601" s="3">
        <v>0</v>
      </c>
      <c r="O1601" s="3">
        <v>3717</v>
      </c>
      <c r="P1601" s="3">
        <v>0</v>
      </c>
      <c r="Q1601" s="3">
        <v>0</v>
      </c>
      <c r="R1601" s="3">
        <v>0</v>
      </c>
      <c r="S1601" s="3">
        <v>774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3685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f t="shared" si="25"/>
        <v>16694</v>
      </c>
      <c r="AP1601" s="3">
        <v>1115</v>
      </c>
      <c r="AQ1601" s="3">
        <v>0</v>
      </c>
      <c r="AR1601" s="3">
        <v>175</v>
      </c>
      <c r="AS1601" s="3">
        <v>200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1490</v>
      </c>
      <c r="BB1601" s="3">
        <v>15978</v>
      </c>
    </row>
    <row r="1602" spans="1:54" x14ac:dyDescent="0.2">
      <c r="A1602" s="2">
        <v>1601</v>
      </c>
      <c r="B1602" s="8">
        <v>3535</v>
      </c>
      <c r="C1602" t="s">
        <v>4048</v>
      </c>
      <c r="D1602" t="s">
        <v>1</v>
      </c>
      <c r="E1602" t="s">
        <v>4007</v>
      </c>
      <c r="F1602" t="s">
        <v>3</v>
      </c>
      <c r="G1602" t="s">
        <v>4</v>
      </c>
      <c r="H1602" t="s">
        <v>4049</v>
      </c>
      <c r="I1602" s="3">
        <v>30</v>
      </c>
      <c r="J1602" s="3">
        <v>30</v>
      </c>
      <c r="K1602" t="s">
        <v>11</v>
      </c>
      <c r="L1602" t="s">
        <v>1640</v>
      </c>
      <c r="M1602" s="3">
        <v>10926</v>
      </c>
      <c r="N1602" s="3">
        <v>0</v>
      </c>
      <c r="O1602" s="3">
        <v>4370</v>
      </c>
      <c r="P1602" s="3">
        <v>0</v>
      </c>
      <c r="Q1602" s="3">
        <v>0</v>
      </c>
      <c r="R1602" s="3">
        <v>0</v>
      </c>
      <c r="S1602" s="3">
        <v>910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4334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f t="shared" si="25"/>
        <v>19630</v>
      </c>
      <c r="AP1602" s="3">
        <v>1311</v>
      </c>
      <c r="AQ1602" s="3">
        <v>0</v>
      </c>
      <c r="AR1602" s="3">
        <v>206</v>
      </c>
      <c r="AS1602" s="3">
        <v>200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1717</v>
      </c>
      <c r="BB1602" s="3">
        <v>18823</v>
      </c>
    </row>
    <row r="1603" spans="1:54" x14ac:dyDescent="0.2">
      <c r="A1603" s="2">
        <v>1602</v>
      </c>
      <c r="B1603" s="8">
        <v>3536</v>
      </c>
      <c r="C1603" t="s">
        <v>4050</v>
      </c>
      <c r="D1603" t="s">
        <v>29</v>
      </c>
      <c r="E1603" t="s">
        <v>4007</v>
      </c>
      <c r="F1603" t="s">
        <v>3</v>
      </c>
      <c r="G1603" t="s">
        <v>4</v>
      </c>
      <c r="H1603" t="s">
        <v>4051</v>
      </c>
      <c r="I1603" s="3">
        <v>30</v>
      </c>
      <c r="J1603" s="3">
        <v>30</v>
      </c>
      <c r="K1603" t="s">
        <v>11</v>
      </c>
      <c r="L1603" t="s">
        <v>1640</v>
      </c>
      <c r="M1603" s="3">
        <v>9136</v>
      </c>
      <c r="N1603" s="3">
        <v>0</v>
      </c>
      <c r="O1603" s="3">
        <v>3654</v>
      </c>
      <c r="P1603" s="3">
        <v>0</v>
      </c>
      <c r="Q1603" s="3">
        <v>0</v>
      </c>
      <c r="R1603" s="3">
        <v>0</v>
      </c>
      <c r="S1603" s="3">
        <v>761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3623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f t="shared" si="25"/>
        <v>16413</v>
      </c>
      <c r="AP1603" s="3">
        <v>1096</v>
      </c>
      <c r="AQ1603" s="3">
        <v>0</v>
      </c>
      <c r="AR1603" s="3">
        <v>172</v>
      </c>
      <c r="AS1603" s="3">
        <v>200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1468</v>
      </c>
      <c r="BB1603" s="3">
        <v>15706</v>
      </c>
    </row>
    <row r="1604" spans="1:54" x14ac:dyDescent="0.2">
      <c r="A1604" s="2">
        <v>1603</v>
      </c>
      <c r="B1604" s="8">
        <v>3537</v>
      </c>
      <c r="C1604" t="s">
        <v>4052</v>
      </c>
      <c r="D1604" t="s">
        <v>29</v>
      </c>
      <c r="E1604" t="s">
        <v>4007</v>
      </c>
      <c r="F1604" t="s">
        <v>3</v>
      </c>
      <c r="G1604" t="s">
        <v>4</v>
      </c>
      <c r="H1604" t="s">
        <v>4053</v>
      </c>
      <c r="I1604" s="3">
        <v>30</v>
      </c>
      <c r="J1604" s="3">
        <v>30</v>
      </c>
      <c r="K1604" t="s">
        <v>11</v>
      </c>
      <c r="L1604" t="s">
        <v>1640</v>
      </c>
      <c r="M1604" s="3">
        <v>8264</v>
      </c>
      <c r="N1604" s="3">
        <v>0</v>
      </c>
      <c r="O1604" s="3">
        <v>3306</v>
      </c>
      <c r="P1604" s="3">
        <v>0</v>
      </c>
      <c r="Q1604" s="3">
        <v>0</v>
      </c>
      <c r="R1604" s="3">
        <v>0</v>
      </c>
      <c r="S1604" s="3">
        <v>688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3278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f t="shared" si="25"/>
        <v>14848</v>
      </c>
      <c r="AP1604" s="3">
        <v>992</v>
      </c>
      <c r="AQ1604" s="3">
        <v>0</v>
      </c>
      <c r="AR1604" s="3">
        <v>156</v>
      </c>
      <c r="AS1604" s="3">
        <v>200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1348</v>
      </c>
      <c r="BB1604" s="3">
        <v>14188</v>
      </c>
    </row>
    <row r="1605" spans="1:54" x14ac:dyDescent="0.2">
      <c r="A1605" s="2">
        <v>1604</v>
      </c>
      <c r="B1605" s="8">
        <v>3538</v>
      </c>
      <c r="C1605" t="s">
        <v>4054</v>
      </c>
      <c r="D1605" t="s">
        <v>29</v>
      </c>
      <c r="E1605" t="s">
        <v>4007</v>
      </c>
      <c r="F1605" t="s">
        <v>3</v>
      </c>
      <c r="G1605" t="s">
        <v>4</v>
      </c>
      <c r="H1605" t="s">
        <v>4055</v>
      </c>
      <c r="I1605" s="3">
        <v>30</v>
      </c>
      <c r="J1605" s="3">
        <v>30</v>
      </c>
      <c r="K1605" t="s">
        <v>11</v>
      </c>
      <c r="L1605" t="s">
        <v>1640</v>
      </c>
      <c r="M1605" s="3">
        <v>9796</v>
      </c>
      <c r="N1605" s="3">
        <v>0</v>
      </c>
      <c r="O1605" s="3">
        <v>3918</v>
      </c>
      <c r="P1605" s="3">
        <v>0</v>
      </c>
      <c r="Q1605" s="3">
        <v>0</v>
      </c>
      <c r="R1605" s="3">
        <v>0</v>
      </c>
      <c r="S1605" s="3">
        <v>816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3885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f t="shared" si="25"/>
        <v>17599</v>
      </c>
      <c r="AP1605" s="3">
        <v>1176</v>
      </c>
      <c r="AQ1605" s="3">
        <v>0</v>
      </c>
      <c r="AR1605" s="3">
        <v>185</v>
      </c>
      <c r="AS1605" s="3">
        <v>200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1561</v>
      </c>
      <c r="BB1605" s="3">
        <v>16854</v>
      </c>
    </row>
    <row r="1606" spans="1:54" x14ac:dyDescent="0.2">
      <c r="A1606" s="2">
        <v>1605</v>
      </c>
      <c r="B1606" s="8">
        <v>3539</v>
      </c>
      <c r="C1606" t="s">
        <v>4056</v>
      </c>
      <c r="D1606" t="s">
        <v>14</v>
      </c>
      <c r="E1606" t="s">
        <v>4007</v>
      </c>
      <c r="F1606" t="s">
        <v>3</v>
      </c>
      <c r="G1606" t="s">
        <v>4</v>
      </c>
      <c r="H1606" t="s">
        <v>4057</v>
      </c>
      <c r="I1606" s="3">
        <v>30</v>
      </c>
      <c r="J1606" s="3">
        <v>30</v>
      </c>
      <c r="K1606" t="s">
        <v>11</v>
      </c>
      <c r="L1606" t="s">
        <v>1640</v>
      </c>
      <c r="M1606" s="3">
        <v>8415</v>
      </c>
      <c r="N1606" s="3">
        <v>0</v>
      </c>
      <c r="O1606" s="3">
        <v>3366</v>
      </c>
      <c r="P1606" s="3">
        <v>0</v>
      </c>
      <c r="Q1606" s="3">
        <v>0</v>
      </c>
      <c r="R1606" s="3">
        <v>0</v>
      </c>
      <c r="S1606" s="3">
        <v>701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3337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f t="shared" si="25"/>
        <v>15118</v>
      </c>
      <c r="AP1606" s="3">
        <v>1010</v>
      </c>
      <c r="AQ1606" s="3">
        <v>0</v>
      </c>
      <c r="AR1606" s="3">
        <v>159</v>
      </c>
      <c r="AS1606" s="3">
        <v>200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1369</v>
      </c>
      <c r="BB1606" s="3">
        <v>14450</v>
      </c>
    </row>
    <row r="1607" spans="1:54" x14ac:dyDescent="0.2">
      <c r="A1607" s="2">
        <v>1606</v>
      </c>
      <c r="B1607" s="8">
        <v>3540</v>
      </c>
      <c r="C1607" t="s">
        <v>4058</v>
      </c>
      <c r="D1607" t="s">
        <v>1</v>
      </c>
      <c r="E1607" t="s">
        <v>4007</v>
      </c>
      <c r="F1607" t="s">
        <v>3</v>
      </c>
      <c r="G1607" t="s">
        <v>4</v>
      </c>
      <c r="H1607" t="s">
        <v>4059</v>
      </c>
      <c r="I1607" s="3">
        <v>30</v>
      </c>
      <c r="J1607" s="3">
        <v>30</v>
      </c>
      <c r="K1607" t="s">
        <v>11</v>
      </c>
      <c r="L1607" t="s">
        <v>1640</v>
      </c>
      <c r="M1607" s="3">
        <v>7222</v>
      </c>
      <c r="N1607" s="3">
        <v>0</v>
      </c>
      <c r="O1607" s="3">
        <v>2889</v>
      </c>
      <c r="P1607" s="3">
        <v>0</v>
      </c>
      <c r="Q1607" s="3">
        <v>0</v>
      </c>
      <c r="R1607" s="3">
        <v>0</v>
      </c>
      <c r="S1607" s="3">
        <v>602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2864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f t="shared" si="25"/>
        <v>12975</v>
      </c>
      <c r="AP1607" s="3">
        <v>867</v>
      </c>
      <c r="AQ1607" s="3">
        <v>0</v>
      </c>
      <c r="AR1607" s="3">
        <v>136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1003</v>
      </c>
      <c r="BB1607" s="3">
        <v>12574</v>
      </c>
    </row>
    <row r="1608" spans="1:54" x14ac:dyDescent="0.2">
      <c r="A1608" s="2">
        <v>1607</v>
      </c>
      <c r="B1608" s="8">
        <v>3541</v>
      </c>
      <c r="C1608" t="s">
        <v>4060</v>
      </c>
      <c r="D1608" t="s">
        <v>1</v>
      </c>
      <c r="E1608" t="s">
        <v>4007</v>
      </c>
      <c r="F1608" t="s">
        <v>3</v>
      </c>
      <c r="G1608" t="s">
        <v>4</v>
      </c>
      <c r="H1608" t="s">
        <v>4061</v>
      </c>
      <c r="I1608" s="3">
        <v>30</v>
      </c>
      <c r="J1608" s="3">
        <v>30</v>
      </c>
      <c r="K1608" t="s">
        <v>11</v>
      </c>
      <c r="L1608" t="s">
        <v>1640</v>
      </c>
      <c r="M1608" s="3">
        <v>7289</v>
      </c>
      <c r="N1608" s="3">
        <v>0</v>
      </c>
      <c r="O1608" s="3">
        <v>2916</v>
      </c>
      <c r="P1608" s="3">
        <v>0</v>
      </c>
      <c r="Q1608" s="3">
        <v>0</v>
      </c>
      <c r="R1608" s="3">
        <v>0</v>
      </c>
      <c r="S1608" s="3">
        <v>607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2891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f t="shared" si="25"/>
        <v>13096</v>
      </c>
      <c r="AP1608" s="3">
        <v>875</v>
      </c>
      <c r="AQ1608" s="3">
        <v>0</v>
      </c>
      <c r="AR1608" s="3">
        <v>138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1013</v>
      </c>
      <c r="BB1608" s="3">
        <v>12690</v>
      </c>
    </row>
    <row r="1609" spans="1:54" x14ac:dyDescent="0.2">
      <c r="A1609" s="2">
        <v>1608</v>
      </c>
      <c r="B1609" s="8">
        <v>3542</v>
      </c>
      <c r="C1609" t="s">
        <v>4062</v>
      </c>
      <c r="D1609" t="s">
        <v>1</v>
      </c>
      <c r="E1609" t="s">
        <v>4007</v>
      </c>
      <c r="F1609" t="s">
        <v>3</v>
      </c>
      <c r="G1609" t="s">
        <v>4</v>
      </c>
      <c r="H1609" t="s">
        <v>4063</v>
      </c>
      <c r="I1609" s="3">
        <v>30</v>
      </c>
      <c r="J1609" s="3">
        <v>30</v>
      </c>
      <c r="K1609" t="s">
        <v>11</v>
      </c>
      <c r="L1609" t="s">
        <v>1640</v>
      </c>
      <c r="M1609" s="3">
        <v>18786</v>
      </c>
      <c r="N1609" s="3">
        <v>0</v>
      </c>
      <c r="O1609" s="3">
        <v>7514</v>
      </c>
      <c r="P1609" s="3">
        <v>0</v>
      </c>
      <c r="Q1609" s="3">
        <v>0</v>
      </c>
      <c r="R1609" s="3">
        <v>0</v>
      </c>
      <c r="S1609" s="3">
        <v>1565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7452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f t="shared" si="25"/>
        <v>33752</v>
      </c>
      <c r="AP1609" s="3">
        <v>2254</v>
      </c>
      <c r="AQ1609" s="3">
        <v>0</v>
      </c>
      <c r="AR1609" s="3">
        <v>0</v>
      </c>
      <c r="AS1609" s="3">
        <v>200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2454</v>
      </c>
      <c r="BB1609" s="3">
        <v>32863</v>
      </c>
    </row>
    <row r="1610" spans="1:54" x14ac:dyDescent="0.2">
      <c r="A1610" s="2">
        <v>1609</v>
      </c>
      <c r="B1610" s="8">
        <v>3543</v>
      </c>
      <c r="C1610" t="s">
        <v>4064</v>
      </c>
      <c r="D1610" t="s">
        <v>1</v>
      </c>
      <c r="E1610" t="s">
        <v>4007</v>
      </c>
      <c r="F1610" t="s">
        <v>3</v>
      </c>
      <c r="G1610" t="s">
        <v>4</v>
      </c>
      <c r="H1610" t="s">
        <v>4065</v>
      </c>
      <c r="I1610" s="3">
        <v>30</v>
      </c>
      <c r="J1610" s="3">
        <v>30</v>
      </c>
      <c r="K1610" t="s">
        <v>11</v>
      </c>
      <c r="L1610" t="s">
        <v>1640</v>
      </c>
      <c r="M1610" s="3">
        <v>8097</v>
      </c>
      <c r="N1610" s="3">
        <v>0</v>
      </c>
      <c r="O1610" s="3">
        <v>3239</v>
      </c>
      <c r="P1610" s="3">
        <v>0</v>
      </c>
      <c r="Q1610" s="3">
        <v>0</v>
      </c>
      <c r="R1610" s="3">
        <v>0</v>
      </c>
      <c r="S1610" s="3">
        <v>674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3210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f t="shared" si="25"/>
        <v>14546</v>
      </c>
      <c r="AP1610" s="3">
        <v>972</v>
      </c>
      <c r="AQ1610" s="3">
        <v>0</v>
      </c>
      <c r="AR1610" s="3">
        <v>153</v>
      </c>
      <c r="AS1610" s="3">
        <v>200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1325</v>
      </c>
      <c r="BB1610" s="3">
        <v>13895</v>
      </c>
    </row>
    <row r="1611" spans="1:54" x14ac:dyDescent="0.2">
      <c r="A1611" s="2">
        <v>1610</v>
      </c>
      <c r="B1611" s="8">
        <v>3544</v>
      </c>
      <c r="C1611" t="s">
        <v>4066</v>
      </c>
      <c r="D1611" t="s">
        <v>1</v>
      </c>
      <c r="E1611" t="s">
        <v>4007</v>
      </c>
      <c r="F1611" t="s">
        <v>3</v>
      </c>
      <c r="G1611" t="s">
        <v>4</v>
      </c>
      <c r="H1611" t="s">
        <v>4067</v>
      </c>
      <c r="I1611" s="3">
        <v>30</v>
      </c>
      <c r="J1611" s="3">
        <v>30</v>
      </c>
      <c r="K1611" t="s">
        <v>11</v>
      </c>
      <c r="L1611" t="s">
        <v>1640</v>
      </c>
      <c r="M1611" s="3">
        <v>8440</v>
      </c>
      <c r="N1611" s="3">
        <v>0</v>
      </c>
      <c r="O1611" s="3">
        <v>3376</v>
      </c>
      <c r="P1611" s="3">
        <v>0</v>
      </c>
      <c r="Q1611" s="3">
        <v>0</v>
      </c>
      <c r="R1611" s="3">
        <v>0</v>
      </c>
      <c r="S1611" s="3">
        <v>703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3347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f t="shared" si="25"/>
        <v>15163</v>
      </c>
      <c r="AP1611" s="3">
        <v>1013</v>
      </c>
      <c r="AQ1611" s="3">
        <v>0</v>
      </c>
      <c r="AR1611" s="3">
        <v>159</v>
      </c>
      <c r="AS1611" s="3">
        <v>200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1372</v>
      </c>
      <c r="BB1611" s="3">
        <v>14494</v>
      </c>
    </row>
    <row r="1612" spans="1:54" x14ac:dyDescent="0.2">
      <c r="A1612" s="2">
        <v>1611</v>
      </c>
      <c r="B1612" s="8">
        <v>3545</v>
      </c>
      <c r="C1612" t="s">
        <v>4068</v>
      </c>
      <c r="D1612" t="s">
        <v>29</v>
      </c>
      <c r="E1612" t="s">
        <v>4007</v>
      </c>
      <c r="F1612" t="s">
        <v>3</v>
      </c>
      <c r="G1612" t="s">
        <v>4</v>
      </c>
      <c r="H1612" t="s">
        <v>4069</v>
      </c>
      <c r="I1612" s="3">
        <v>30</v>
      </c>
      <c r="J1612" s="3">
        <v>30</v>
      </c>
      <c r="K1612" t="s">
        <v>11</v>
      </c>
      <c r="L1612" t="s">
        <v>1640</v>
      </c>
      <c r="M1612" s="3">
        <v>7939</v>
      </c>
      <c r="N1612" s="3">
        <v>0</v>
      </c>
      <c r="O1612" s="3">
        <v>3176</v>
      </c>
      <c r="P1612" s="3">
        <v>0</v>
      </c>
      <c r="Q1612" s="3">
        <v>0</v>
      </c>
      <c r="R1612" s="3">
        <v>0</v>
      </c>
      <c r="S1612" s="3">
        <v>661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3149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f t="shared" si="25"/>
        <v>14264</v>
      </c>
      <c r="AP1612" s="3">
        <v>953</v>
      </c>
      <c r="AQ1612" s="3">
        <v>0</v>
      </c>
      <c r="AR1612" s="3">
        <v>150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1103</v>
      </c>
      <c r="BB1612" s="3">
        <v>13822</v>
      </c>
    </row>
    <row r="1613" spans="1:54" x14ac:dyDescent="0.2">
      <c r="A1613" s="2">
        <v>1612</v>
      </c>
      <c r="B1613" s="8">
        <v>3546</v>
      </c>
      <c r="C1613" t="s">
        <v>4070</v>
      </c>
      <c r="D1613" t="s">
        <v>1</v>
      </c>
      <c r="E1613" t="s">
        <v>4007</v>
      </c>
      <c r="F1613" t="s">
        <v>3</v>
      </c>
      <c r="G1613" t="s">
        <v>4</v>
      </c>
      <c r="H1613" t="s">
        <v>4071</v>
      </c>
      <c r="I1613" s="3">
        <v>30</v>
      </c>
      <c r="J1613" s="3">
        <v>30</v>
      </c>
      <c r="K1613" t="s">
        <v>11</v>
      </c>
      <c r="L1613" t="s">
        <v>1640</v>
      </c>
      <c r="M1613" s="3">
        <v>9455</v>
      </c>
      <c r="N1613" s="3">
        <v>0</v>
      </c>
      <c r="O1613" s="3">
        <v>3782</v>
      </c>
      <c r="P1613" s="3">
        <v>0</v>
      </c>
      <c r="Q1613" s="3">
        <v>0</v>
      </c>
      <c r="R1613" s="3">
        <v>0</v>
      </c>
      <c r="S1613" s="3">
        <v>788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3748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f t="shared" si="25"/>
        <v>16985</v>
      </c>
      <c r="AP1613" s="3">
        <v>1135</v>
      </c>
      <c r="AQ1613" s="3">
        <v>0</v>
      </c>
      <c r="AR1613" s="3">
        <v>178</v>
      </c>
      <c r="AS1613" s="3">
        <v>200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1513</v>
      </c>
      <c r="BB1613" s="3">
        <v>16260</v>
      </c>
    </row>
    <row r="1614" spans="1:54" x14ac:dyDescent="0.2">
      <c r="A1614" s="2">
        <v>1613</v>
      </c>
      <c r="B1614" s="8">
        <v>3547</v>
      </c>
      <c r="C1614" t="s">
        <v>4072</v>
      </c>
      <c r="D1614" t="s">
        <v>29</v>
      </c>
      <c r="E1614" t="s">
        <v>4007</v>
      </c>
      <c r="F1614" t="s">
        <v>3</v>
      </c>
      <c r="G1614" t="s">
        <v>4</v>
      </c>
      <c r="H1614" t="s">
        <v>4073</v>
      </c>
      <c r="I1614" s="3">
        <v>30</v>
      </c>
      <c r="J1614" s="3">
        <v>28</v>
      </c>
      <c r="K1614" t="s">
        <v>11</v>
      </c>
      <c r="L1614" t="s">
        <v>1640</v>
      </c>
      <c r="M1614" s="3">
        <v>7409.73</v>
      </c>
      <c r="N1614" s="3">
        <v>0</v>
      </c>
      <c r="O1614" s="3">
        <v>2964.27</v>
      </c>
      <c r="P1614" s="3">
        <v>0</v>
      </c>
      <c r="Q1614" s="3">
        <v>0</v>
      </c>
      <c r="R1614" s="3">
        <v>0</v>
      </c>
      <c r="S1614" s="3">
        <v>616.92999999999995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2939.07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f t="shared" si="25"/>
        <v>13313.07</v>
      </c>
      <c r="AP1614" s="3">
        <v>889</v>
      </c>
      <c r="AQ1614" s="3">
        <v>0</v>
      </c>
      <c r="AR1614" s="3">
        <v>140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1029</v>
      </c>
      <c r="BB1614" s="3">
        <v>12901</v>
      </c>
    </row>
    <row r="1615" spans="1:54" x14ac:dyDescent="0.2">
      <c r="A1615" s="2">
        <v>1614</v>
      </c>
      <c r="B1615" s="8">
        <v>3548</v>
      </c>
      <c r="C1615" t="s">
        <v>4074</v>
      </c>
      <c r="D1615" t="s">
        <v>1</v>
      </c>
      <c r="E1615" t="s">
        <v>4007</v>
      </c>
      <c r="F1615" t="s">
        <v>3</v>
      </c>
      <c r="G1615" t="s">
        <v>4</v>
      </c>
      <c r="H1615" t="s">
        <v>4075</v>
      </c>
      <c r="I1615" s="3">
        <v>30</v>
      </c>
      <c r="J1615" s="3">
        <v>30</v>
      </c>
      <c r="K1615" t="s">
        <v>11</v>
      </c>
      <c r="L1615" t="s">
        <v>1640</v>
      </c>
      <c r="M1615" s="3">
        <v>7354</v>
      </c>
      <c r="N1615" s="3">
        <v>0</v>
      </c>
      <c r="O1615" s="3">
        <v>2942</v>
      </c>
      <c r="P1615" s="3">
        <v>0</v>
      </c>
      <c r="Q1615" s="3">
        <v>0</v>
      </c>
      <c r="R1615" s="3">
        <v>0</v>
      </c>
      <c r="S1615" s="3">
        <v>613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2916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f t="shared" si="25"/>
        <v>13212</v>
      </c>
      <c r="AP1615" s="3">
        <v>882</v>
      </c>
      <c r="AQ1615" s="3">
        <v>0</v>
      </c>
      <c r="AR1615" s="3">
        <v>139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1021</v>
      </c>
      <c r="BB1615" s="3">
        <v>12804</v>
      </c>
    </row>
    <row r="1616" spans="1:54" x14ac:dyDescent="0.2">
      <c r="A1616" s="2">
        <v>1615</v>
      </c>
      <c r="B1616" s="8">
        <v>3549</v>
      </c>
      <c r="C1616" t="s">
        <v>4076</v>
      </c>
      <c r="D1616" t="s">
        <v>1</v>
      </c>
      <c r="E1616" t="s">
        <v>4007</v>
      </c>
      <c r="F1616" t="s">
        <v>3</v>
      </c>
      <c r="G1616" t="s">
        <v>4</v>
      </c>
      <c r="H1616" t="s">
        <v>4077</v>
      </c>
      <c r="I1616" s="3">
        <v>30</v>
      </c>
      <c r="J1616" s="3">
        <v>30</v>
      </c>
      <c r="K1616" t="s">
        <v>11</v>
      </c>
      <c r="L1616" t="s">
        <v>1640</v>
      </c>
      <c r="M1616" s="3">
        <v>6904</v>
      </c>
      <c r="N1616" s="3">
        <v>0</v>
      </c>
      <c r="O1616" s="3">
        <v>2762</v>
      </c>
      <c r="P1616" s="3">
        <v>0</v>
      </c>
      <c r="Q1616" s="3">
        <v>0</v>
      </c>
      <c r="R1616" s="3">
        <v>0</v>
      </c>
      <c r="S1616" s="3">
        <v>575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2738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f t="shared" si="25"/>
        <v>12404</v>
      </c>
      <c r="AP1616" s="3">
        <v>828</v>
      </c>
      <c r="AQ1616" s="3">
        <v>0</v>
      </c>
      <c r="AR1616" s="3">
        <v>130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958</v>
      </c>
      <c r="BB1616" s="3">
        <v>12021</v>
      </c>
    </row>
    <row r="1617" spans="1:54" x14ac:dyDescent="0.2">
      <c r="A1617" s="2">
        <v>1616</v>
      </c>
      <c r="B1617" s="8">
        <v>3550</v>
      </c>
      <c r="C1617" t="s">
        <v>4078</v>
      </c>
      <c r="D1617" t="s">
        <v>1</v>
      </c>
      <c r="E1617" t="s">
        <v>4007</v>
      </c>
      <c r="F1617" t="s">
        <v>3</v>
      </c>
      <c r="G1617" t="s">
        <v>4</v>
      </c>
      <c r="H1617" t="s">
        <v>4079</v>
      </c>
      <c r="I1617" s="3">
        <v>30</v>
      </c>
      <c r="J1617" s="3">
        <v>30</v>
      </c>
      <c r="K1617" t="s">
        <v>11</v>
      </c>
      <c r="L1617" t="s">
        <v>1640</v>
      </c>
      <c r="M1617" s="3">
        <v>6904</v>
      </c>
      <c r="N1617" s="3">
        <v>0</v>
      </c>
      <c r="O1617" s="3">
        <v>2762</v>
      </c>
      <c r="P1617" s="3">
        <v>0</v>
      </c>
      <c r="Q1617" s="3">
        <v>0</v>
      </c>
      <c r="R1617" s="3">
        <v>0</v>
      </c>
      <c r="S1617" s="3">
        <v>575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2738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f t="shared" si="25"/>
        <v>12404</v>
      </c>
      <c r="AP1617" s="3">
        <v>828</v>
      </c>
      <c r="AQ1617" s="3">
        <v>0</v>
      </c>
      <c r="AR1617" s="3">
        <v>130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958</v>
      </c>
      <c r="BB1617" s="3">
        <v>12021</v>
      </c>
    </row>
    <row r="1618" spans="1:54" x14ac:dyDescent="0.2">
      <c r="A1618" s="2">
        <v>1617</v>
      </c>
      <c r="B1618" s="8">
        <v>3551</v>
      </c>
      <c r="C1618" t="s">
        <v>4080</v>
      </c>
      <c r="D1618" t="s">
        <v>826</v>
      </c>
      <c r="E1618" t="s">
        <v>4007</v>
      </c>
      <c r="F1618" t="s">
        <v>3</v>
      </c>
      <c r="G1618" t="s">
        <v>63</v>
      </c>
      <c r="H1618" t="s">
        <v>4081</v>
      </c>
      <c r="I1618" s="3">
        <v>30</v>
      </c>
      <c r="J1618" s="3">
        <v>30</v>
      </c>
      <c r="K1618" t="s">
        <v>11</v>
      </c>
      <c r="L1618" t="s">
        <v>332</v>
      </c>
      <c r="M1618" s="3">
        <v>116965</v>
      </c>
      <c r="N1618" s="3">
        <v>0</v>
      </c>
      <c r="O1618" s="3">
        <v>46786</v>
      </c>
      <c r="P1618" s="3">
        <v>0</v>
      </c>
      <c r="Q1618" s="3">
        <v>0</v>
      </c>
      <c r="R1618" s="3">
        <v>0</v>
      </c>
      <c r="S1618" s="3">
        <v>0.01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69628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f t="shared" si="25"/>
        <v>233379</v>
      </c>
      <c r="AP1618" s="3">
        <v>1800</v>
      </c>
      <c r="AQ1618" s="3">
        <v>0</v>
      </c>
      <c r="AR1618" s="3">
        <v>0</v>
      </c>
      <c r="AS1618" s="3">
        <v>200</v>
      </c>
      <c r="AT1618" s="3">
        <v>54684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56684</v>
      </c>
      <c r="BB1618" s="3">
        <v>176695</v>
      </c>
    </row>
    <row r="1619" spans="1:54" x14ac:dyDescent="0.2">
      <c r="A1619" s="2">
        <v>1618</v>
      </c>
      <c r="B1619" s="8">
        <v>3555</v>
      </c>
      <c r="C1619" t="s">
        <v>411</v>
      </c>
      <c r="D1619" t="s">
        <v>1</v>
      </c>
      <c r="E1619" t="s">
        <v>4007</v>
      </c>
      <c r="F1619" t="s">
        <v>3</v>
      </c>
      <c r="G1619" t="s">
        <v>63</v>
      </c>
      <c r="H1619" t="s">
        <v>4082</v>
      </c>
      <c r="I1619" s="3">
        <v>30</v>
      </c>
      <c r="J1619" s="3">
        <v>30</v>
      </c>
      <c r="K1619" t="s">
        <v>11</v>
      </c>
      <c r="L1619" t="s">
        <v>4083</v>
      </c>
      <c r="M1619" s="3">
        <v>14957</v>
      </c>
      <c r="N1619" s="3">
        <v>0</v>
      </c>
      <c r="O1619" s="3">
        <v>5983</v>
      </c>
      <c r="P1619" s="3">
        <v>0</v>
      </c>
      <c r="Q1619" s="3">
        <v>0</v>
      </c>
      <c r="R1619" s="3">
        <v>0</v>
      </c>
      <c r="S1619" s="3">
        <v>1246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5933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f t="shared" si="25"/>
        <v>26873</v>
      </c>
      <c r="AP1619" s="3">
        <v>1795</v>
      </c>
      <c r="AQ1619" s="3">
        <v>0</v>
      </c>
      <c r="AR1619" s="3">
        <v>0</v>
      </c>
      <c r="AS1619" s="3">
        <v>200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1995</v>
      </c>
      <c r="BB1619" s="3">
        <v>26124</v>
      </c>
    </row>
    <row r="1620" spans="1:54" x14ac:dyDescent="0.2">
      <c r="A1620" s="2">
        <v>1619</v>
      </c>
      <c r="B1620" s="8">
        <v>3577</v>
      </c>
      <c r="C1620" t="s">
        <v>4084</v>
      </c>
      <c r="D1620" t="s">
        <v>14</v>
      </c>
      <c r="E1620" t="s">
        <v>4007</v>
      </c>
      <c r="F1620" t="s">
        <v>4085</v>
      </c>
      <c r="G1620" t="s">
        <v>63</v>
      </c>
      <c r="H1620" t="s">
        <v>4086</v>
      </c>
      <c r="I1620" s="3">
        <v>30</v>
      </c>
      <c r="J1620" s="3">
        <v>30</v>
      </c>
      <c r="K1620" t="s">
        <v>11</v>
      </c>
      <c r="L1620" t="s">
        <v>2751</v>
      </c>
      <c r="M1620" s="3">
        <v>19167</v>
      </c>
      <c r="N1620" s="3">
        <v>0</v>
      </c>
      <c r="O1620" s="3">
        <v>7667</v>
      </c>
      <c r="P1620" s="3">
        <v>0</v>
      </c>
      <c r="Q1620" s="3">
        <v>0</v>
      </c>
      <c r="R1620" s="3">
        <v>0</v>
      </c>
      <c r="S1620" s="3">
        <v>1597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8102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f t="shared" si="25"/>
        <v>34936</v>
      </c>
      <c r="AP1620" s="3">
        <v>1800</v>
      </c>
      <c r="AQ1620" s="3">
        <v>0</v>
      </c>
      <c r="AR1620" s="3">
        <v>0</v>
      </c>
      <c r="AS1620" s="3">
        <v>200</v>
      </c>
      <c r="AT1620" s="3">
        <v>539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2539</v>
      </c>
      <c r="BB1620" s="3">
        <v>33994</v>
      </c>
    </row>
    <row r="1621" spans="1:54" x14ac:dyDescent="0.2">
      <c r="A1621" s="2">
        <v>1620</v>
      </c>
      <c r="B1621" s="8">
        <v>3579</v>
      </c>
      <c r="C1621" t="s">
        <v>4087</v>
      </c>
      <c r="D1621" t="s">
        <v>121</v>
      </c>
      <c r="E1621" t="s">
        <v>4007</v>
      </c>
      <c r="F1621" t="s">
        <v>3</v>
      </c>
      <c r="G1621" t="s">
        <v>301</v>
      </c>
      <c r="H1621" t="s">
        <v>4088</v>
      </c>
      <c r="I1621" s="3">
        <v>30</v>
      </c>
      <c r="J1621" s="3">
        <v>30</v>
      </c>
      <c r="K1621" t="s">
        <v>11</v>
      </c>
      <c r="L1621" t="s">
        <v>3331</v>
      </c>
      <c r="M1621" s="3">
        <v>5500</v>
      </c>
      <c r="N1621" s="3">
        <v>0</v>
      </c>
      <c r="O1621" s="3">
        <v>2200</v>
      </c>
      <c r="P1621" s="3">
        <v>0</v>
      </c>
      <c r="Q1621" s="3">
        <v>0</v>
      </c>
      <c r="R1621" s="3">
        <v>0</v>
      </c>
      <c r="S1621" s="3">
        <v>458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2182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f t="shared" si="25"/>
        <v>9882</v>
      </c>
      <c r="AP1621" s="3">
        <v>660</v>
      </c>
      <c r="AQ1621" s="3">
        <v>0</v>
      </c>
      <c r="AR1621" s="3">
        <v>104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764</v>
      </c>
      <c r="BB1621" s="3">
        <v>9576</v>
      </c>
    </row>
    <row r="1622" spans="1:54" x14ac:dyDescent="0.2">
      <c r="A1622" s="2">
        <v>1621</v>
      </c>
      <c r="B1622" s="8">
        <v>3580</v>
      </c>
      <c r="C1622" t="s">
        <v>4089</v>
      </c>
      <c r="D1622" t="s">
        <v>121</v>
      </c>
      <c r="E1622" t="s">
        <v>4007</v>
      </c>
      <c r="F1622" t="s">
        <v>3</v>
      </c>
      <c r="G1622" t="s">
        <v>63</v>
      </c>
      <c r="H1622" t="s">
        <v>4090</v>
      </c>
      <c r="I1622" s="3">
        <v>30</v>
      </c>
      <c r="J1622" s="3">
        <v>30</v>
      </c>
      <c r="K1622" t="s">
        <v>11</v>
      </c>
      <c r="L1622" t="s">
        <v>4091</v>
      </c>
      <c r="M1622" s="3">
        <v>5500</v>
      </c>
      <c r="N1622" s="3">
        <v>0</v>
      </c>
      <c r="O1622" s="3">
        <v>2200</v>
      </c>
      <c r="P1622" s="3">
        <v>0</v>
      </c>
      <c r="Q1622" s="3">
        <v>0</v>
      </c>
      <c r="R1622" s="3">
        <v>0</v>
      </c>
      <c r="S1622" s="3">
        <v>458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2182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f t="shared" si="25"/>
        <v>9882</v>
      </c>
      <c r="AP1622" s="3">
        <v>660</v>
      </c>
      <c r="AQ1622" s="3">
        <v>0</v>
      </c>
      <c r="AR1622" s="3">
        <v>104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764</v>
      </c>
      <c r="BB1622" s="3">
        <v>9576</v>
      </c>
    </row>
    <row r="1623" spans="1:54" x14ac:dyDescent="0.2">
      <c r="A1623" s="2">
        <v>1622</v>
      </c>
      <c r="B1623" s="8">
        <v>3581</v>
      </c>
      <c r="C1623" t="s">
        <v>4092</v>
      </c>
      <c r="D1623" t="s">
        <v>14</v>
      </c>
      <c r="E1623" t="s">
        <v>4007</v>
      </c>
      <c r="F1623" t="s">
        <v>3</v>
      </c>
      <c r="G1623" t="s">
        <v>301</v>
      </c>
      <c r="H1623" t="s">
        <v>4093</v>
      </c>
      <c r="I1623" s="3">
        <v>30</v>
      </c>
      <c r="J1623" s="3">
        <v>30</v>
      </c>
      <c r="K1623" t="s">
        <v>11</v>
      </c>
      <c r="L1623" t="s">
        <v>4094</v>
      </c>
      <c r="M1623" s="3">
        <v>9375</v>
      </c>
      <c r="N1623" s="3">
        <v>0</v>
      </c>
      <c r="O1623" s="3">
        <v>3750</v>
      </c>
      <c r="P1623" s="3">
        <v>0</v>
      </c>
      <c r="Q1623" s="3">
        <v>0</v>
      </c>
      <c r="R1623" s="3">
        <v>0</v>
      </c>
      <c r="S1623" s="3">
        <v>781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3719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f t="shared" si="25"/>
        <v>16844</v>
      </c>
      <c r="AP1623" s="3">
        <v>1125</v>
      </c>
      <c r="AQ1623" s="3">
        <v>0</v>
      </c>
      <c r="AR1623" s="3">
        <v>177</v>
      </c>
      <c r="AS1623" s="3">
        <v>200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1502</v>
      </c>
      <c r="BB1623" s="3">
        <v>16123</v>
      </c>
    </row>
    <row r="1624" spans="1:54" x14ac:dyDescent="0.2">
      <c r="A1624" s="2">
        <v>1623</v>
      </c>
      <c r="B1624" s="8">
        <v>4819</v>
      </c>
      <c r="C1624" t="s">
        <v>4095</v>
      </c>
      <c r="D1624" t="s">
        <v>59</v>
      </c>
      <c r="E1624" t="s">
        <v>4007</v>
      </c>
      <c r="F1624" t="s">
        <v>3</v>
      </c>
      <c r="G1624" t="s">
        <v>4</v>
      </c>
      <c r="H1624" t="s">
        <v>4096</v>
      </c>
      <c r="I1624" s="3">
        <v>30</v>
      </c>
      <c r="J1624" s="3">
        <v>30</v>
      </c>
      <c r="K1624" t="s">
        <v>11</v>
      </c>
      <c r="L1624" t="s">
        <v>4097</v>
      </c>
      <c r="M1624" s="3">
        <v>18640</v>
      </c>
      <c r="N1624" s="3">
        <v>0</v>
      </c>
      <c r="O1624" s="3">
        <v>7456</v>
      </c>
      <c r="P1624" s="3">
        <v>0</v>
      </c>
      <c r="Q1624" s="3">
        <v>0</v>
      </c>
      <c r="R1624" s="3">
        <v>0</v>
      </c>
      <c r="S1624" s="3">
        <v>1553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7392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f t="shared" si="25"/>
        <v>33488</v>
      </c>
      <c r="AP1624" s="3">
        <v>2237</v>
      </c>
      <c r="AQ1624" s="3">
        <v>0</v>
      </c>
      <c r="AR1624" s="3">
        <v>0</v>
      </c>
      <c r="AS1624" s="3">
        <v>200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2437</v>
      </c>
      <c r="BB1624" s="3">
        <v>32604</v>
      </c>
    </row>
    <row r="1625" spans="1:54" x14ac:dyDescent="0.2">
      <c r="A1625" s="2">
        <v>1624</v>
      </c>
      <c r="B1625" s="8">
        <v>4849</v>
      </c>
      <c r="C1625" t="s">
        <v>4098</v>
      </c>
      <c r="D1625" t="s">
        <v>25</v>
      </c>
      <c r="E1625" t="s">
        <v>4099</v>
      </c>
      <c r="F1625" t="s">
        <v>3</v>
      </c>
      <c r="G1625" t="s">
        <v>4</v>
      </c>
      <c r="H1625" t="s">
        <v>4100</v>
      </c>
      <c r="I1625" s="3">
        <v>30</v>
      </c>
      <c r="J1625" s="3">
        <v>30</v>
      </c>
      <c r="K1625" t="s">
        <v>11</v>
      </c>
      <c r="L1625" t="s">
        <v>974</v>
      </c>
      <c r="M1625" s="3">
        <v>27095</v>
      </c>
      <c r="N1625" s="3">
        <v>0</v>
      </c>
      <c r="O1625" s="3">
        <v>10838</v>
      </c>
      <c r="P1625" s="3">
        <v>0</v>
      </c>
      <c r="Q1625" s="3">
        <v>0</v>
      </c>
      <c r="R1625" s="3">
        <v>0</v>
      </c>
      <c r="S1625" s="3">
        <v>0.01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14256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f t="shared" si="25"/>
        <v>52189</v>
      </c>
      <c r="AP1625" s="3">
        <v>3251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3251</v>
      </c>
      <c r="BB1625" s="3">
        <v>48938</v>
      </c>
    </row>
    <row r="1626" spans="1:54" x14ac:dyDescent="0.2">
      <c r="A1626" s="2">
        <v>1625</v>
      </c>
      <c r="B1626" s="8">
        <v>4854</v>
      </c>
      <c r="C1626" t="s">
        <v>4101</v>
      </c>
      <c r="D1626" t="s">
        <v>4102</v>
      </c>
      <c r="E1626" t="s">
        <v>4099</v>
      </c>
      <c r="F1626" t="s">
        <v>3</v>
      </c>
      <c r="G1626" t="s">
        <v>63</v>
      </c>
      <c r="H1626" t="s">
        <v>4103</v>
      </c>
      <c r="I1626" s="3">
        <v>30</v>
      </c>
      <c r="J1626" s="3">
        <v>30</v>
      </c>
      <c r="K1626" t="s">
        <v>11</v>
      </c>
      <c r="L1626" t="s">
        <v>1337</v>
      </c>
      <c r="M1626" s="3">
        <v>12500</v>
      </c>
      <c r="N1626" s="3">
        <v>0</v>
      </c>
      <c r="O1626" s="3">
        <v>5000</v>
      </c>
      <c r="P1626" s="3">
        <v>0</v>
      </c>
      <c r="Q1626" s="3">
        <v>0</v>
      </c>
      <c r="R1626" s="3">
        <v>0</v>
      </c>
      <c r="S1626" s="3">
        <v>1041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4959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f t="shared" si="25"/>
        <v>22459</v>
      </c>
      <c r="AP1626" s="3">
        <v>1500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1500</v>
      </c>
      <c r="BB1626" s="3">
        <v>22000</v>
      </c>
    </row>
    <row r="1627" spans="1:54" x14ac:dyDescent="0.2">
      <c r="A1627" s="2">
        <v>1626</v>
      </c>
      <c r="B1627" s="8">
        <v>2602</v>
      </c>
      <c r="C1627" t="s">
        <v>4104</v>
      </c>
      <c r="D1627" t="s">
        <v>59</v>
      </c>
      <c r="E1627" t="s">
        <v>4105</v>
      </c>
      <c r="F1627" t="s">
        <v>3</v>
      </c>
      <c r="G1627" t="s">
        <v>4</v>
      </c>
      <c r="H1627" t="s">
        <v>4106</v>
      </c>
      <c r="I1627" s="3">
        <v>30</v>
      </c>
      <c r="J1627" s="3">
        <v>30</v>
      </c>
      <c r="K1627" t="s">
        <v>11</v>
      </c>
      <c r="L1627" t="s">
        <v>4107</v>
      </c>
      <c r="M1627" s="3">
        <v>14496</v>
      </c>
      <c r="N1627" s="3">
        <v>0</v>
      </c>
      <c r="O1627" s="3">
        <v>5798</v>
      </c>
      <c r="P1627" s="3">
        <v>0</v>
      </c>
      <c r="Q1627" s="3">
        <v>0</v>
      </c>
      <c r="R1627" s="3">
        <v>0</v>
      </c>
      <c r="S1627" s="3">
        <v>1208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5749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f t="shared" si="25"/>
        <v>26043</v>
      </c>
      <c r="AP1627" s="3">
        <v>1740</v>
      </c>
      <c r="AQ1627" s="3">
        <v>0</v>
      </c>
      <c r="AR1627" s="3">
        <v>0</v>
      </c>
      <c r="AS1627" s="3">
        <v>200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1940</v>
      </c>
      <c r="BB1627" s="3">
        <v>25311</v>
      </c>
    </row>
    <row r="1628" spans="1:54" x14ac:dyDescent="0.2">
      <c r="A1628" s="2">
        <v>1627</v>
      </c>
      <c r="B1628" s="8">
        <v>2606</v>
      </c>
      <c r="C1628" t="s">
        <v>4108</v>
      </c>
      <c r="D1628" t="s">
        <v>1</v>
      </c>
      <c r="E1628" t="s">
        <v>4105</v>
      </c>
      <c r="F1628" t="s">
        <v>3</v>
      </c>
      <c r="G1628" t="s">
        <v>4</v>
      </c>
      <c r="H1628" t="s">
        <v>4109</v>
      </c>
      <c r="I1628" s="3">
        <v>30</v>
      </c>
      <c r="J1628" s="3">
        <v>30</v>
      </c>
      <c r="K1628" t="s">
        <v>11</v>
      </c>
      <c r="L1628" t="s">
        <v>4110</v>
      </c>
      <c r="M1628" s="3">
        <v>4352</v>
      </c>
      <c r="N1628" s="3">
        <v>0</v>
      </c>
      <c r="O1628" s="3">
        <v>1741</v>
      </c>
      <c r="P1628" s="3">
        <v>0</v>
      </c>
      <c r="Q1628" s="3">
        <v>0</v>
      </c>
      <c r="R1628" s="3">
        <v>0</v>
      </c>
      <c r="S1628" s="3">
        <v>363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1725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f t="shared" si="25"/>
        <v>7818</v>
      </c>
      <c r="AP1628" s="3">
        <v>522</v>
      </c>
      <c r="AQ1628" s="3">
        <v>0</v>
      </c>
      <c r="AR1628" s="3">
        <v>82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604</v>
      </c>
      <c r="BB1628" s="3">
        <v>7577</v>
      </c>
    </row>
    <row r="1629" spans="1:54" x14ac:dyDescent="0.2">
      <c r="A1629" s="2">
        <v>1628</v>
      </c>
      <c r="B1629" s="8">
        <v>2607</v>
      </c>
      <c r="C1629" t="s">
        <v>4111</v>
      </c>
      <c r="D1629" t="s">
        <v>59</v>
      </c>
      <c r="E1629" t="s">
        <v>4105</v>
      </c>
      <c r="F1629" t="s">
        <v>3</v>
      </c>
      <c r="G1629" t="s">
        <v>4</v>
      </c>
      <c r="H1629" t="s">
        <v>4112</v>
      </c>
      <c r="I1629" s="3">
        <v>30</v>
      </c>
      <c r="J1629" s="3">
        <v>30</v>
      </c>
      <c r="K1629" t="s">
        <v>11</v>
      </c>
      <c r="L1629" t="s">
        <v>4113</v>
      </c>
      <c r="M1629" s="3">
        <v>16830</v>
      </c>
      <c r="N1629" s="3">
        <v>0</v>
      </c>
      <c r="O1629" s="3">
        <v>6732</v>
      </c>
      <c r="P1629" s="3">
        <v>0</v>
      </c>
      <c r="Q1629" s="3">
        <v>0</v>
      </c>
      <c r="R1629" s="3">
        <v>0</v>
      </c>
      <c r="S1629" s="3">
        <v>1402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6675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f t="shared" si="25"/>
        <v>30237</v>
      </c>
      <c r="AP1629" s="3">
        <v>2020</v>
      </c>
      <c r="AQ1629" s="3">
        <v>0</v>
      </c>
      <c r="AR1629" s="3">
        <v>0</v>
      </c>
      <c r="AS1629" s="3">
        <v>200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2220</v>
      </c>
      <c r="BB1629" s="3">
        <v>29419</v>
      </c>
    </row>
    <row r="1630" spans="1:54" x14ac:dyDescent="0.2">
      <c r="A1630" s="2">
        <v>1629</v>
      </c>
      <c r="B1630" s="8">
        <v>2608</v>
      </c>
      <c r="C1630" t="s">
        <v>4114</v>
      </c>
      <c r="D1630" t="s">
        <v>14</v>
      </c>
      <c r="E1630" t="s">
        <v>4105</v>
      </c>
      <c r="F1630" t="s">
        <v>3</v>
      </c>
      <c r="G1630" t="s">
        <v>4</v>
      </c>
      <c r="H1630" t="s">
        <v>4115</v>
      </c>
      <c r="I1630" s="3">
        <v>30</v>
      </c>
      <c r="J1630" s="3">
        <v>30</v>
      </c>
      <c r="K1630" t="s">
        <v>868</v>
      </c>
      <c r="L1630" t="s">
        <v>4116</v>
      </c>
      <c r="M1630" s="3">
        <v>12740</v>
      </c>
      <c r="N1630" s="3">
        <v>11328</v>
      </c>
      <c r="O1630" s="3">
        <v>5096</v>
      </c>
      <c r="P1630" s="3">
        <v>4536</v>
      </c>
      <c r="Q1630" s="3">
        <v>0</v>
      </c>
      <c r="R1630" s="3">
        <v>0</v>
      </c>
      <c r="S1630" s="3">
        <v>1061</v>
      </c>
      <c r="T1630" s="3">
        <v>0</v>
      </c>
      <c r="U1630" s="3">
        <v>936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5052</v>
      </c>
      <c r="AJ1630" s="3">
        <v>4488</v>
      </c>
      <c r="AK1630" s="3">
        <v>0</v>
      </c>
      <c r="AL1630" s="3">
        <v>0</v>
      </c>
      <c r="AM1630" s="3">
        <v>0</v>
      </c>
      <c r="AN1630" s="3">
        <v>0</v>
      </c>
      <c r="AO1630" s="3">
        <f t="shared" si="25"/>
        <v>22888</v>
      </c>
      <c r="AP1630" s="3">
        <v>1529</v>
      </c>
      <c r="AQ1630" s="3">
        <v>0</v>
      </c>
      <c r="AR1630" s="3">
        <v>0</v>
      </c>
      <c r="AS1630" s="3">
        <v>200</v>
      </c>
      <c r="AT1630" s="3">
        <v>0</v>
      </c>
      <c r="AU1630" s="3">
        <v>-35</v>
      </c>
      <c r="AV1630" s="3">
        <v>0</v>
      </c>
      <c r="AW1630" s="3">
        <v>-3</v>
      </c>
      <c r="AX1630" s="3">
        <v>0</v>
      </c>
      <c r="AY1630" s="3">
        <v>1356</v>
      </c>
      <c r="AZ1630" s="3">
        <v>0</v>
      </c>
      <c r="BA1630" s="3">
        <v>3047</v>
      </c>
      <c r="BB1630" s="3">
        <v>42114</v>
      </c>
    </row>
    <row r="1631" spans="1:54" x14ac:dyDescent="0.2">
      <c r="A1631" s="2">
        <v>1630</v>
      </c>
      <c r="B1631" s="8">
        <v>2609</v>
      </c>
      <c r="C1631" t="s">
        <v>4117</v>
      </c>
      <c r="D1631" t="s">
        <v>29</v>
      </c>
      <c r="E1631" t="s">
        <v>4105</v>
      </c>
      <c r="F1631" t="s">
        <v>3</v>
      </c>
      <c r="G1631" t="s">
        <v>4</v>
      </c>
      <c r="H1631" t="s">
        <v>4118</v>
      </c>
      <c r="I1631" s="3">
        <v>30</v>
      </c>
      <c r="J1631" s="3">
        <v>30</v>
      </c>
      <c r="K1631" t="s">
        <v>11</v>
      </c>
      <c r="L1631" t="s">
        <v>4119</v>
      </c>
      <c r="M1631" s="3">
        <v>14979</v>
      </c>
      <c r="N1631" s="3">
        <v>0</v>
      </c>
      <c r="O1631" s="3">
        <v>5992</v>
      </c>
      <c r="P1631" s="3">
        <v>0</v>
      </c>
      <c r="Q1631" s="3">
        <v>0</v>
      </c>
      <c r="R1631" s="3">
        <v>0</v>
      </c>
      <c r="S1631" s="3">
        <v>1248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5941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f t="shared" si="25"/>
        <v>26912</v>
      </c>
      <c r="AP1631" s="3">
        <v>1797</v>
      </c>
      <c r="AQ1631" s="3">
        <v>0</v>
      </c>
      <c r="AR1631" s="3">
        <v>0</v>
      </c>
      <c r="AS1631" s="3">
        <v>200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1997</v>
      </c>
      <c r="BB1631" s="3">
        <v>26163</v>
      </c>
    </row>
    <row r="1632" spans="1:54" x14ac:dyDescent="0.2">
      <c r="A1632" s="2">
        <v>1631</v>
      </c>
      <c r="B1632" s="8">
        <v>2610</v>
      </c>
      <c r="C1632" t="s">
        <v>4120</v>
      </c>
      <c r="D1632" t="s">
        <v>107</v>
      </c>
      <c r="E1632" t="s">
        <v>4105</v>
      </c>
      <c r="F1632" t="s">
        <v>3</v>
      </c>
      <c r="G1632" t="s">
        <v>4</v>
      </c>
      <c r="H1632" t="s">
        <v>4121</v>
      </c>
      <c r="I1632" s="3">
        <v>30</v>
      </c>
      <c r="J1632" s="3">
        <v>30</v>
      </c>
      <c r="K1632" t="s">
        <v>11</v>
      </c>
      <c r="L1632" t="s">
        <v>27</v>
      </c>
      <c r="M1632" s="3">
        <v>22917</v>
      </c>
      <c r="N1632" s="3">
        <v>0</v>
      </c>
      <c r="O1632" s="3">
        <v>9167</v>
      </c>
      <c r="P1632" s="3">
        <v>0</v>
      </c>
      <c r="Q1632" s="3">
        <v>0</v>
      </c>
      <c r="R1632" s="3">
        <v>0</v>
      </c>
      <c r="S1632" s="3">
        <v>1909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9090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f t="shared" si="25"/>
        <v>41174</v>
      </c>
      <c r="AP1632" s="3">
        <v>2750</v>
      </c>
      <c r="AQ1632" s="3">
        <v>0</v>
      </c>
      <c r="AR1632" s="3">
        <v>0</v>
      </c>
      <c r="AS1632" s="3">
        <v>200</v>
      </c>
      <c r="AT1632" s="3">
        <v>830</v>
      </c>
      <c r="AU1632" s="3">
        <v>0</v>
      </c>
      <c r="AV1632" s="3">
        <v>0</v>
      </c>
      <c r="AW1632" s="3">
        <v>-125</v>
      </c>
      <c r="AX1632" s="3">
        <v>0</v>
      </c>
      <c r="AY1632" s="3">
        <v>0</v>
      </c>
      <c r="AZ1632" s="3">
        <v>0</v>
      </c>
      <c r="BA1632" s="3">
        <v>3655</v>
      </c>
      <c r="BB1632" s="3">
        <v>39192</v>
      </c>
    </row>
    <row r="1633" spans="1:54" x14ac:dyDescent="0.2">
      <c r="A1633" s="2">
        <v>1632</v>
      </c>
      <c r="B1633" s="8">
        <v>2611</v>
      </c>
      <c r="C1633" t="s">
        <v>4122</v>
      </c>
      <c r="D1633" t="s">
        <v>29</v>
      </c>
      <c r="E1633" t="s">
        <v>4105</v>
      </c>
      <c r="F1633" t="s">
        <v>3</v>
      </c>
      <c r="G1633" t="s">
        <v>4</v>
      </c>
      <c r="H1633" t="s">
        <v>4123</v>
      </c>
      <c r="I1633" s="3">
        <v>30</v>
      </c>
      <c r="J1633" s="3">
        <v>30</v>
      </c>
      <c r="K1633" t="s">
        <v>11</v>
      </c>
      <c r="L1633" t="s">
        <v>4124</v>
      </c>
      <c r="M1633" s="3">
        <v>10945</v>
      </c>
      <c r="N1633" s="3">
        <v>0</v>
      </c>
      <c r="O1633" s="3">
        <v>4378</v>
      </c>
      <c r="P1633" s="3">
        <v>0</v>
      </c>
      <c r="Q1633" s="3">
        <v>0</v>
      </c>
      <c r="R1633" s="3">
        <v>0</v>
      </c>
      <c r="S1633" s="3">
        <v>912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4342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f t="shared" si="25"/>
        <v>19665</v>
      </c>
      <c r="AP1633" s="3">
        <v>1313</v>
      </c>
      <c r="AQ1633" s="3">
        <v>0</v>
      </c>
      <c r="AR1633" s="3">
        <v>206</v>
      </c>
      <c r="AS1633" s="3">
        <v>200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1719</v>
      </c>
      <c r="BB1633" s="3">
        <v>18858</v>
      </c>
    </row>
    <row r="1634" spans="1:54" x14ac:dyDescent="0.2">
      <c r="A1634" s="2">
        <v>1633</v>
      </c>
      <c r="B1634" s="8">
        <v>2612</v>
      </c>
      <c r="C1634" t="s">
        <v>4125</v>
      </c>
      <c r="D1634" t="s">
        <v>14</v>
      </c>
      <c r="E1634" t="s">
        <v>4105</v>
      </c>
      <c r="F1634" t="s">
        <v>3</v>
      </c>
      <c r="G1634" t="s">
        <v>4</v>
      </c>
      <c r="H1634" t="s">
        <v>4126</v>
      </c>
      <c r="I1634" s="3">
        <v>30</v>
      </c>
      <c r="J1634" s="3">
        <v>30</v>
      </c>
      <c r="K1634" t="s">
        <v>11</v>
      </c>
      <c r="L1634" t="s">
        <v>51</v>
      </c>
      <c r="M1634" s="3">
        <v>16534</v>
      </c>
      <c r="N1634" s="3">
        <v>0</v>
      </c>
      <c r="O1634" s="3">
        <v>6614</v>
      </c>
      <c r="P1634" s="3">
        <v>0</v>
      </c>
      <c r="Q1634" s="3">
        <v>0</v>
      </c>
      <c r="R1634" s="3">
        <v>0</v>
      </c>
      <c r="S1634" s="3">
        <v>1377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6559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f t="shared" si="25"/>
        <v>29707</v>
      </c>
      <c r="AP1634" s="3">
        <v>1984</v>
      </c>
      <c r="AQ1634" s="3">
        <v>0</v>
      </c>
      <c r="AR1634" s="3">
        <v>0</v>
      </c>
      <c r="AS1634" s="3">
        <v>200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2184</v>
      </c>
      <c r="BB1634" s="3">
        <v>28900</v>
      </c>
    </row>
    <row r="1635" spans="1:54" x14ac:dyDescent="0.2">
      <c r="A1635" s="2">
        <v>1634</v>
      </c>
      <c r="B1635" s="8">
        <v>2613</v>
      </c>
      <c r="C1635" t="s">
        <v>4127</v>
      </c>
      <c r="D1635" t="s">
        <v>29</v>
      </c>
      <c r="E1635" t="s">
        <v>4105</v>
      </c>
      <c r="F1635" t="s">
        <v>3</v>
      </c>
      <c r="G1635" t="s">
        <v>4</v>
      </c>
      <c r="H1635" t="s">
        <v>4128</v>
      </c>
      <c r="I1635" s="3">
        <v>30</v>
      </c>
      <c r="J1635" s="3">
        <v>30</v>
      </c>
      <c r="K1635" t="s">
        <v>11</v>
      </c>
      <c r="L1635" t="s">
        <v>4129</v>
      </c>
      <c r="M1635" s="3">
        <v>10463</v>
      </c>
      <c r="N1635" s="3">
        <v>0</v>
      </c>
      <c r="O1635" s="3">
        <v>4185</v>
      </c>
      <c r="P1635" s="3">
        <v>0</v>
      </c>
      <c r="Q1635" s="3">
        <v>0</v>
      </c>
      <c r="R1635" s="3">
        <v>0</v>
      </c>
      <c r="S1635" s="3">
        <v>872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4149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f t="shared" si="25"/>
        <v>18797</v>
      </c>
      <c r="AP1635" s="3">
        <v>1256</v>
      </c>
      <c r="AQ1635" s="3">
        <v>0</v>
      </c>
      <c r="AR1635" s="3">
        <v>197</v>
      </c>
      <c r="AS1635" s="3">
        <v>200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1653</v>
      </c>
      <c r="BB1635" s="3">
        <v>18016</v>
      </c>
    </row>
    <row r="1636" spans="1:54" x14ac:dyDescent="0.2">
      <c r="A1636" s="2">
        <v>1635</v>
      </c>
      <c r="B1636" s="8">
        <v>2616</v>
      </c>
      <c r="C1636" t="s">
        <v>4130</v>
      </c>
      <c r="D1636" t="s">
        <v>59</v>
      </c>
      <c r="E1636" t="s">
        <v>4105</v>
      </c>
      <c r="F1636" t="s">
        <v>3</v>
      </c>
      <c r="G1636" t="s">
        <v>4</v>
      </c>
      <c r="H1636" t="s">
        <v>4131</v>
      </c>
      <c r="I1636" s="3">
        <v>30</v>
      </c>
      <c r="J1636" s="3">
        <v>30</v>
      </c>
      <c r="K1636" t="s">
        <v>1684</v>
      </c>
      <c r="L1636" t="s">
        <v>4132</v>
      </c>
      <c r="M1636" s="3">
        <v>18750</v>
      </c>
      <c r="N1636" s="3">
        <v>80508</v>
      </c>
      <c r="O1636" s="3">
        <v>7500</v>
      </c>
      <c r="P1636" s="3">
        <v>32208</v>
      </c>
      <c r="Q1636" s="3">
        <v>0</v>
      </c>
      <c r="R1636" s="3">
        <v>0</v>
      </c>
      <c r="S1636" s="3">
        <v>1562</v>
      </c>
      <c r="T1636" s="3">
        <v>0</v>
      </c>
      <c r="U1636" s="3">
        <v>6708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7438</v>
      </c>
      <c r="AJ1636" s="3">
        <v>31932</v>
      </c>
      <c r="AK1636" s="3">
        <v>0</v>
      </c>
      <c r="AL1636" s="3">
        <v>0</v>
      </c>
      <c r="AM1636" s="3">
        <v>0</v>
      </c>
      <c r="AN1636" s="3">
        <v>0</v>
      </c>
      <c r="AO1636" s="3">
        <f t="shared" si="25"/>
        <v>33688</v>
      </c>
      <c r="AP1636" s="3">
        <v>2250</v>
      </c>
      <c r="AQ1636" s="3">
        <v>0</v>
      </c>
      <c r="AR1636" s="3">
        <v>0</v>
      </c>
      <c r="AS1636" s="3">
        <v>200</v>
      </c>
      <c r="AT1636" s="3">
        <v>8070</v>
      </c>
      <c r="AU1636" s="3">
        <v>-420</v>
      </c>
      <c r="AV1636" s="3">
        <v>0</v>
      </c>
      <c r="AW1636" s="3">
        <v>-1</v>
      </c>
      <c r="AX1636" s="3">
        <v>0</v>
      </c>
      <c r="AY1636" s="3">
        <v>9660</v>
      </c>
      <c r="AZ1636" s="3">
        <v>0</v>
      </c>
      <c r="BA1636" s="3">
        <v>19759</v>
      </c>
      <c r="BB1636" s="3">
        <v>166005</v>
      </c>
    </row>
    <row r="1637" spans="1:54" x14ac:dyDescent="0.2">
      <c r="A1637" s="2">
        <v>1636</v>
      </c>
      <c r="B1637" s="8">
        <v>2617</v>
      </c>
      <c r="C1637" t="s">
        <v>4133</v>
      </c>
      <c r="D1637" t="s">
        <v>14</v>
      </c>
      <c r="E1637" t="s">
        <v>4105</v>
      </c>
      <c r="F1637" t="s">
        <v>3</v>
      </c>
      <c r="G1637" t="s">
        <v>4</v>
      </c>
      <c r="H1637" t="s">
        <v>4134</v>
      </c>
      <c r="I1637" s="3">
        <v>30</v>
      </c>
      <c r="J1637" s="3">
        <v>30</v>
      </c>
      <c r="K1637" t="s">
        <v>11</v>
      </c>
      <c r="L1637" t="s">
        <v>4135</v>
      </c>
      <c r="M1637" s="3">
        <v>15984</v>
      </c>
      <c r="N1637" s="3">
        <v>0</v>
      </c>
      <c r="O1637" s="3">
        <v>6394</v>
      </c>
      <c r="P1637" s="3">
        <v>0</v>
      </c>
      <c r="Q1637" s="3">
        <v>0</v>
      </c>
      <c r="R1637" s="3">
        <v>0</v>
      </c>
      <c r="S1637" s="3">
        <v>1331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6341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f t="shared" si="25"/>
        <v>28719</v>
      </c>
      <c r="AP1637" s="3">
        <v>1918</v>
      </c>
      <c r="AQ1637" s="3">
        <v>0</v>
      </c>
      <c r="AR1637" s="3">
        <v>0</v>
      </c>
      <c r="AS1637" s="3">
        <v>200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2118</v>
      </c>
      <c r="BB1637" s="3">
        <v>27932</v>
      </c>
    </row>
    <row r="1638" spans="1:54" x14ac:dyDescent="0.2">
      <c r="A1638" s="2">
        <v>1637</v>
      </c>
      <c r="B1638" s="8">
        <v>2619</v>
      </c>
      <c r="C1638" t="s">
        <v>4136</v>
      </c>
      <c r="D1638" t="s">
        <v>59</v>
      </c>
      <c r="E1638" t="s">
        <v>4105</v>
      </c>
      <c r="F1638" t="s">
        <v>3</v>
      </c>
      <c r="G1638" t="s">
        <v>4</v>
      </c>
      <c r="H1638" t="s">
        <v>4137</v>
      </c>
      <c r="I1638" s="3">
        <v>30</v>
      </c>
      <c r="J1638" s="3">
        <v>30</v>
      </c>
      <c r="K1638" t="s">
        <v>11</v>
      </c>
      <c r="L1638" t="s">
        <v>1481</v>
      </c>
      <c r="M1638" s="3">
        <v>20461</v>
      </c>
      <c r="N1638" s="3">
        <v>0</v>
      </c>
      <c r="O1638" s="3">
        <v>8184</v>
      </c>
      <c r="P1638" s="3">
        <v>0</v>
      </c>
      <c r="Q1638" s="3">
        <v>0</v>
      </c>
      <c r="R1638" s="3">
        <v>0</v>
      </c>
      <c r="S1638" s="3">
        <v>1704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8118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f t="shared" si="25"/>
        <v>36763</v>
      </c>
      <c r="AP1638" s="3">
        <v>2455</v>
      </c>
      <c r="AQ1638" s="3">
        <v>0</v>
      </c>
      <c r="AR1638" s="3">
        <v>0</v>
      </c>
      <c r="AS1638" s="3">
        <v>200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2655</v>
      </c>
      <c r="BB1638" s="3">
        <v>35812</v>
      </c>
    </row>
    <row r="1639" spans="1:54" x14ac:dyDescent="0.2">
      <c r="A1639" s="2">
        <v>1638</v>
      </c>
      <c r="B1639" s="8">
        <v>2622</v>
      </c>
      <c r="C1639" t="s">
        <v>4138</v>
      </c>
      <c r="D1639" t="s">
        <v>1</v>
      </c>
      <c r="E1639" t="s">
        <v>4105</v>
      </c>
      <c r="F1639" t="s">
        <v>3</v>
      </c>
      <c r="G1639" t="s">
        <v>4</v>
      </c>
      <c r="H1639" t="s">
        <v>4139</v>
      </c>
      <c r="I1639" s="3">
        <v>30</v>
      </c>
      <c r="J1639" s="3">
        <v>30</v>
      </c>
      <c r="K1639" t="s">
        <v>11</v>
      </c>
      <c r="L1639" t="s">
        <v>612</v>
      </c>
      <c r="M1639" s="3">
        <v>5533</v>
      </c>
      <c r="N1639" s="3">
        <v>0</v>
      </c>
      <c r="O1639" s="3">
        <v>2213</v>
      </c>
      <c r="P1639" s="3">
        <v>0</v>
      </c>
      <c r="Q1639" s="3">
        <v>0</v>
      </c>
      <c r="R1639" s="3">
        <v>0</v>
      </c>
      <c r="S1639" s="3">
        <v>461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2194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f t="shared" si="25"/>
        <v>9940</v>
      </c>
      <c r="AP1639" s="3">
        <v>664</v>
      </c>
      <c r="AQ1639" s="3">
        <v>0</v>
      </c>
      <c r="AR1639" s="3">
        <v>105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769</v>
      </c>
      <c r="BB1639" s="3">
        <v>9632</v>
      </c>
    </row>
    <row r="1640" spans="1:54" x14ac:dyDescent="0.2">
      <c r="A1640" s="2">
        <v>1639</v>
      </c>
      <c r="B1640" s="8">
        <v>2623</v>
      </c>
      <c r="C1640" t="s">
        <v>4140</v>
      </c>
      <c r="D1640" t="s">
        <v>14</v>
      </c>
      <c r="E1640" t="s">
        <v>4105</v>
      </c>
      <c r="F1640" t="s">
        <v>3</v>
      </c>
      <c r="G1640" t="s">
        <v>4</v>
      </c>
      <c r="H1640" t="s">
        <v>4141</v>
      </c>
      <c r="I1640" s="3">
        <v>30</v>
      </c>
      <c r="J1640" s="3">
        <v>30</v>
      </c>
      <c r="K1640" t="s">
        <v>11</v>
      </c>
      <c r="L1640" t="s">
        <v>4142</v>
      </c>
      <c r="M1640" s="3">
        <v>14303</v>
      </c>
      <c r="N1640" s="3">
        <v>0</v>
      </c>
      <c r="O1640" s="3">
        <v>5721</v>
      </c>
      <c r="P1640" s="3">
        <v>0</v>
      </c>
      <c r="Q1640" s="3">
        <v>0</v>
      </c>
      <c r="R1640" s="3">
        <v>0</v>
      </c>
      <c r="S1640" s="3">
        <v>1191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5674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f t="shared" si="25"/>
        <v>25698</v>
      </c>
      <c r="AP1640" s="3">
        <v>1716</v>
      </c>
      <c r="AQ1640" s="3">
        <v>0</v>
      </c>
      <c r="AR1640" s="3">
        <v>0</v>
      </c>
      <c r="AS1640" s="3">
        <v>200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1916</v>
      </c>
      <c r="BB1640" s="3">
        <v>24973</v>
      </c>
    </row>
    <row r="1641" spans="1:54" x14ac:dyDescent="0.2">
      <c r="A1641" s="2">
        <v>1640</v>
      </c>
      <c r="B1641" s="8">
        <v>2625</v>
      </c>
      <c r="C1641" t="s">
        <v>4143</v>
      </c>
      <c r="D1641" t="s">
        <v>59</v>
      </c>
      <c r="E1641" t="s">
        <v>4105</v>
      </c>
      <c r="F1641" t="s">
        <v>3</v>
      </c>
      <c r="G1641" t="s">
        <v>63</v>
      </c>
      <c r="H1641" t="s">
        <v>4144</v>
      </c>
      <c r="I1641" s="3">
        <v>30</v>
      </c>
      <c r="J1641" s="3">
        <v>30</v>
      </c>
      <c r="K1641" t="s">
        <v>11</v>
      </c>
      <c r="L1641" t="s">
        <v>4145</v>
      </c>
      <c r="M1641" s="3">
        <v>12720</v>
      </c>
      <c r="N1641" s="3">
        <v>0</v>
      </c>
      <c r="O1641" s="3">
        <v>5088</v>
      </c>
      <c r="P1641" s="3">
        <v>0</v>
      </c>
      <c r="Q1641" s="3">
        <v>0</v>
      </c>
      <c r="R1641" s="3">
        <v>0</v>
      </c>
      <c r="S1641" s="3">
        <v>1060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5044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f t="shared" ref="AO1641:AO1704" si="26">M1641+O1641+AI1641</f>
        <v>22852</v>
      </c>
      <c r="AP1641" s="3">
        <v>1526</v>
      </c>
      <c r="AQ1641" s="3">
        <v>0</v>
      </c>
      <c r="AR1641" s="3">
        <v>0</v>
      </c>
      <c r="AS1641" s="3">
        <v>200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1726</v>
      </c>
      <c r="BB1641" s="3">
        <v>22186</v>
      </c>
    </row>
    <row r="1642" spans="1:54" x14ac:dyDescent="0.2">
      <c r="A1642" s="2">
        <v>1641</v>
      </c>
      <c r="B1642" s="8">
        <v>2629</v>
      </c>
      <c r="C1642" t="s">
        <v>4146</v>
      </c>
      <c r="D1642" t="s">
        <v>9</v>
      </c>
      <c r="E1642" t="s">
        <v>4105</v>
      </c>
      <c r="F1642" t="s">
        <v>3</v>
      </c>
      <c r="G1642" t="s">
        <v>4</v>
      </c>
      <c r="H1642" t="s">
        <v>4147</v>
      </c>
      <c r="I1642" s="3">
        <v>30</v>
      </c>
      <c r="J1642" s="3">
        <v>30</v>
      </c>
      <c r="K1642" t="s">
        <v>1006</v>
      </c>
      <c r="L1642" t="s">
        <v>4148</v>
      </c>
      <c r="M1642" s="3">
        <v>16575</v>
      </c>
      <c r="N1642" s="3">
        <v>11268</v>
      </c>
      <c r="O1642" s="3">
        <v>6630</v>
      </c>
      <c r="P1642" s="3">
        <v>4512</v>
      </c>
      <c r="Q1642" s="3">
        <v>0</v>
      </c>
      <c r="R1642" s="3">
        <v>0</v>
      </c>
      <c r="S1642" s="3">
        <v>1381</v>
      </c>
      <c r="T1642" s="3">
        <v>0</v>
      </c>
      <c r="U1642" s="3">
        <v>948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6573</v>
      </c>
      <c r="AJ1642" s="3">
        <v>4440</v>
      </c>
      <c r="AK1642" s="3">
        <v>0</v>
      </c>
      <c r="AL1642" s="3">
        <v>4</v>
      </c>
      <c r="AM1642" s="3">
        <v>0</v>
      </c>
      <c r="AN1642" s="3">
        <v>0</v>
      </c>
      <c r="AO1642" s="3">
        <f t="shared" si="26"/>
        <v>29778</v>
      </c>
      <c r="AP1642" s="3">
        <v>1989</v>
      </c>
      <c r="AQ1642" s="3">
        <v>0</v>
      </c>
      <c r="AR1642" s="3">
        <v>0</v>
      </c>
      <c r="AS1642" s="3">
        <v>200</v>
      </c>
      <c r="AT1642" s="3">
        <v>0</v>
      </c>
      <c r="AU1642" s="3">
        <v>-105</v>
      </c>
      <c r="AV1642" s="3">
        <v>0</v>
      </c>
      <c r="AW1642" s="3">
        <v>0</v>
      </c>
      <c r="AX1642" s="3">
        <v>0</v>
      </c>
      <c r="AY1642" s="3">
        <v>1356</v>
      </c>
      <c r="AZ1642" s="3">
        <v>0</v>
      </c>
      <c r="BA1642" s="3">
        <v>3440</v>
      </c>
      <c r="BB1642" s="3">
        <v>48681</v>
      </c>
    </row>
    <row r="1643" spans="1:54" x14ac:dyDescent="0.2">
      <c r="A1643" s="2">
        <v>1642</v>
      </c>
      <c r="B1643" s="8">
        <v>7001</v>
      </c>
      <c r="C1643" t="s">
        <v>4149</v>
      </c>
      <c r="D1643" t="s">
        <v>59</v>
      </c>
      <c r="E1643" t="s">
        <v>4150</v>
      </c>
      <c r="F1643" t="s">
        <v>3</v>
      </c>
      <c r="G1643" t="s">
        <v>4</v>
      </c>
      <c r="H1643" t="s">
        <v>4151</v>
      </c>
      <c r="I1643" s="3">
        <v>30</v>
      </c>
      <c r="J1643" s="3">
        <v>30</v>
      </c>
      <c r="K1643" t="s">
        <v>11</v>
      </c>
      <c r="L1643" t="s">
        <v>4152</v>
      </c>
      <c r="M1643" s="3">
        <v>23158</v>
      </c>
      <c r="N1643" s="3">
        <v>0</v>
      </c>
      <c r="O1643" s="3">
        <v>9263</v>
      </c>
      <c r="P1643" s="3">
        <v>0</v>
      </c>
      <c r="Q1643" s="3">
        <v>0</v>
      </c>
      <c r="R1643" s="3">
        <v>0</v>
      </c>
      <c r="S1643" s="3">
        <v>0.01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3398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f t="shared" si="26"/>
        <v>35819</v>
      </c>
      <c r="AP1643" s="3">
        <v>2779</v>
      </c>
      <c r="AQ1643" s="3">
        <v>0</v>
      </c>
      <c r="AR1643" s="3">
        <v>0</v>
      </c>
      <c r="AS1643" s="3">
        <v>200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2979</v>
      </c>
      <c r="BB1643" s="3">
        <v>32840</v>
      </c>
    </row>
    <row r="1644" spans="1:54" x14ac:dyDescent="0.2">
      <c r="A1644" s="2">
        <v>1643</v>
      </c>
      <c r="B1644" s="8">
        <v>7003</v>
      </c>
      <c r="C1644" t="s">
        <v>4153</v>
      </c>
      <c r="D1644" t="s">
        <v>1</v>
      </c>
      <c r="E1644" t="s">
        <v>4150</v>
      </c>
      <c r="F1644" t="s">
        <v>3</v>
      </c>
      <c r="G1644" t="s">
        <v>4</v>
      </c>
      <c r="H1644" t="s">
        <v>4154</v>
      </c>
      <c r="I1644" s="3">
        <v>30</v>
      </c>
      <c r="J1644" s="3">
        <v>30</v>
      </c>
      <c r="K1644" t="s">
        <v>11</v>
      </c>
      <c r="L1644" t="s">
        <v>4155</v>
      </c>
      <c r="M1644" s="3">
        <v>10554</v>
      </c>
      <c r="N1644" s="3">
        <v>0</v>
      </c>
      <c r="O1644" s="3">
        <v>4222</v>
      </c>
      <c r="P1644" s="3">
        <v>0</v>
      </c>
      <c r="Q1644" s="3">
        <v>0</v>
      </c>
      <c r="R1644" s="3">
        <v>0</v>
      </c>
      <c r="S1644" s="3">
        <v>0.01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1548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f t="shared" si="26"/>
        <v>16324</v>
      </c>
      <c r="AP1644" s="3">
        <v>1266</v>
      </c>
      <c r="AQ1644" s="3">
        <v>844</v>
      </c>
      <c r="AR1644" s="3">
        <v>164</v>
      </c>
      <c r="AS1644" s="3">
        <v>150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2424</v>
      </c>
      <c r="BB1644" s="3">
        <v>13900</v>
      </c>
    </row>
    <row r="1645" spans="1:54" x14ac:dyDescent="0.2">
      <c r="A1645" s="2">
        <v>1644</v>
      </c>
      <c r="B1645" s="8">
        <v>7004</v>
      </c>
      <c r="C1645" t="s">
        <v>4156</v>
      </c>
      <c r="D1645" t="s">
        <v>826</v>
      </c>
      <c r="E1645" t="s">
        <v>4150</v>
      </c>
      <c r="F1645" t="s">
        <v>4085</v>
      </c>
      <c r="G1645" t="s">
        <v>4</v>
      </c>
      <c r="H1645" t="s">
        <v>4157</v>
      </c>
      <c r="I1645" s="3">
        <v>30</v>
      </c>
      <c r="J1645" s="3">
        <v>30</v>
      </c>
      <c r="K1645" t="s">
        <v>960</v>
      </c>
      <c r="L1645" t="s">
        <v>4158</v>
      </c>
      <c r="M1645" s="3">
        <v>158334</v>
      </c>
      <c r="N1645" s="3">
        <v>242460</v>
      </c>
      <c r="O1645" s="3">
        <v>63334</v>
      </c>
      <c r="P1645" s="3">
        <v>96984</v>
      </c>
      <c r="Q1645" s="3">
        <v>0</v>
      </c>
      <c r="R1645" s="3">
        <v>0</v>
      </c>
      <c r="S1645" s="3">
        <v>0.01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94999</v>
      </c>
      <c r="AJ1645" s="3">
        <v>145476</v>
      </c>
      <c r="AK1645" s="3">
        <v>0</v>
      </c>
      <c r="AL1645" s="3">
        <v>0</v>
      </c>
      <c r="AM1645" s="3">
        <v>0</v>
      </c>
      <c r="AN1645" s="3">
        <v>0</v>
      </c>
      <c r="AO1645" s="3">
        <f t="shared" si="26"/>
        <v>316667</v>
      </c>
      <c r="AP1645" s="3">
        <v>0</v>
      </c>
      <c r="AQ1645" s="3">
        <v>0</v>
      </c>
      <c r="AR1645" s="3">
        <v>0</v>
      </c>
      <c r="AS1645" s="3">
        <v>200</v>
      </c>
      <c r="AT1645" s="3">
        <v>230048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230248</v>
      </c>
      <c r="BB1645" s="3">
        <v>571339</v>
      </c>
    </row>
    <row r="1646" spans="1:54" x14ac:dyDescent="0.2">
      <c r="A1646" s="2">
        <v>1645</v>
      </c>
      <c r="B1646" s="8">
        <v>7005</v>
      </c>
      <c r="C1646" t="s">
        <v>4159</v>
      </c>
      <c r="D1646" t="s">
        <v>56</v>
      </c>
      <c r="E1646" t="s">
        <v>4150</v>
      </c>
      <c r="F1646" t="s">
        <v>3</v>
      </c>
      <c r="G1646" t="s">
        <v>4</v>
      </c>
      <c r="H1646" t="s">
        <v>4160</v>
      </c>
      <c r="I1646" s="3">
        <v>30</v>
      </c>
      <c r="J1646" s="3">
        <v>30</v>
      </c>
      <c r="K1646" t="s">
        <v>11</v>
      </c>
      <c r="L1646" t="s">
        <v>4158</v>
      </c>
      <c r="M1646" s="3">
        <v>78759</v>
      </c>
      <c r="N1646" s="3">
        <v>0</v>
      </c>
      <c r="O1646" s="3">
        <v>31504</v>
      </c>
      <c r="P1646" s="3">
        <v>0</v>
      </c>
      <c r="Q1646" s="3">
        <v>0</v>
      </c>
      <c r="R1646" s="3">
        <v>0</v>
      </c>
      <c r="S1646" s="3">
        <v>0.01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11551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f t="shared" si="26"/>
        <v>121814</v>
      </c>
      <c r="AP1646" s="3">
        <v>9451</v>
      </c>
      <c r="AQ1646" s="3">
        <v>0</v>
      </c>
      <c r="AR1646" s="3">
        <v>0</v>
      </c>
      <c r="AS1646" s="3">
        <v>200</v>
      </c>
      <c r="AT1646" s="3">
        <v>12487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22138</v>
      </c>
      <c r="BB1646" s="3">
        <v>99676</v>
      </c>
    </row>
    <row r="1647" spans="1:54" x14ac:dyDescent="0.2">
      <c r="A1647" s="2">
        <v>1646</v>
      </c>
      <c r="B1647" s="8">
        <v>7006</v>
      </c>
      <c r="C1647" t="s">
        <v>4161</v>
      </c>
      <c r="D1647" t="s">
        <v>210</v>
      </c>
      <c r="E1647" t="s">
        <v>4150</v>
      </c>
      <c r="F1647" t="s">
        <v>3</v>
      </c>
      <c r="G1647" t="s">
        <v>4</v>
      </c>
      <c r="H1647" t="s">
        <v>4162</v>
      </c>
      <c r="I1647" s="3">
        <v>30</v>
      </c>
      <c r="J1647" s="3">
        <v>30</v>
      </c>
      <c r="K1647" t="s">
        <v>11</v>
      </c>
      <c r="L1647" t="s">
        <v>4158</v>
      </c>
      <c r="M1647" s="3">
        <v>64473</v>
      </c>
      <c r="N1647" s="3">
        <v>0</v>
      </c>
      <c r="O1647" s="3">
        <v>25789</v>
      </c>
      <c r="P1647" s="3">
        <v>0</v>
      </c>
      <c r="Q1647" s="3">
        <v>0</v>
      </c>
      <c r="R1647" s="3">
        <v>0</v>
      </c>
      <c r="S1647" s="3">
        <v>0.01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9457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f t="shared" si="26"/>
        <v>99719</v>
      </c>
      <c r="AP1647" s="3">
        <v>7737</v>
      </c>
      <c r="AQ1647" s="3">
        <v>0</v>
      </c>
      <c r="AR1647" s="3">
        <v>0</v>
      </c>
      <c r="AS1647" s="3">
        <v>200</v>
      </c>
      <c r="AT1647" s="3">
        <v>6561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14498</v>
      </c>
      <c r="BB1647" s="3">
        <v>85221</v>
      </c>
    </row>
    <row r="1648" spans="1:54" x14ac:dyDescent="0.2">
      <c r="A1648" s="2">
        <v>1647</v>
      </c>
      <c r="B1648" s="8">
        <v>7007</v>
      </c>
      <c r="C1648" t="s">
        <v>4163</v>
      </c>
      <c r="D1648" t="s">
        <v>25</v>
      </c>
      <c r="E1648" t="s">
        <v>4150</v>
      </c>
      <c r="F1648" t="s">
        <v>3</v>
      </c>
      <c r="G1648" t="s">
        <v>4</v>
      </c>
      <c r="H1648" t="s">
        <v>4164</v>
      </c>
      <c r="I1648" s="3">
        <v>30</v>
      </c>
      <c r="J1648" s="3">
        <v>30</v>
      </c>
      <c r="K1648" t="s">
        <v>11</v>
      </c>
      <c r="L1648" t="s">
        <v>4158</v>
      </c>
      <c r="M1648" s="3">
        <v>58981</v>
      </c>
      <c r="N1648" s="3">
        <v>0</v>
      </c>
      <c r="O1648" s="3">
        <v>23592</v>
      </c>
      <c r="P1648" s="3">
        <v>0</v>
      </c>
      <c r="Q1648" s="3">
        <v>0</v>
      </c>
      <c r="R1648" s="3">
        <v>0</v>
      </c>
      <c r="S1648" s="3">
        <v>0.01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8651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f t="shared" si="26"/>
        <v>91224</v>
      </c>
      <c r="AP1648" s="3">
        <v>7078</v>
      </c>
      <c r="AQ1648" s="3">
        <v>0</v>
      </c>
      <c r="AR1648" s="3">
        <v>0</v>
      </c>
      <c r="AS1648" s="3">
        <v>200</v>
      </c>
      <c r="AT1648" s="3">
        <v>4661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11939</v>
      </c>
      <c r="BB1648" s="3">
        <v>79285</v>
      </c>
    </row>
    <row r="1649" spans="1:54" x14ac:dyDescent="0.2">
      <c r="A1649" s="2">
        <v>1648</v>
      </c>
      <c r="B1649" s="8">
        <v>7008</v>
      </c>
      <c r="C1649" t="s">
        <v>4165</v>
      </c>
      <c r="D1649" t="s">
        <v>25</v>
      </c>
      <c r="E1649" t="s">
        <v>4150</v>
      </c>
      <c r="F1649" t="s">
        <v>3</v>
      </c>
      <c r="G1649" t="s">
        <v>4</v>
      </c>
      <c r="H1649" t="s">
        <v>4166</v>
      </c>
      <c r="I1649" s="3">
        <v>30</v>
      </c>
      <c r="J1649" s="3">
        <v>30</v>
      </c>
      <c r="K1649" t="s">
        <v>11</v>
      </c>
      <c r="L1649" t="s">
        <v>4158</v>
      </c>
      <c r="M1649" s="3">
        <v>58434</v>
      </c>
      <c r="N1649" s="3">
        <v>0</v>
      </c>
      <c r="O1649" s="3">
        <v>23374</v>
      </c>
      <c r="P1649" s="3">
        <v>0</v>
      </c>
      <c r="Q1649" s="3">
        <v>0</v>
      </c>
      <c r="R1649" s="3">
        <v>0</v>
      </c>
      <c r="S1649" s="3">
        <v>0.01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8571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f t="shared" si="26"/>
        <v>90379</v>
      </c>
      <c r="AP1649" s="3">
        <v>7012</v>
      </c>
      <c r="AQ1649" s="3">
        <v>0</v>
      </c>
      <c r="AR1649" s="3">
        <v>0</v>
      </c>
      <c r="AS1649" s="3">
        <v>200</v>
      </c>
      <c r="AT1649" s="3">
        <v>7881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15093</v>
      </c>
      <c r="BB1649" s="3">
        <v>75286</v>
      </c>
    </row>
    <row r="1650" spans="1:54" x14ac:dyDescent="0.2">
      <c r="A1650" s="2">
        <v>1649</v>
      </c>
      <c r="B1650" s="8">
        <v>7011</v>
      </c>
      <c r="C1650" t="s">
        <v>4167</v>
      </c>
      <c r="D1650" t="s">
        <v>9</v>
      </c>
      <c r="E1650" t="s">
        <v>4150</v>
      </c>
      <c r="F1650" t="s">
        <v>3</v>
      </c>
      <c r="G1650" t="s">
        <v>4</v>
      </c>
      <c r="H1650" t="s">
        <v>4168</v>
      </c>
      <c r="I1650" s="3">
        <v>30</v>
      </c>
      <c r="J1650" s="3">
        <v>30</v>
      </c>
      <c r="K1650" t="s">
        <v>11</v>
      </c>
      <c r="L1650" t="s">
        <v>4158</v>
      </c>
      <c r="M1650" s="3">
        <v>42082</v>
      </c>
      <c r="N1650" s="3">
        <v>0</v>
      </c>
      <c r="O1650" s="3">
        <v>16833</v>
      </c>
      <c r="P1650" s="3">
        <v>0</v>
      </c>
      <c r="Q1650" s="3">
        <v>0</v>
      </c>
      <c r="R1650" s="3">
        <v>0</v>
      </c>
      <c r="S1650" s="3">
        <v>0.01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6171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f t="shared" si="26"/>
        <v>65086</v>
      </c>
      <c r="AP1650" s="3">
        <v>5050</v>
      </c>
      <c r="AQ1650" s="3">
        <v>0</v>
      </c>
      <c r="AR1650" s="3">
        <v>0</v>
      </c>
      <c r="AS1650" s="3">
        <v>200</v>
      </c>
      <c r="AT1650" s="3">
        <v>572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5822</v>
      </c>
      <c r="BB1650" s="3">
        <v>59264</v>
      </c>
    </row>
    <row r="1651" spans="1:54" x14ac:dyDescent="0.2">
      <c r="A1651" s="2">
        <v>1650</v>
      </c>
      <c r="B1651" s="8">
        <v>7013</v>
      </c>
      <c r="C1651" t="s">
        <v>4169</v>
      </c>
      <c r="D1651" t="s">
        <v>14</v>
      </c>
      <c r="E1651" t="s">
        <v>4150</v>
      </c>
      <c r="F1651" t="s">
        <v>3</v>
      </c>
      <c r="G1651" t="s">
        <v>4</v>
      </c>
      <c r="H1651" t="s">
        <v>4170</v>
      </c>
      <c r="I1651" s="3">
        <v>30</v>
      </c>
      <c r="J1651" s="3">
        <v>30</v>
      </c>
      <c r="K1651" t="s">
        <v>11</v>
      </c>
      <c r="L1651" t="s">
        <v>4158</v>
      </c>
      <c r="M1651" s="3">
        <v>32834</v>
      </c>
      <c r="N1651" s="3">
        <v>0</v>
      </c>
      <c r="O1651" s="3">
        <v>13134</v>
      </c>
      <c r="P1651" s="3">
        <v>0</v>
      </c>
      <c r="Q1651" s="3">
        <v>0</v>
      </c>
      <c r="R1651" s="3">
        <v>0</v>
      </c>
      <c r="S1651" s="3">
        <v>0.01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4816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f t="shared" si="26"/>
        <v>50784</v>
      </c>
      <c r="AP1651" s="3">
        <v>3940</v>
      </c>
      <c r="AQ1651" s="3">
        <v>2627</v>
      </c>
      <c r="AR1651" s="3">
        <v>0</v>
      </c>
      <c r="AS1651" s="3">
        <v>200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6767</v>
      </c>
      <c r="BB1651" s="3">
        <v>44017</v>
      </c>
    </row>
    <row r="1652" spans="1:54" x14ac:dyDescent="0.2">
      <c r="A1652" s="2">
        <v>1651</v>
      </c>
      <c r="B1652" s="8">
        <v>7015</v>
      </c>
      <c r="C1652" t="s">
        <v>4171</v>
      </c>
      <c r="D1652" t="s">
        <v>14</v>
      </c>
      <c r="E1652" t="s">
        <v>4150</v>
      </c>
      <c r="F1652" t="s">
        <v>3</v>
      </c>
      <c r="G1652" t="s">
        <v>4</v>
      </c>
      <c r="H1652" t="s">
        <v>4172</v>
      </c>
      <c r="I1652" s="3">
        <v>30</v>
      </c>
      <c r="J1652" s="3">
        <v>30</v>
      </c>
      <c r="K1652" t="s">
        <v>11</v>
      </c>
      <c r="L1652" t="s">
        <v>4158</v>
      </c>
      <c r="M1652" s="3">
        <v>28627</v>
      </c>
      <c r="N1652" s="3">
        <v>0</v>
      </c>
      <c r="O1652" s="3">
        <v>11451</v>
      </c>
      <c r="P1652" s="3">
        <v>0</v>
      </c>
      <c r="Q1652" s="3">
        <v>0</v>
      </c>
      <c r="R1652" s="3">
        <v>0</v>
      </c>
      <c r="S1652" s="3">
        <v>0.01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4200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f t="shared" si="26"/>
        <v>44278</v>
      </c>
      <c r="AP1652" s="3">
        <v>3435</v>
      </c>
      <c r="AQ1652" s="3">
        <v>2290</v>
      </c>
      <c r="AR1652" s="3">
        <v>0</v>
      </c>
      <c r="AS1652" s="3">
        <v>200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5925</v>
      </c>
      <c r="BB1652" s="3">
        <v>38353</v>
      </c>
    </row>
    <row r="1653" spans="1:54" x14ac:dyDescent="0.2">
      <c r="A1653" s="2">
        <v>1652</v>
      </c>
      <c r="B1653" s="8">
        <v>7016</v>
      </c>
      <c r="C1653" t="s">
        <v>4173</v>
      </c>
      <c r="D1653" t="s">
        <v>14</v>
      </c>
      <c r="E1653" t="s">
        <v>4150</v>
      </c>
      <c r="F1653" t="s">
        <v>3</v>
      </c>
      <c r="G1653" t="s">
        <v>4</v>
      </c>
      <c r="H1653" t="s">
        <v>4174</v>
      </c>
      <c r="I1653" s="3">
        <v>30</v>
      </c>
      <c r="J1653" s="3">
        <v>30</v>
      </c>
      <c r="K1653" t="s">
        <v>11</v>
      </c>
      <c r="L1653" t="s">
        <v>4158</v>
      </c>
      <c r="M1653" s="3">
        <v>27649</v>
      </c>
      <c r="N1653" s="3">
        <v>0</v>
      </c>
      <c r="O1653" s="3">
        <v>11060</v>
      </c>
      <c r="P1653" s="3">
        <v>0</v>
      </c>
      <c r="Q1653" s="3">
        <v>0</v>
      </c>
      <c r="R1653" s="3">
        <v>0</v>
      </c>
      <c r="S1653" s="3">
        <v>0.01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4054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f t="shared" si="26"/>
        <v>42763</v>
      </c>
      <c r="AP1653" s="3">
        <v>3318</v>
      </c>
      <c r="AQ1653" s="3">
        <v>2212</v>
      </c>
      <c r="AR1653" s="3">
        <v>0</v>
      </c>
      <c r="AS1653" s="3">
        <v>200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5730</v>
      </c>
      <c r="BB1653" s="3">
        <v>37033</v>
      </c>
    </row>
    <row r="1654" spans="1:54" x14ac:dyDescent="0.2">
      <c r="A1654" s="2">
        <v>1653</v>
      </c>
      <c r="B1654" s="8">
        <v>7017</v>
      </c>
      <c r="C1654" t="s">
        <v>4175</v>
      </c>
      <c r="D1654" t="s">
        <v>59</v>
      </c>
      <c r="E1654" t="s">
        <v>4150</v>
      </c>
      <c r="F1654" t="s">
        <v>3</v>
      </c>
      <c r="G1654" t="s">
        <v>4</v>
      </c>
      <c r="H1654" t="s">
        <v>4176</v>
      </c>
      <c r="I1654" s="3">
        <v>30</v>
      </c>
      <c r="J1654" s="3">
        <v>30</v>
      </c>
      <c r="K1654" t="s">
        <v>11</v>
      </c>
      <c r="L1654" t="s">
        <v>4158</v>
      </c>
      <c r="M1654" s="3">
        <v>26929</v>
      </c>
      <c r="N1654" s="3">
        <v>0</v>
      </c>
      <c r="O1654" s="3">
        <v>10772</v>
      </c>
      <c r="P1654" s="3">
        <v>0</v>
      </c>
      <c r="Q1654" s="3">
        <v>0</v>
      </c>
      <c r="R1654" s="3">
        <v>0</v>
      </c>
      <c r="S1654" s="3">
        <v>0.01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3950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f t="shared" si="26"/>
        <v>41651</v>
      </c>
      <c r="AP1654" s="3">
        <v>3231</v>
      </c>
      <c r="AQ1654" s="3">
        <v>2154</v>
      </c>
      <c r="AR1654" s="3">
        <v>0</v>
      </c>
      <c r="AS1654" s="3">
        <v>200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5585</v>
      </c>
      <c r="BB1654" s="3">
        <v>36066</v>
      </c>
    </row>
    <row r="1655" spans="1:54" x14ac:dyDescent="0.2">
      <c r="A1655" s="2">
        <v>1654</v>
      </c>
      <c r="B1655" s="8">
        <v>7021</v>
      </c>
      <c r="C1655" t="s">
        <v>4177</v>
      </c>
      <c r="D1655" t="s">
        <v>1</v>
      </c>
      <c r="E1655" t="s">
        <v>4150</v>
      </c>
      <c r="F1655" t="s">
        <v>3</v>
      </c>
      <c r="G1655" t="s">
        <v>4</v>
      </c>
      <c r="H1655" t="s">
        <v>4178</v>
      </c>
      <c r="I1655" s="3">
        <v>30</v>
      </c>
      <c r="J1655" s="3">
        <v>30</v>
      </c>
      <c r="K1655" t="s">
        <v>11</v>
      </c>
      <c r="L1655" t="s">
        <v>4158</v>
      </c>
      <c r="M1655" s="3">
        <v>9933</v>
      </c>
      <c r="N1655" s="3">
        <v>0</v>
      </c>
      <c r="O1655" s="3">
        <v>3973</v>
      </c>
      <c r="P1655" s="3">
        <v>0</v>
      </c>
      <c r="Q1655" s="3">
        <v>0</v>
      </c>
      <c r="R1655" s="3">
        <v>0</v>
      </c>
      <c r="S1655" s="3">
        <v>0.01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1456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f t="shared" si="26"/>
        <v>15362</v>
      </c>
      <c r="AP1655" s="3">
        <v>1192</v>
      </c>
      <c r="AQ1655" s="3">
        <v>795</v>
      </c>
      <c r="AR1655" s="3">
        <v>154</v>
      </c>
      <c r="AS1655" s="3">
        <v>150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2291</v>
      </c>
      <c r="BB1655" s="3">
        <v>13071</v>
      </c>
    </row>
    <row r="1656" spans="1:54" x14ac:dyDescent="0.2">
      <c r="A1656" s="2">
        <v>1655</v>
      </c>
      <c r="B1656" s="8">
        <v>7022</v>
      </c>
      <c r="C1656" t="s">
        <v>4179</v>
      </c>
      <c r="D1656" t="s">
        <v>59</v>
      </c>
      <c r="E1656" t="s">
        <v>4150</v>
      </c>
      <c r="F1656" t="s">
        <v>3</v>
      </c>
      <c r="G1656" t="s">
        <v>4</v>
      </c>
      <c r="H1656" t="s">
        <v>4180</v>
      </c>
      <c r="I1656" s="3">
        <v>30</v>
      </c>
      <c r="J1656" s="3">
        <v>30</v>
      </c>
      <c r="K1656" t="s">
        <v>11</v>
      </c>
      <c r="L1656" t="s">
        <v>4158</v>
      </c>
      <c r="M1656" s="3">
        <v>18163</v>
      </c>
      <c r="N1656" s="3">
        <v>0</v>
      </c>
      <c r="O1656" s="3">
        <v>7265</v>
      </c>
      <c r="P1656" s="3">
        <v>0</v>
      </c>
      <c r="Q1656" s="3">
        <v>0</v>
      </c>
      <c r="R1656" s="3">
        <v>0</v>
      </c>
      <c r="S1656" s="3">
        <v>0.01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2664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f t="shared" si="26"/>
        <v>28092</v>
      </c>
      <c r="AP1656" s="3">
        <v>2180</v>
      </c>
      <c r="AQ1656" s="3">
        <v>0</v>
      </c>
      <c r="AR1656" s="3">
        <v>0</v>
      </c>
      <c r="AS1656" s="3">
        <v>200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2380</v>
      </c>
      <c r="BB1656" s="3">
        <v>25712</v>
      </c>
    </row>
    <row r="1657" spans="1:54" x14ac:dyDescent="0.2">
      <c r="A1657" s="2">
        <v>1656</v>
      </c>
      <c r="B1657" s="8">
        <v>7023</v>
      </c>
      <c r="C1657" t="s">
        <v>4181</v>
      </c>
      <c r="D1657" t="s">
        <v>59</v>
      </c>
      <c r="E1657" t="s">
        <v>4150</v>
      </c>
      <c r="F1657" t="s">
        <v>3</v>
      </c>
      <c r="G1657" t="s">
        <v>4</v>
      </c>
      <c r="H1657" t="s">
        <v>4182</v>
      </c>
      <c r="I1657" s="3">
        <v>30</v>
      </c>
      <c r="J1657" s="3">
        <v>30</v>
      </c>
      <c r="K1657" t="s">
        <v>845</v>
      </c>
      <c r="L1657" t="s">
        <v>4158</v>
      </c>
      <c r="M1657" s="3">
        <v>20842</v>
      </c>
      <c r="N1657" s="3">
        <v>14160</v>
      </c>
      <c r="O1657" s="3">
        <v>8337</v>
      </c>
      <c r="P1657" s="3">
        <v>5664</v>
      </c>
      <c r="Q1657" s="3">
        <v>0</v>
      </c>
      <c r="R1657" s="3">
        <v>0</v>
      </c>
      <c r="S1657" s="3">
        <v>0.01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3056</v>
      </c>
      <c r="AJ1657" s="3">
        <v>2076</v>
      </c>
      <c r="AK1657" s="3">
        <v>0</v>
      </c>
      <c r="AL1657" s="3">
        <v>5</v>
      </c>
      <c r="AM1657" s="3">
        <v>0</v>
      </c>
      <c r="AN1657" s="3">
        <v>0</v>
      </c>
      <c r="AO1657" s="3">
        <f t="shared" si="26"/>
        <v>32235</v>
      </c>
      <c r="AP1657" s="3">
        <v>2501</v>
      </c>
      <c r="AQ1657" s="3">
        <v>0</v>
      </c>
      <c r="AR1657" s="3">
        <v>0</v>
      </c>
      <c r="AS1657" s="3">
        <v>200</v>
      </c>
      <c r="AT1657" s="3">
        <v>0</v>
      </c>
      <c r="AU1657" s="3">
        <v>0</v>
      </c>
      <c r="AV1657" s="3">
        <v>0</v>
      </c>
      <c r="AW1657" s="3">
        <v>0</v>
      </c>
      <c r="AX1657" s="3">
        <v>5000</v>
      </c>
      <c r="AY1657" s="3">
        <v>1704</v>
      </c>
      <c r="AZ1657" s="3">
        <v>0</v>
      </c>
      <c r="BA1657" s="3">
        <v>9405</v>
      </c>
      <c r="BB1657" s="3">
        <v>44735</v>
      </c>
    </row>
    <row r="1658" spans="1:54" x14ac:dyDescent="0.2">
      <c r="A1658" s="2">
        <v>1657</v>
      </c>
      <c r="B1658" s="8">
        <v>7024</v>
      </c>
      <c r="C1658" t="s">
        <v>4183</v>
      </c>
      <c r="D1658" t="s">
        <v>1</v>
      </c>
      <c r="E1658" t="s">
        <v>4150</v>
      </c>
      <c r="F1658" t="s">
        <v>3</v>
      </c>
      <c r="G1658" t="s">
        <v>4</v>
      </c>
      <c r="H1658" t="s">
        <v>4184</v>
      </c>
      <c r="I1658" s="3">
        <v>30</v>
      </c>
      <c r="J1658" s="3">
        <v>29</v>
      </c>
      <c r="K1658" t="s">
        <v>11</v>
      </c>
      <c r="L1658" t="s">
        <v>4158</v>
      </c>
      <c r="M1658" s="3">
        <v>12011.8</v>
      </c>
      <c r="N1658" s="3">
        <v>0</v>
      </c>
      <c r="O1658" s="3">
        <v>4804.33</v>
      </c>
      <c r="P1658" s="3">
        <v>0</v>
      </c>
      <c r="Q1658" s="3">
        <v>0</v>
      </c>
      <c r="R1658" s="3">
        <v>0</v>
      </c>
      <c r="S1658" s="3">
        <v>0.01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1763.2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f t="shared" si="26"/>
        <v>18579.329999999998</v>
      </c>
      <c r="AP1658" s="3">
        <v>1441</v>
      </c>
      <c r="AQ1658" s="3">
        <v>961</v>
      </c>
      <c r="AR1658" s="3">
        <v>186</v>
      </c>
      <c r="AS1658" s="3">
        <v>150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2738</v>
      </c>
      <c r="BB1658" s="3">
        <v>15841</v>
      </c>
    </row>
    <row r="1659" spans="1:54" x14ac:dyDescent="0.2">
      <c r="A1659" s="2">
        <v>1658</v>
      </c>
      <c r="B1659" s="8">
        <v>7025</v>
      </c>
      <c r="C1659" t="s">
        <v>4185</v>
      </c>
      <c r="D1659" t="s">
        <v>1</v>
      </c>
      <c r="E1659" t="s">
        <v>4150</v>
      </c>
      <c r="F1659" t="s">
        <v>3</v>
      </c>
      <c r="G1659" t="s">
        <v>4</v>
      </c>
      <c r="H1659" t="s">
        <v>4186</v>
      </c>
      <c r="I1659" s="3">
        <v>30</v>
      </c>
      <c r="J1659" s="3">
        <v>30</v>
      </c>
      <c r="K1659" t="s">
        <v>11</v>
      </c>
      <c r="L1659" t="s">
        <v>4158</v>
      </c>
      <c r="M1659" s="3">
        <v>10057</v>
      </c>
      <c r="N1659" s="3">
        <v>0</v>
      </c>
      <c r="O1659" s="3">
        <v>4023</v>
      </c>
      <c r="P1659" s="3">
        <v>0</v>
      </c>
      <c r="Q1659" s="3">
        <v>0</v>
      </c>
      <c r="R1659" s="3">
        <v>0</v>
      </c>
      <c r="S1659" s="3">
        <v>0.01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1475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f t="shared" si="26"/>
        <v>15555</v>
      </c>
      <c r="AP1659" s="3">
        <v>1207</v>
      </c>
      <c r="AQ1659" s="3">
        <v>805</v>
      </c>
      <c r="AR1659" s="3">
        <v>156</v>
      </c>
      <c r="AS1659" s="3">
        <v>150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2318</v>
      </c>
      <c r="BB1659" s="3">
        <v>13237</v>
      </c>
    </row>
    <row r="1660" spans="1:54" x14ac:dyDescent="0.2">
      <c r="A1660" s="2">
        <v>1659</v>
      </c>
      <c r="B1660" s="8">
        <v>7026</v>
      </c>
      <c r="C1660" t="s">
        <v>4187</v>
      </c>
      <c r="D1660" t="s">
        <v>1</v>
      </c>
      <c r="E1660" t="s">
        <v>4150</v>
      </c>
      <c r="F1660" t="s">
        <v>3</v>
      </c>
      <c r="G1660" t="s">
        <v>4</v>
      </c>
      <c r="H1660" t="s">
        <v>4188</v>
      </c>
      <c r="I1660" s="3">
        <v>30</v>
      </c>
      <c r="J1660" s="3">
        <v>30</v>
      </c>
      <c r="K1660" t="s">
        <v>11</v>
      </c>
      <c r="L1660" t="s">
        <v>4158</v>
      </c>
      <c r="M1660" s="3">
        <v>9871</v>
      </c>
      <c r="N1660" s="3">
        <v>0</v>
      </c>
      <c r="O1660" s="3">
        <v>3948</v>
      </c>
      <c r="P1660" s="3">
        <v>0</v>
      </c>
      <c r="Q1660" s="3">
        <v>0</v>
      </c>
      <c r="R1660" s="3">
        <v>0</v>
      </c>
      <c r="S1660" s="3">
        <v>0.01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1447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f t="shared" si="26"/>
        <v>15266</v>
      </c>
      <c r="AP1660" s="3">
        <v>1185</v>
      </c>
      <c r="AQ1660" s="3">
        <v>790</v>
      </c>
      <c r="AR1660" s="3">
        <v>153</v>
      </c>
      <c r="AS1660" s="3">
        <v>150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2278</v>
      </c>
      <c r="BB1660" s="3">
        <v>12988</v>
      </c>
    </row>
    <row r="1661" spans="1:54" x14ac:dyDescent="0.2">
      <c r="A1661" s="2">
        <v>1660</v>
      </c>
      <c r="B1661" s="8">
        <v>7027</v>
      </c>
      <c r="C1661" t="s">
        <v>4189</v>
      </c>
      <c r="D1661" t="s">
        <v>1</v>
      </c>
      <c r="E1661" t="s">
        <v>4150</v>
      </c>
      <c r="F1661" t="s">
        <v>3</v>
      </c>
      <c r="G1661" t="s">
        <v>4</v>
      </c>
      <c r="H1661" t="s">
        <v>4190</v>
      </c>
      <c r="I1661" s="3">
        <v>30</v>
      </c>
      <c r="J1661" s="3">
        <v>30</v>
      </c>
      <c r="K1661" t="s">
        <v>11</v>
      </c>
      <c r="L1661" t="s">
        <v>4158</v>
      </c>
      <c r="M1661" s="3">
        <v>9088</v>
      </c>
      <c r="N1661" s="3">
        <v>0</v>
      </c>
      <c r="O1661" s="3">
        <v>3635</v>
      </c>
      <c r="P1661" s="3">
        <v>0</v>
      </c>
      <c r="Q1661" s="3">
        <v>0</v>
      </c>
      <c r="R1661" s="3">
        <v>0</v>
      </c>
      <c r="S1661" s="3">
        <v>0.01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1333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f t="shared" si="26"/>
        <v>14056</v>
      </c>
      <c r="AP1661" s="3">
        <v>1091</v>
      </c>
      <c r="AQ1661" s="3">
        <v>727</v>
      </c>
      <c r="AR1661" s="3">
        <v>141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1959</v>
      </c>
      <c r="BB1661" s="3">
        <v>12097</v>
      </c>
    </row>
    <row r="1662" spans="1:54" x14ac:dyDescent="0.2">
      <c r="A1662" s="2">
        <v>1661</v>
      </c>
      <c r="B1662" s="8">
        <v>7028</v>
      </c>
      <c r="C1662" t="s">
        <v>4191</v>
      </c>
      <c r="D1662" t="s">
        <v>1</v>
      </c>
      <c r="E1662" t="s">
        <v>4150</v>
      </c>
      <c r="F1662" t="s">
        <v>3</v>
      </c>
      <c r="G1662" t="s">
        <v>4</v>
      </c>
      <c r="H1662" t="s">
        <v>4192</v>
      </c>
      <c r="I1662" s="3">
        <v>30</v>
      </c>
      <c r="J1662" s="3">
        <v>30</v>
      </c>
      <c r="K1662" t="s">
        <v>11</v>
      </c>
      <c r="L1662" t="s">
        <v>4158</v>
      </c>
      <c r="M1662" s="3">
        <v>9088</v>
      </c>
      <c r="N1662" s="3">
        <v>0</v>
      </c>
      <c r="O1662" s="3">
        <v>3635</v>
      </c>
      <c r="P1662" s="3">
        <v>0</v>
      </c>
      <c r="Q1662" s="3">
        <v>0</v>
      </c>
      <c r="R1662" s="3">
        <v>0</v>
      </c>
      <c r="S1662" s="3">
        <v>0.01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1333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f t="shared" si="26"/>
        <v>14056</v>
      </c>
      <c r="AP1662" s="3">
        <v>1091</v>
      </c>
      <c r="AQ1662" s="3">
        <v>727</v>
      </c>
      <c r="AR1662" s="3">
        <v>141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1959</v>
      </c>
      <c r="BB1662" s="3">
        <v>12097</v>
      </c>
    </row>
    <row r="1663" spans="1:54" x14ac:dyDescent="0.2">
      <c r="A1663" s="2">
        <v>1662</v>
      </c>
      <c r="B1663" s="8">
        <v>7029</v>
      </c>
      <c r="C1663" t="s">
        <v>4193</v>
      </c>
      <c r="D1663" t="s">
        <v>1</v>
      </c>
      <c r="E1663" t="s">
        <v>4150</v>
      </c>
      <c r="F1663" t="s">
        <v>3</v>
      </c>
      <c r="G1663" t="s">
        <v>4</v>
      </c>
      <c r="H1663" t="s">
        <v>4194</v>
      </c>
      <c r="I1663" s="3">
        <v>30</v>
      </c>
      <c r="J1663" s="3">
        <v>30</v>
      </c>
      <c r="K1663" t="s">
        <v>11</v>
      </c>
      <c r="L1663" t="s">
        <v>4158</v>
      </c>
      <c r="M1663" s="3">
        <v>8922</v>
      </c>
      <c r="N1663" s="3">
        <v>0</v>
      </c>
      <c r="O1663" s="3">
        <v>3569</v>
      </c>
      <c r="P1663" s="3">
        <v>0</v>
      </c>
      <c r="Q1663" s="3">
        <v>0</v>
      </c>
      <c r="R1663" s="3">
        <v>0</v>
      </c>
      <c r="S1663" s="3">
        <v>0.01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1309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f t="shared" si="26"/>
        <v>13800</v>
      </c>
      <c r="AP1663" s="3">
        <v>1071</v>
      </c>
      <c r="AQ1663" s="3">
        <v>714</v>
      </c>
      <c r="AR1663" s="3">
        <v>138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1923</v>
      </c>
      <c r="BB1663" s="3">
        <v>11877</v>
      </c>
    </row>
    <row r="1664" spans="1:54" x14ac:dyDescent="0.2">
      <c r="A1664" s="2">
        <v>1663</v>
      </c>
      <c r="B1664" s="8">
        <v>7030</v>
      </c>
      <c r="C1664" t="s">
        <v>4195</v>
      </c>
      <c r="D1664" t="s">
        <v>1</v>
      </c>
      <c r="E1664" t="s">
        <v>4150</v>
      </c>
      <c r="F1664" t="s">
        <v>3</v>
      </c>
      <c r="G1664" t="s">
        <v>4</v>
      </c>
      <c r="H1664" t="s">
        <v>4196</v>
      </c>
      <c r="I1664" s="3">
        <v>30</v>
      </c>
      <c r="J1664" s="3">
        <v>30</v>
      </c>
      <c r="K1664" t="s">
        <v>11</v>
      </c>
      <c r="L1664" t="s">
        <v>4158</v>
      </c>
      <c r="M1664" s="3">
        <v>8924</v>
      </c>
      <c r="N1664" s="3">
        <v>0</v>
      </c>
      <c r="O1664" s="3">
        <v>3570</v>
      </c>
      <c r="P1664" s="3">
        <v>0</v>
      </c>
      <c r="Q1664" s="3">
        <v>0</v>
      </c>
      <c r="R1664" s="3">
        <v>0</v>
      </c>
      <c r="S1664" s="3">
        <v>0.01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1308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f t="shared" si="26"/>
        <v>13802</v>
      </c>
      <c r="AP1664" s="3">
        <v>1071</v>
      </c>
      <c r="AQ1664" s="3">
        <v>714</v>
      </c>
      <c r="AR1664" s="3">
        <v>139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1924</v>
      </c>
      <c r="BB1664" s="3">
        <v>11878</v>
      </c>
    </row>
    <row r="1665" spans="1:54" x14ac:dyDescent="0.2">
      <c r="A1665" s="2">
        <v>1664</v>
      </c>
      <c r="B1665" s="8">
        <v>7031</v>
      </c>
      <c r="C1665" t="s">
        <v>4197</v>
      </c>
      <c r="D1665" t="s">
        <v>1</v>
      </c>
      <c r="E1665" t="s">
        <v>4150</v>
      </c>
      <c r="F1665" t="s">
        <v>3</v>
      </c>
      <c r="G1665" t="s">
        <v>4</v>
      </c>
      <c r="H1665" t="s">
        <v>4198</v>
      </c>
      <c r="I1665" s="3">
        <v>30</v>
      </c>
      <c r="J1665" s="3">
        <v>30</v>
      </c>
      <c r="K1665" t="s">
        <v>11</v>
      </c>
      <c r="L1665" t="s">
        <v>4158</v>
      </c>
      <c r="M1665" s="3">
        <v>9514</v>
      </c>
      <c r="N1665" s="3">
        <v>0</v>
      </c>
      <c r="O1665" s="3">
        <v>3806</v>
      </c>
      <c r="P1665" s="3">
        <v>0</v>
      </c>
      <c r="Q1665" s="3">
        <v>0</v>
      </c>
      <c r="R1665" s="3">
        <v>0</v>
      </c>
      <c r="S1665" s="3">
        <v>0.01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1394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f t="shared" si="26"/>
        <v>14714</v>
      </c>
      <c r="AP1665" s="3">
        <v>1142</v>
      </c>
      <c r="AQ1665" s="3">
        <v>761</v>
      </c>
      <c r="AR1665" s="3">
        <v>148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2051</v>
      </c>
      <c r="BB1665" s="3">
        <v>12663</v>
      </c>
    </row>
    <row r="1666" spans="1:54" x14ac:dyDescent="0.2">
      <c r="A1666" s="2">
        <v>1665</v>
      </c>
      <c r="B1666" s="8">
        <v>7032</v>
      </c>
      <c r="C1666" t="s">
        <v>4199</v>
      </c>
      <c r="D1666" t="s">
        <v>1</v>
      </c>
      <c r="E1666" t="s">
        <v>4150</v>
      </c>
      <c r="F1666" t="s">
        <v>3</v>
      </c>
      <c r="G1666" t="s">
        <v>4</v>
      </c>
      <c r="H1666" t="s">
        <v>4200</v>
      </c>
      <c r="I1666" s="3">
        <v>30</v>
      </c>
      <c r="J1666" s="3">
        <v>30</v>
      </c>
      <c r="K1666" t="s">
        <v>11</v>
      </c>
      <c r="L1666" t="s">
        <v>4158</v>
      </c>
      <c r="M1666" s="3">
        <v>8758</v>
      </c>
      <c r="N1666" s="3">
        <v>0</v>
      </c>
      <c r="O1666" s="3">
        <v>3503</v>
      </c>
      <c r="P1666" s="3">
        <v>0</v>
      </c>
      <c r="Q1666" s="3">
        <v>0</v>
      </c>
      <c r="R1666" s="3">
        <v>0</v>
      </c>
      <c r="S1666" s="3">
        <v>0.01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1284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f t="shared" si="26"/>
        <v>13545</v>
      </c>
      <c r="AP1666" s="3">
        <v>1051</v>
      </c>
      <c r="AQ1666" s="3">
        <v>701</v>
      </c>
      <c r="AR1666" s="3">
        <v>136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1888</v>
      </c>
      <c r="BB1666" s="3">
        <v>11657</v>
      </c>
    </row>
    <row r="1667" spans="1:54" x14ac:dyDescent="0.2">
      <c r="A1667" s="2">
        <v>1666</v>
      </c>
      <c r="B1667" s="8">
        <v>7033</v>
      </c>
      <c r="C1667" t="s">
        <v>4201</v>
      </c>
      <c r="D1667" t="s">
        <v>1</v>
      </c>
      <c r="E1667" t="s">
        <v>4150</v>
      </c>
      <c r="F1667" t="s">
        <v>3</v>
      </c>
      <c r="G1667" t="s">
        <v>4</v>
      </c>
      <c r="H1667" t="s">
        <v>4202</v>
      </c>
      <c r="I1667" s="3">
        <v>30</v>
      </c>
      <c r="J1667" s="3">
        <v>30</v>
      </c>
      <c r="K1667" t="s">
        <v>11</v>
      </c>
      <c r="L1667" t="s">
        <v>4203</v>
      </c>
      <c r="M1667" s="3">
        <v>8924</v>
      </c>
      <c r="N1667" s="3">
        <v>0</v>
      </c>
      <c r="O1667" s="3">
        <v>3570</v>
      </c>
      <c r="P1667" s="3">
        <v>0</v>
      </c>
      <c r="Q1667" s="3">
        <v>0</v>
      </c>
      <c r="R1667" s="3">
        <v>0</v>
      </c>
      <c r="S1667" s="3">
        <v>0.01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1308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f t="shared" si="26"/>
        <v>13802</v>
      </c>
      <c r="AP1667" s="3">
        <v>1071</v>
      </c>
      <c r="AQ1667" s="3">
        <v>714</v>
      </c>
      <c r="AR1667" s="3">
        <v>139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1924</v>
      </c>
      <c r="BB1667" s="3">
        <v>11878</v>
      </c>
    </row>
    <row r="1668" spans="1:54" x14ac:dyDescent="0.2">
      <c r="A1668" s="2">
        <v>1667</v>
      </c>
      <c r="B1668" s="8">
        <v>7034</v>
      </c>
      <c r="C1668" t="s">
        <v>4204</v>
      </c>
      <c r="D1668" t="s">
        <v>1</v>
      </c>
      <c r="E1668" t="s">
        <v>4150</v>
      </c>
      <c r="F1668" t="s">
        <v>3</v>
      </c>
      <c r="G1668" t="s">
        <v>4</v>
      </c>
      <c r="H1668" t="s">
        <v>4205</v>
      </c>
      <c r="I1668" s="3">
        <v>30</v>
      </c>
      <c r="J1668" s="3">
        <v>30</v>
      </c>
      <c r="K1668" t="s">
        <v>11</v>
      </c>
      <c r="L1668" t="s">
        <v>4158</v>
      </c>
      <c r="M1668" s="3">
        <v>9424</v>
      </c>
      <c r="N1668" s="3">
        <v>0</v>
      </c>
      <c r="O1668" s="3">
        <v>3770</v>
      </c>
      <c r="P1668" s="3">
        <v>0</v>
      </c>
      <c r="Q1668" s="3">
        <v>0</v>
      </c>
      <c r="R1668" s="3">
        <v>0</v>
      </c>
      <c r="S1668" s="3">
        <v>0.01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1382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f t="shared" si="26"/>
        <v>14576</v>
      </c>
      <c r="AP1668" s="3">
        <v>1131</v>
      </c>
      <c r="AQ1668" s="3">
        <v>754</v>
      </c>
      <c r="AR1668" s="3">
        <v>146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2031</v>
      </c>
      <c r="BB1668" s="3">
        <v>12545</v>
      </c>
    </row>
    <row r="1669" spans="1:54" x14ac:dyDescent="0.2">
      <c r="A1669" s="2">
        <v>1668</v>
      </c>
      <c r="B1669" s="8">
        <v>7035</v>
      </c>
      <c r="C1669" t="s">
        <v>4206</v>
      </c>
      <c r="D1669" t="s">
        <v>14</v>
      </c>
      <c r="E1669" t="s">
        <v>4150</v>
      </c>
      <c r="F1669" t="s">
        <v>3</v>
      </c>
      <c r="G1669" t="s">
        <v>4</v>
      </c>
      <c r="H1669" t="s">
        <v>4207</v>
      </c>
      <c r="I1669" s="3">
        <v>30</v>
      </c>
      <c r="J1669" s="3">
        <v>30</v>
      </c>
      <c r="K1669" t="s">
        <v>11</v>
      </c>
      <c r="L1669" t="s">
        <v>4208</v>
      </c>
      <c r="M1669" s="3">
        <v>21405</v>
      </c>
      <c r="N1669" s="3">
        <v>0</v>
      </c>
      <c r="O1669" s="3">
        <v>8562</v>
      </c>
      <c r="P1669" s="3">
        <v>0</v>
      </c>
      <c r="Q1669" s="3">
        <v>0</v>
      </c>
      <c r="R1669" s="3">
        <v>0</v>
      </c>
      <c r="S1669" s="3">
        <v>0.01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3138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f t="shared" si="26"/>
        <v>33105</v>
      </c>
      <c r="AP1669" s="3">
        <v>2569</v>
      </c>
      <c r="AQ1669" s="3">
        <v>1712</v>
      </c>
      <c r="AR1669" s="3">
        <v>0</v>
      </c>
      <c r="AS1669" s="3">
        <v>200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4481</v>
      </c>
      <c r="BB1669" s="3">
        <v>28624</v>
      </c>
    </row>
    <row r="1670" spans="1:54" x14ac:dyDescent="0.2">
      <c r="A1670" s="2">
        <v>1669</v>
      </c>
      <c r="B1670" s="8">
        <v>7036</v>
      </c>
      <c r="C1670" t="s">
        <v>4209</v>
      </c>
      <c r="D1670" t="s">
        <v>14</v>
      </c>
      <c r="E1670" t="s">
        <v>4150</v>
      </c>
      <c r="F1670" t="s">
        <v>3</v>
      </c>
      <c r="G1670" t="s">
        <v>4</v>
      </c>
      <c r="H1670" t="s">
        <v>4210</v>
      </c>
      <c r="I1670" s="3">
        <v>30</v>
      </c>
      <c r="J1670" s="3">
        <v>30</v>
      </c>
      <c r="K1670" t="s">
        <v>11</v>
      </c>
      <c r="L1670" t="s">
        <v>4211</v>
      </c>
      <c r="M1670" s="3">
        <v>25143</v>
      </c>
      <c r="N1670" s="3">
        <v>0</v>
      </c>
      <c r="O1670" s="3">
        <v>10057</v>
      </c>
      <c r="P1670" s="3">
        <v>0</v>
      </c>
      <c r="Q1670" s="3">
        <v>0</v>
      </c>
      <c r="R1670" s="3">
        <v>0</v>
      </c>
      <c r="S1670" s="3">
        <v>0.01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3688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f t="shared" si="26"/>
        <v>38888</v>
      </c>
      <c r="AP1670" s="3">
        <v>3017</v>
      </c>
      <c r="AQ1670" s="3">
        <v>0</v>
      </c>
      <c r="AR1670" s="3">
        <v>0</v>
      </c>
      <c r="AS1670" s="3">
        <v>200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3217</v>
      </c>
      <c r="BB1670" s="3">
        <v>35671</v>
      </c>
    </row>
    <row r="1671" spans="1:54" x14ac:dyDescent="0.2">
      <c r="A1671" s="2">
        <v>1670</v>
      </c>
      <c r="B1671" s="8">
        <v>7039</v>
      </c>
      <c r="C1671" t="s">
        <v>4212</v>
      </c>
      <c r="D1671" t="s">
        <v>25</v>
      </c>
      <c r="E1671" t="s">
        <v>4150</v>
      </c>
      <c r="F1671" t="s">
        <v>3</v>
      </c>
      <c r="G1671" t="s">
        <v>4</v>
      </c>
      <c r="H1671" t="s">
        <v>4213</v>
      </c>
      <c r="I1671" s="3">
        <v>30</v>
      </c>
      <c r="J1671" s="3">
        <v>30</v>
      </c>
      <c r="K1671" t="s">
        <v>11</v>
      </c>
      <c r="L1671" t="s">
        <v>4214</v>
      </c>
      <c r="M1671" s="3">
        <v>41948</v>
      </c>
      <c r="N1671" s="3">
        <v>0</v>
      </c>
      <c r="O1671" s="3">
        <v>16779</v>
      </c>
      <c r="P1671" s="3">
        <v>0</v>
      </c>
      <c r="Q1671" s="3">
        <v>0</v>
      </c>
      <c r="R1671" s="3">
        <v>0</v>
      </c>
      <c r="S1671" s="3">
        <v>0.01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6152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f t="shared" si="26"/>
        <v>64879</v>
      </c>
      <c r="AP1671" s="3">
        <v>5034</v>
      </c>
      <c r="AQ1671" s="3">
        <v>0</v>
      </c>
      <c r="AR1671" s="3">
        <v>0</v>
      </c>
      <c r="AS1671" s="3">
        <v>200</v>
      </c>
      <c r="AT1671" s="3">
        <v>593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5827</v>
      </c>
      <c r="BB1671" s="3">
        <v>59052</v>
      </c>
    </row>
    <row r="1672" spans="1:54" x14ac:dyDescent="0.2">
      <c r="A1672" s="2">
        <v>1671</v>
      </c>
      <c r="B1672" s="8">
        <v>7040</v>
      </c>
      <c r="C1672" t="s">
        <v>4215</v>
      </c>
      <c r="D1672" t="s">
        <v>14</v>
      </c>
      <c r="E1672" t="s">
        <v>4150</v>
      </c>
      <c r="F1672" t="s">
        <v>3</v>
      </c>
      <c r="G1672" t="s">
        <v>4</v>
      </c>
      <c r="H1672" t="s">
        <v>4216</v>
      </c>
      <c r="I1672" s="3">
        <v>30</v>
      </c>
      <c r="J1672" s="3">
        <v>30</v>
      </c>
      <c r="K1672" t="s">
        <v>11</v>
      </c>
      <c r="L1672" t="s">
        <v>4214</v>
      </c>
      <c r="M1672" s="3">
        <v>27388</v>
      </c>
      <c r="N1672" s="3">
        <v>0</v>
      </c>
      <c r="O1672" s="3">
        <v>10955</v>
      </c>
      <c r="P1672" s="3">
        <v>0</v>
      </c>
      <c r="Q1672" s="3">
        <v>0</v>
      </c>
      <c r="R1672" s="3">
        <v>0</v>
      </c>
      <c r="S1672" s="3">
        <v>0.01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4016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f t="shared" si="26"/>
        <v>42359</v>
      </c>
      <c r="AP1672" s="3">
        <v>3287</v>
      </c>
      <c r="AQ1672" s="3">
        <v>0</v>
      </c>
      <c r="AR1672" s="3">
        <v>0</v>
      </c>
      <c r="AS1672" s="3">
        <v>200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3487</v>
      </c>
      <c r="BB1672" s="3">
        <v>38872</v>
      </c>
    </row>
    <row r="1673" spans="1:54" x14ac:dyDescent="0.2">
      <c r="A1673" s="2">
        <v>1672</v>
      </c>
      <c r="B1673" s="8">
        <v>7041</v>
      </c>
      <c r="C1673" t="s">
        <v>4217</v>
      </c>
      <c r="D1673" t="s">
        <v>14</v>
      </c>
      <c r="E1673" t="s">
        <v>4150</v>
      </c>
      <c r="F1673" t="s">
        <v>3</v>
      </c>
      <c r="G1673" t="s">
        <v>4</v>
      </c>
      <c r="H1673" t="s">
        <v>4218</v>
      </c>
      <c r="I1673" s="3">
        <v>30</v>
      </c>
      <c r="J1673" s="3">
        <v>30</v>
      </c>
      <c r="K1673" t="s">
        <v>11</v>
      </c>
      <c r="L1673" t="s">
        <v>4219</v>
      </c>
      <c r="M1673" s="3">
        <v>21244</v>
      </c>
      <c r="N1673" s="3">
        <v>0</v>
      </c>
      <c r="O1673" s="3">
        <v>8498</v>
      </c>
      <c r="P1673" s="3">
        <v>0</v>
      </c>
      <c r="Q1673" s="3">
        <v>0</v>
      </c>
      <c r="R1673" s="3">
        <v>0</v>
      </c>
      <c r="S1673" s="3">
        <v>0.01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3117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f t="shared" si="26"/>
        <v>32859</v>
      </c>
      <c r="AP1673" s="3">
        <v>2549</v>
      </c>
      <c r="AQ1673" s="3">
        <v>0</v>
      </c>
      <c r="AR1673" s="3">
        <v>0</v>
      </c>
      <c r="AS1673" s="3">
        <v>200</v>
      </c>
      <c r="AT1673" s="3">
        <v>0</v>
      </c>
      <c r="AU1673" s="3">
        <v>-35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2714</v>
      </c>
      <c r="BB1673" s="3">
        <v>30075</v>
      </c>
    </row>
    <row r="1674" spans="1:54" x14ac:dyDescent="0.2">
      <c r="A1674" s="2">
        <v>1673</v>
      </c>
      <c r="B1674" s="8">
        <v>7042</v>
      </c>
      <c r="C1674" t="s">
        <v>2468</v>
      </c>
      <c r="D1674" t="s">
        <v>59</v>
      </c>
      <c r="E1674" t="s">
        <v>4150</v>
      </c>
      <c r="F1674" t="s">
        <v>3</v>
      </c>
      <c r="G1674" t="s">
        <v>4</v>
      </c>
      <c r="H1674" t="s">
        <v>4220</v>
      </c>
      <c r="I1674" s="3">
        <v>30</v>
      </c>
      <c r="J1674" s="3">
        <v>30</v>
      </c>
      <c r="K1674" t="s">
        <v>11</v>
      </c>
      <c r="L1674" t="s">
        <v>4221</v>
      </c>
      <c r="M1674" s="3">
        <v>20747</v>
      </c>
      <c r="N1674" s="3">
        <v>0</v>
      </c>
      <c r="O1674" s="3">
        <v>8299</v>
      </c>
      <c r="P1674" s="3">
        <v>0</v>
      </c>
      <c r="Q1674" s="3">
        <v>0</v>
      </c>
      <c r="R1674" s="3">
        <v>0</v>
      </c>
      <c r="S1674" s="3">
        <v>0.01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3041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f t="shared" si="26"/>
        <v>32087</v>
      </c>
      <c r="AP1674" s="3">
        <v>2490</v>
      </c>
      <c r="AQ1674" s="3">
        <v>1660</v>
      </c>
      <c r="AR1674" s="3">
        <v>0</v>
      </c>
      <c r="AS1674" s="3">
        <v>200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4350</v>
      </c>
      <c r="BB1674" s="3">
        <v>27737</v>
      </c>
    </row>
    <row r="1675" spans="1:54" x14ac:dyDescent="0.2">
      <c r="A1675" s="2">
        <v>1674</v>
      </c>
      <c r="B1675" s="8">
        <v>7043</v>
      </c>
      <c r="C1675" t="s">
        <v>4222</v>
      </c>
      <c r="D1675" t="s">
        <v>9</v>
      </c>
      <c r="E1675" t="s">
        <v>4150</v>
      </c>
      <c r="F1675" t="s">
        <v>3</v>
      </c>
      <c r="G1675" t="s">
        <v>4</v>
      </c>
      <c r="H1675" t="s">
        <v>4223</v>
      </c>
      <c r="I1675" s="3">
        <v>30</v>
      </c>
      <c r="J1675" s="3">
        <v>30</v>
      </c>
      <c r="K1675" t="s">
        <v>11</v>
      </c>
      <c r="L1675" t="s">
        <v>4224</v>
      </c>
      <c r="M1675" s="3">
        <v>34123</v>
      </c>
      <c r="N1675" s="3">
        <v>0</v>
      </c>
      <c r="O1675" s="3">
        <v>13649</v>
      </c>
      <c r="P1675" s="3">
        <v>0</v>
      </c>
      <c r="Q1675" s="3">
        <v>0</v>
      </c>
      <c r="R1675" s="3">
        <v>0</v>
      </c>
      <c r="S1675" s="3">
        <v>0.01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5005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f t="shared" si="26"/>
        <v>52777</v>
      </c>
      <c r="AP1675" s="3">
        <v>4095</v>
      </c>
      <c r="AQ1675" s="3">
        <v>2730</v>
      </c>
      <c r="AR1675" s="3">
        <v>0</v>
      </c>
      <c r="AS1675" s="3">
        <v>200</v>
      </c>
      <c r="AT1675" s="3">
        <v>196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7221</v>
      </c>
      <c r="BB1675" s="3">
        <v>45556</v>
      </c>
    </row>
    <row r="1676" spans="1:54" x14ac:dyDescent="0.2">
      <c r="A1676" s="2">
        <v>1675</v>
      </c>
      <c r="B1676" s="8">
        <v>7044</v>
      </c>
      <c r="C1676" t="s">
        <v>4225</v>
      </c>
      <c r="D1676" t="s">
        <v>9</v>
      </c>
      <c r="E1676" t="s">
        <v>4150</v>
      </c>
      <c r="F1676" t="s">
        <v>3</v>
      </c>
      <c r="G1676" t="s">
        <v>4</v>
      </c>
      <c r="H1676" t="s">
        <v>4226</v>
      </c>
      <c r="I1676" s="3">
        <v>30</v>
      </c>
      <c r="J1676" s="3">
        <v>30</v>
      </c>
      <c r="K1676" t="s">
        <v>11</v>
      </c>
      <c r="L1676" t="s">
        <v>4227</v>
      </c>
      <c r="M1676" s="3">
        <v>61663</v>
      </c>
      <c r="N1676" s="3">
        <v>0</v>
      </c>
      <c r="O1676" s="3">
        <v>24665</v>
      </c>
      <c r="P1676" s="3">
        <v>0</v>
      </c>
      <c r="Q1676" s="3">
        <v>0</v>
      </c>
      <c r="R1676" s="3">
        <v>0</v>
      </c>
      <c r="S1676" s="3">
        <v>0.01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9044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f t="shared" si="26"/>
        <v>95372</v>
      </c>
      <c r="AP1676" s="3">
        <v>7400</v>
      </c>
      <c r="AQ1676" s="3">
        <v>0</v>
      </c>
      <c r="AR1676" s="3">
        <v>0</v>
      </c>
      <c r="AS1676" s="3">
        <v>200</v>
      </c>
      <c r="AT1676" s="3">
        <v>4575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12175</v>
      </c>
      <c r="BB1676" s="3">
        <v>83197</v>
      </c>
    </row>
    <row r="1677" spans="1:54" x14ac:dyDescent="0.2">
      <c r="A1677" s="2">
        <v>1676</v>
      </c>
      <c r="B1677" s="8">
        <v>7045</v>
      </c>
      <c r="C1677" t="s">
        <v>4228</v>
      </c>
      <c r="D1677" t="s">
        <v>29</v>
      </c>
      <c r="E1677" t="s">
        <v>4150</v>
      </c>
      <c r="F1677" t="s">
        <v>3</v>
      </c>
      <c r="G1677" t="s">
        <v>4</v>
      </c>
      <c r="H1677" t="s">
        <v>4229</v>
      </c>
      <c r="I1677" s="3">
        <v>30</v>
      </c>
      <c r="J1677" s="3">
        <v>30</v>
      </c>
      <c r="K1677" t="s">
        <v>11</v>
      </c>
      <c r="L1677" t="s">
        <v>4230</v>
      </c>
      <c r="M1677" s="3">
        <v>19710</v>
      </c>
      <c r="N1677" s="3">
        <v>0</v>
      </c>
      <c r="O1677" s="3">
        <v>7884</v>
      </c>
      <c r="P1677" s="3">
        <v>0</v>
      </c>
      <c r="Q1677" s="3">
        <v>0</v>
      </c>
      <c r="R1677" s="3">
        <v>0</v>
      </c>
      <c r="S1677" s="3">
        <v>0.01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2891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f t="shared" si="26"/>
        <v>30485</v>
      </c>
      <c r="AP1677" s="3">
        <v>2365</v>
      </c>
      <c r="AQ1677" s="3">
        <v>1577</v>
      </c>
      <c r="AR1677" s="3">
        <v>0</v>
      </c>
      <c r="AS1677" s="3">
        <v>200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4142</v>
      </c>
      <c r="BB1677" s="3">
        <v>26343</v>
      </c>
    </row>
    <row r="1678" spans="1:54" x14ac:dyDescent="0.2">
      <c r="A1678" s="2">
        <v>1677</v>
      </c>
      <c r="B1678" s="8">
        <v>7046</v>
      </c>
      <c r="C1678" t="s">
        <v>4231</v>
      </c>
      <c r="D1678" t="s">
        <v>1</v>
      </c>
      <c r="E1678" t="s">
        <v>4150</v>
      </c>
      <c r="F1678" t="s">
        <v>3</v>
      </c>
      <c r="G1678" t="s">
        <v>4</v>
      </c>
      <c r="H1678" t="s">
        <v>4232</v>
      </c>
      <c r="I1678" s="3">
        <v>30</v>
      </c>
      <c r="J1678" s="3">
        <v>30</v>
      </c>
      <c r="K1678" t="s">
        <v>11</v>
      </c>
      <c r="L1678" t="s">
        <v>4230</v>
      </c>
      <c r="M1678" s="3">
        <v>9664</v>
      </c>
      <c r="N1678" s="3">
        <v>0</v>
      </c>
      <c r="O1678" s="3">
        <v>3866</v>
      </c>
      <c r="P1678" s="3">
        <v>0</v>
      </c>
      <c r="Q1678" s="3">
        <v>0</v>
      </c>
      <c r="R1678" s="3">
        <v>0</v>
      </c>
      <c r="S1678" s="3">
        <v>0.01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1417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f t="shared" si="26"/>
        <v>14947</v>
      </c>
      <c r="AP1678" s="3">
        <v>1160</v>
      </c>
      <c r="AQ1678" s="3">
        <v>773</v>
      </c>
      <c r="AR1678" s="3">
        <v>150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2083</v>
      </c>
      <c r="BB1678" s="3">
        <v>12864</v>
      </c>
    </row>
    <row r="1679" spans="1:54" x14ac:dyDescent="0.2">
      <c r="A1679" s="2">
        <v>1678</v>
      </c>
      <c r="B1679" s="8">
        <v>7047</v>
      </c>
      <c r="C1679" t="s">
        <v>4233</v>
      </c>
      <c r="D1679" t="s">
        <v>59</v>
      </c>
      <c r="E1679" t="s">
        <v>4150</v>
      </c>
      <c r="F1679" t="s">
        <v>4085</v>
      </c>
      <c r="G1679" t="s">
        <v>4</v>
      </c>
      <c r="H1679" t="s">
        <v>4234</v>
      </c>
      <c r="I1679" s="3">
        <v>30</v>
      </c>
      <c r="J1679" s="3">
        <v>30</v>
      </c>
      <c r="K1679" t="s">
        <v>956</v>
      </c>
      <c r="L1679" t="s">
        <v>45</v>
      </c>
      <c r="M1679" s="3">
        <v>11939</v>
      </c>
      <c r="N1679" s="3">
        <v>10608</v>
      </c>
      <c r="O1679" s="3">
        <v>4776</v>
      </c>
      <c r="P1679" s="3">
        <v>4248</v>
      </c>
      <c r="Q1679" s="3">
        <v>0</v>
      </c>
      <c r="R1679" s="3">
        <v>0</v>
      </c>
      <c r="S1679" s="3">
        <v>995</v>
      </c>
      <c r="T1679" s="3">
        <v>0</v>
      </c>
      <c r="U1679" s="3">
        <v>888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4735</v>
      </c>
      <c r="AJ1679" s="3">
        <v>4200</v>
      </c>
      <c r="AK1679" s="3">
        <v>0</v>
      </c>
      <c r="AL1679" s="3">
        <v>0</v>
      </c>
      <c r="AM1679" s="3">
        <v>0</v>
      </c>
      <c r="AN1679" s="3">
        <v>0</v>
      </c>
      <c r="AO1679" s="3">
        <f t="shared" si="26"/>
        <v>21450</v>
      </c>
      <c r="AP1679" s="3">
        <v>1433</v>
      </c>
      <c r="AQ1679" s="3">
        <v>0</v>
      </c>
      <c r="AR1679" s="3">
        <v>0</v>
      </c>
      <c r="AS1679" s="3">
        <v>200</v>
      </c>
      <c r="AT1679" s="3">
        <v>0</v>
      </c>
      <c r="AU1679" s="3">
        <v>-105</v>
      </c>
      <c r="AV1679" s="3">
        <v>0</v>
      </c>
      <c r="AW1679" s="3">
        <v>-1</v>
      </c>
      <c r="AX1679" s="3">
        <v>0</v>
      </c>
      <c r="AY1679" s="3">
        <v>1272</v>
      </c>
      <c r="AZ1679" s="3">
        <v>0</v>
      </c>
      <c r="BA1679" s="3">
        <v>2799</v>
      </c>
      <c r="BB1679" s="3">
        <v>39378</v>
      </c>
    </row>
    <row r="1680" spans="1:54" x14ac:dyDescent="0.2">
      <c r="A1680" s="2">
        <v>1679</v>
      </c>
      <c r="B1680" s="8">
        <v>7053</v>
      </c>
      <c r="C1680" t="s">
        <v>4235</v>
      </c>
      <c r="D1680" t="s">
        <v>59</v>
      </c>
      <c r="E1680" t="s">
        <v>4150</v>
      </c>
      <c r="F1680" t="s">
        <v>4085</v>
      </c>
      <c r="G1680" t="s">
        <v>63</v>
      </c>
      <c r="H1680" t="s">
        <v>4236</v>
      </c>
      <c r="I1680" s="3">
        <v>30</v>
      </c>
      <c r="J1680" s="3">
        <v>30</v>
      </c>
      <c r="K1680" t="s">
        <v>11</v>
      </c>
      <c r="L1680" t="s">
        <v>4237</v>
      </c>
      <c r="M1680" s="3">
        <v>21563</v>
      </c>
      <c r="N1680" s="3">
        <v>0</v>
      </c>
      <c r="O1680" s="3">
        <v>8625</v>
      </c>
      <c r="P1680" s="3">
        <v>0</v>
      </c>
      <c r="Q1680" s="3">
        <v>0</v>
      </c>
      <c r="R1680" s="3">
        <v>0</v>
      </c>
      <c r="S1680" s="3">
        <v>1796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9341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f t="shared" si="26"/>
        <v>39529</v>
      </c>
      <c r="AP1680" s="3">
        <v>1800</v>
      </c>
      <c r="AQ1680" s="3">
        <v>0</v>
      </c>
      <c r="AR1680" s="3">
        <v>0</v>
      </c>
      <c r="AS1680" s="3">
        <v>200</v>
      </c>
      <c r="AT1680" s="3">
        <v>0</v>
      </c>
      <c r="AU1680" s="3">
        <v>-35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1965</v>
      </c>
      <c r="BB1680" s="3">
        <v>39290</v>
      </c>
    </row>
    <row r="1681" spans="1:54" x14ac:dyDescent="0.2">
      <c r="A1681" s="2">
        <v>1680</v>
      </c>
      <c r="B1681" s="8">
        <v>4070</v>
      </c>
      <c r="C1681" t="s">
        <v>4238</v>
      </c>
      <c r="D1681" t="s">
        <v>14</v>
      </c>
      <c r="E1681" t="s">
        <v>4239</v>
      </c>
      <c r="F1681" t="s">
        <v>3</v>
      </c>
      <c r="G1681" t="s">
        <v>63</v>
      </c>
      <c r="H1681" t="s">
        <v>4240</v>
      </c>
      <c r="I1681" s="3">
        <v>30</v>
      </c>
      <c r="J1681" s="3">
        <v>30</v>
      </c>
      <c r="K1681" t="s">
        <v>11</v>
      </c>
      <c r="L1681" t="s">
        <v>1985</v>
      </c>
      <c r="M1681" s="3">
        <v>12500</v>
      </c>
      <c r="N1681" s="3">
        <v>0</v>
      </c>
      <c r="O1681" s="3">
        <v>5000</v>
      </c>
      <c r="P1681" s="3">
        <v>0</v>
      </c>
      <c r="Q1681" s="3">
        <v>0</v>
      </c>
      <c r="R1681" s="3">
        <v>0</v>
      </c>
      <c r="S1681" s="3">
        <v>1041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4959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f t="shared" si="26"/>
        <v>22459</v>
      </c>
      <c r="AP1681" s="3">
        <v>1500</v>
      </c>
      <c r="AQ1681" s="3">
        <v>0</v>
      </c>
      <c r="AR1681" s="3">
        <v>0</v>
      </c>
      <c r="AS1681" s="3">
        <v>200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1700</v>
      </c>
      <c r="BB1681" s="3">
        <v>21800</v>
      </c>
    </row>
    <row r="1682" spans="1:54" x14ac:dyDescent="0.2">
      <c r="A1682" s="2">
        <v>1681</v>
      </c>
      <c r="B1682" s="8">
        <v>4413</v>
      </c>
      <c r="C1682" t="s">
        <v>4241</v>
      </c>
      <c r="D1682" t="s">
        <v>59</v>
      </c>
      <c r="E1682" t="s">
        <v>4239</v>
      </c>
      <c r="F1682" t="s">
        <v>3</v>
      </c>
      <c r="G1682" t="s">
        <v>4</v>
      </c>
      <c r="H1682" t="s">
        <v>4242</v>
      </c>
      <c r="I1682" s="3">
        <v>30</v>
      </c>
      <c r="J1682" s="3">
        <v>30</v>
      </c>
      <c r="K1682" t="s">
        <v>11</v>
      </c>
      <c r="L1682" t="s">
        <v>4243</v>
      </c>
      <c r="M1682" s="3">
        <v>12620</v>
      </c>
      <c r="N1682" s="3">
        <v>0</v>
      </c>
      <c r="O1682" s="3">
        <v>5048</v>
      </c>
      <c r="P1682" s="3">
        <v>0</v>
      </c>
      <c r="Q1682" s="3">
        <v>0</v>
      </c>
      <c r="R1682" s="3">
        <v>0</v>
      </c>
      <c r="S1682" s="3">
        <v>1051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5007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f t="shared" si="26"/>
        <v>22675</v>
      </c>
      <c r="AP1682" s="3">
        <v>1514</v>
      </c>
      <c r="AQ1682" s="3">
        <v>0</v>
      </c>
      <c r="AR1682" s="3">
        <v>0</v>
      </c>
      <c r="AS1682" s="3">
        <v>200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1714</v>
      </c>
      <c r="BB1682" s="3">
        <v>22012</v>
      </c>
    </row>
    <row r="1683" spans="1:54" x14ac:dyDescent="0.2">
      <c r="A1683" s="2">
        <v>1682</v>
      </c>
      <c r="B1683" s="8">
        <v>11001</v>
      </c>
      <c r="C1683" t="s">
        <v>4244</v>
      </c>
      <c r="D1683" t="s">
        <v>9</v>
      </c>
      <c r="E1683" t="s">
        <v>4245</v>
      </c>
      <c r="F1683" t="s">
        <v>4246</v>
      </c>
      <c r="G1683" t="s">
        <v>63</v>
      </c>
      <c r="H1683" t="s">
        <v>4247</v>
      </c>
      <c r="I1683" s="3">
        <v>30</v>
      </c>
      <c r="J1683" s="3">
        <v>30</v>
      </c>
      <c r="K1683" t="s">
        <v>11</v>
      </c>
      <c r="L1683" t="s">
        <v>1007</v>
      </c>
      <c r="M1683" s="3">
        <v>36168</v>
      </c>
      <c r="N1683" s="3">
        <v>0</v>
      </c>
      <c r="O1683" s="3">
        <v>14467</v>
      </c>
      <c r="P1683" s="3">
        <v>0</v>
      </c>
      <c r="Q1683" s="3">
        <v>0</v>
      </c>
      <c r="R1683" s="3">
        <v>0</v>
      </c>
      <c r="S1683" s="3">
        <v>0.01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22949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f t="shared" si="26"/>
        <v>73584</v>
      </c>
      <c r="AP1683" s="3">
        <v>0</v>
      </c>
      <c r="AQ1683" s="3">
        <v>0</v>
      </c>
      <c r="AR1683" s="3">
        <v>0</v>
      </c>
      <c r="AS1683" s="3">
        <v>200</v>
      </c>
      <c r="AT1683" s="3">
        <v>3216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3416</v>
      </c>
      <c r="BB1683" s="3">
        <v>70168</v>
      </c>
    </row>
    <row r="1684" spans="1:54" x14ac:dyDescent="0.2">
      <c r="A1684" s="2">
        <v>1683</v>
      </c>
      <c r="B1684" s="8">
        <v>11003</v>
      </c>
      <c r="C1684" t="s">
        <v>4248</v>
      </c>
      <c r="D1684" t="s">
        <v>14</v>
      </c>
      <c r="E1684" t="s">
        <v>4245</v>
      </c>
      <c r="F1684" t="s">
        <v>4246</v>
      </c>
      <c r="G1684" t="s">
        <v>63</v>
      </c>
      <c r="H1684" t="s">
        <v>4249</v>
      </c>
      <c r="I1684" s="3">
        <v>30</v>
      </c>
      <c r="J1684" s="3">
        <v>30</v>
      </c>
      <c r="K1684" t="s">
        <v>809</v>
      </c>
      <c r="L1684" t="s">
        <v>4250</v>
      </c>
      <c r="M1684" s="3">
        <v>9376</v>
      </c>
      <c r="N1684" s="3">
        <v>25008</v>
      </c>
      <c r="O1684" s="3">
        <v>3750</v>
      </c>
      <c r="P1684" s="3">
        <v>9996</v>
      </c>
      <c r="Q1684" s="3">
        <v>0</v>
      </c>
      <c r="R1684" s="3">
        <v>0</v>
      </c>
      <c r="S1684" s="3">
        <v>781</v>
      </c>
      <c r="T1684" s="3">
        <v>0</v>
      </c>
      <c r="U1684" s="3">
        <v>2088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4843</v>
      </c>
      <c r="AJ1684" s="3">
        <v>12912</v>
      </c>
      <c r="AK1684" s="3">
        <v>0</v>
      </c>
      <c r="AL1684" s="3">
        <v>0</v>
      </c>
      <c r="AM1684" s="3">
        <v>0</v>
      </c>
      <c r="AN1684" s="3">
        <v>0</v>
      </c>
      <c r="AO1684" s="3">
        <f t="shared" si="26"/>
        <v>17969</v>
      </c>
      <c r="AP1684" s="3">
        <v>0</v>
      </c>
      <c r="AQ1684" s="3">
        <v>0</v>
      </c>
      <c r="AR1684" s="3">
        <v>0</v>
      </c>
      <c r="AS1684" s="3">
        <v>200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200</v>
      </c>
      <c r="BB1684" s="3">
        <v>66154</v>
      </c>
    </row>
    <row r="1685" spans="1:54" x14ac:dyDescent="0.2">
      <c r="A1685" s="2">
        <v>1684</v>
      </c>
      <c r="B1685" s="8">
        <v>11004</v>
      </c>
      <c r="C1685" t="s">
        <v>4251</v>
      </c>
      <c r="D1685" t="s">
        <v>14</v>
      </c>
      <c r="E1685" t="s">
        <v>4245</v>
      </c>
      <c r="F1685" t="s">
        <v>4246</v>
      </c>
      <c r="G1685" t="s">
        <v>63</v>
      </c>
      <c r="H1685" t="s">
        <v>4252</v>
      </c>
      <c r="I1685" s="3">
        <v>30</v>
      </c>
      <c r="J1685" s="3">
        <v>30</v>
      </c>
      <c r="K1685" t="s">
        <v>1017</v>
      </c>
      <c r="L1685" t="s">
        <v>4250</v>
      </c>
      <c r="M1685" s="3">
        <v>8334</v>
      </c>
      <c r="N1685" s="3">
        <v>12436.77</v>
      </c>
      <c r="O1685" s="3">
        <v>3334</v>
      </c>
      <c r="P1685" s="3">
        <v>4977.09</v>
      </c>
      <c r="Q1685" s="3">
        <v>0</v>
      </c>
      <c r="R1685" s="3">
        <v>0</v>
      </c>
      <c r="S1685" s="3">
        <v>694</v>
      </c>
      <c r="T1685" s="3">
        <v>0</v>
      </c>
      <c r="U1685" s="3">
        <v>1038.3900000000001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4305</v>
      </c>
      <c r="AJ1685" s="3">
        <v>6421.29</v>
      </c>
      <c r="AK1685" s="3">
        <v>0</v>
      </c>
      <c r="AL1685" s="3">
        <v>0</v>
      </c>
      <c r="AM1685" s="3">
        <v>0</v>
      </c>
      <c r="AN1685" s="3">
        <v>0</v>
      </c>
      <c r="AO1685" s="3">
        <f t="shared" si="26"/>
        <v>15973</v>
      </c>
      <c r="AP1685" s="3">
        <v>0</v>
      </c>
      <c r="AQ1685" s="3">
        <v>0</v>
      </c>
      <c r="AR1685" s="3">
        <v>0</v>
      </c>
      <c r="AS1685" s="3">
        <v>200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200</v>
      </c>
      <c r="BB1685" s="3">
        <v>38941</v>
      </c>
    </row>
    <row r="1686" spans="1:54" x14ac:dyDescent="0.2">
      <c r="A1686" s="2">
        <v>1685</v>
      </c>
      <c r="B1686" s="8">
        <v>11005</v>
      </c>
      <c r="C1686" t="s">
        <v>4253</v>
      </c>
      <c r="D1686" t="s">
        <v>14</v>
      </c>
      <c r="E1686" t="s">
        <v>4245</v>
      </c>
      <c r="F1686" t="s">
        <v>4246</v>
      </c>
      <c r="G1686" t="s">
        <v>63</v>
      </c>
      <c r="H1686" t="s">
        <v>4254</v>
      </c>
      <c r="I1686" s="3">
        <v>30</v>
      </c>
      <c r="J1686" s="3">
        <v>30</v>
      </c>
      <c r="K1686" t="s">
        <v>1820</v>
      </c>
      <c r="L1686" t="s">
        <v>4250</v>
      </c>
      <c r="M1686" s="3">
        <v>9376</v>
      </c>
      <c r="N1686" s="3">
        <v>25008</v>
      </c>
      <c r="O1686" s="3">
        <v>3750</v>
      </c>
      <c r="P1686" s="3">
        <v>9996</v>
      </c>
      <c r="Q1686" s="3">
        <v>0</v>
      </c>
      <c r="R1686" s="3">
        <v>0</v>
      </c>
      <c r="S1686" s="3">
        <v>781</v>
      </c>
      <c r="T1686" s="3">
        <v>0</v>
      </c>
      <c r="U1686" s="3">
        <v>2088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4843</v>
      </c>
      <c r="AJ1686" s="3">
        <v>12912</v>
      </c>
      <c r="AK1686" s="3">
        <v>0</v>
      </c>
      <c r="AL1686" s="3">
        <v>0</v>
      </c>
      <c r="AM1686" s="3">
        <v>0</v>
      </c>
      <c r="AN1686" s="3">
        <v>0</v>
      </c>
      <c r="AO1686" s="3">
        <f t="shared" si="26"/>
        <v>17969</v>
      </c>
      <c r="AP1686" s="3">
        <v>0</v>
      </c>
      <c r="AQ1686" s="3">
        <v>0</v>
      </c>
      <c r="AR1686" s="3">
        <v>0</v>
      </c>
      <c r="AS1686" s="3">
        <v>200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200</v>
      </c>
      <c r="BB1686" s="3">
        <v>66154</v>
      </c>
    </row>
    <row r="1687" spans="1:54" x14ac:dyDescent="0.2">
      <c r="A1687" s="2">
        <v>1686</v>
      </c>
      <c r="B1687" s="8">
        <v>11007</v>
      </c>
      <c r="C1687" t="s">
        <v>4255</v>
      </c>
      <c r="D1687" t="s">
        <v>25</v>
      </c>
      <c r="E1687" t="s">
        <v>4245</v>
      </c>
      <c r="F1687" t="s">
        <v>4246</v>
      </c>
      <c r="G1687" t="s">
        <v>63</v>
      </c>
      <c r="H1687" t="s">
        <v>4256</v>
      </c>
      <c r="I1687" s="3">
        <v>30</v>
      </c>
      <c r="J1687" s="3">
        <v>30</v>
      </c>
      <c r="K1687" t="s">
        <v>11</v>
      </c>
      <c r="L1687" t="s">
        <v>1087</v>
      </c>
      <c r="M1687" s="3">
        <v>57125</v>
      </c>
      <c r="N1687" s="3">
        <v>0</v>
      </c>
      <c r="O1687" s="3">
        <v>22850</v>
      </c>
      <c r="P1687" s="3">
        <v>0</v>
      </c>
      <c r="Q1687" s="3">
        <v>0</v>
      </c>
      <c r="R1687" s="3">
        <v>0</v>
      </c>
      <c r="S1687" s="3">
        <v>0.01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35525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f t="shared" si="26"/>
        <v>115500</v>
      </c>
      <c r="AP1687" s="3">
        <v>0</v>
      </c>
      <c r="AQ1687" s="3">
        <v>0</v>
      </c>
      <c r="AR1687" s="3">
        <v>0</v>
      </c>
      <c r="AS1687" s="3">
        <v>200</v>
      </c>
      <c r="AT1687" s="3">
        <v>13133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13333</v>
      </c>
      <c r="BB1687" s="3">
        <v>102167</v>
      </c>
    </row>
    <row r="1688" spans="1:54" x14ac:dyDescent="0.2">
      <c r="A1688" s="2">
        <v>1687</v>
      </c>
      <c r="B1688" s="8">
        <v>11009</v>
      </c>
      <c r="C1688" t="s">
        <v>4257</v>
      </c>
      <c r="D1688" t="s">
        <v>14</v>
      </c>
      <c r="E1688" t="s">
        <v>4245</v>
      </c>
      <c r="F1688" t="s">
        <v>4246</v>
      </c>
      <c r="G1688" t="s">
        <v>63</v>
      </c>
      <c r="H1688" t="s">
        <v>4258</v>
      </c>
      <c r="I1688" s="3">
        <v>30</v>
      </c>
      <c r="J1688" s="3">
        <v>30</v>
      </c>
      <c r="K1688" t="s">
        <v>1767</v>
      </c>
      <c r="L1688" t="s">
        <v>1707</v>
      </c>
      <c r="M1688" s="3">
        <v>10417</v>
      </c>
      <c r="N1688" s="3">
        <v>16328.03</v>
      </c>
      <c r="O1688" s="3">
        <v>4167</v>
      </c>
      <c r="P1688" s="3">
        <v>6529.64</v>
      </c>
      <c r="Q1688" s="3">
        <v>0</v>
      </c>
      <c r="R1688" s="3">
        <v>0</v>
      </c>
      <c r="S1688" s="3">
        <v>868</v>
      </c>
      <c r="T1688" s="3">
        <v>0</v>
      </c>
      <c r="U1688" s="3">
        <v>1363.94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5381</v>
      </c>
      <c r="AJ1688" s="3">
        <v>8434.4500000000007</v>
      </c>
      <c r="AK1688" s="3">
        <v>0</v>
      </c>
      <c r="AL1688" s="3">
        <v>0</v>
      </c>
      <c r="AM1688" s="3">
        <v>0</v>
      </c>
      <c r="AN1688" s="3">
        <v>0</v>
      </c>
      <c r="AO1688" s="3">
        <f t="shared" si="26"/>
        <v>19965</v>
      </c>
      <c r="AP1688" s="3">
        <v>0</v>
      </c>
      <c r="AQ1688" s="3">
        <v>0</v>
      </c>
      <c r="AR1688" s="3">
        <v>0</v>
      </c>
      <c r="AS1688" s="3">
        <v>200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200</v>
      </c>
      <c r="BB1688" s="3">
        <v>53289</v>
      </c>
    </row>
    <row r="1689" spans="1:54" x14ac:dyDescent="0.2">
      <c r="A1689" s="2">
        <v>1688</v>
      </c>
      <c r="B1689" s="8">
        <v>11010</v>
      </c>
      <c r="C1689" t="s">
        <v>4259</v>
      </c>
      <c r="D1689" t="s">
        <v>14</v>
      </c>
      <c r="E1689" t="s">
        <v>4245</v>
      </c>
      <c r="F1689" t="s">
        <v>4246</v>
      </c>
      <c r="G1689" t="s">
        <v>63</v>
      </c>
      <c r="H1689" t="s">
        <v>4260</v>
      </c>
      <c r="I1689" s="3">
        <v>30</v>
      </c>
      <c r="J1689" s="3">
        <v>30</v>
      </c>
      <c r="K1689" t="s">
        <v>11</v>
      </c>
      <c r="L1689" t="s">
        <v>4261</v>
      </c>
      <c r="M1689" s="3">
        <v>9315</v>
      </c>
      <c r="N1689" s="3">
        <v>0</v>
      </c>
      <c r="O1689" s="3">
        <v>3726</v>
      </c>
      <c r="P1689" s="3">
        <v>0</v>
      </c>
      <c r="Q1689" s="3">
        <v>0</v>
      </c>
      <c r="R1689" s="3">
        <v>0</v>
      </c>
      <c r="S1689" s="3">
        <v>776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4813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f t="shared" si="26"/>
        <v>17854</v>
      </c>
      <c r="AP1689" s="3">
        <v>0</v>
      </c>
      <c r="AQ1689" s="3">
        <v>0</v>
      </c>
      <c r="AR1689" s="3">
        <v>0</v>
      </c>
      <c r="AS1689" s="3">
        <v>200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200</v>
      </c>
      <c r="BB1689" s="3">
        <v>18430</v>
      </c>
    </row>
    <row r="1690" spans="1:54" x14ac:dyDescent="0.2">
      <c r="A1690" s="2">
        <v>1689</v>
      </c>
      <c r="B1690" s="8">
        <v>11011</v>
      </c>
      <c r="C1690" t="s">
        <v>4262</v>
      </c>
      <c r="D1690" t="s">
        <v>29</v>
      </c>
      <c r="E1690" t="s">
        <v>4245</v>
      </c>
      <c r="F1690" t="s">
        <v>4246</v>
      </c>
      <c r="G1690" t="s">
        <v>63</v>
      </c>
      <c r="H1690" t="s">
        <v>4263</v>
      </c>
      <c r="I1690" s="3">
        <v>30</v>
      </c>
      <c r="J1690" s="3">
        <v>30</v>
      </c>
      <c r="K1690" t="s">
        <v>11</v>
      </c>
      <c r="L1690" t="s">
        <v>4264</v>
      </c>
      <c r="M1690" s="3">
        <v>8694</v>
      </c>
      <c r="N1690" s="3">
        <v>0</v>
      </c>
      <c r="O1690" s="3">
        <v>3478</v>
      </c>
      <c r="P1690" s="3">
        <v>0</v>
      </c>
      <c r="Q1690" s="3">
        <v>0</v>
      </c>
      <c r="R1690" s="3">
        <v>0</v>
      </c>
      <c r="S1690" s="3">
        <v>724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4492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f t="shared" si="26"/>
        <v>16664</v>
      </c>
      <c r="AP1690" s="3">
        <v>0</v>
      </c>
      <c r="AQ1690" s="3">
        <v>0</v>
      </c>
      <c r="AR1690" s="3">
        <v>0</v>
      </c>
      <c r="AS1690" s="3">
        <v>200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200</v>
      </c>
      <c r="BB1690" s="3">
        <v>17188</v>
      </c>
    </row>
    <row r="1691" spans="1:54" x14ac:dyDescent="0.2">
      <c r="A1691" s="2">
        <v>1690</v>
      </c>
      <c r="B1691" s="8">
        <v>9202</v>
      </c>
      <c r="C1691" t="s">
        <v>4265</v>
      </c>
      <c r="D1691" t="s">
        <v>14</v>
      </c>
      <c r="E1691" t="s">
        <v>4266</v>
      </c>
      <c r="F1691" t="s">
        <v>4267</v>
      </c>
      <c r="G1691" t="s">
        <v>63</v>
      </c>
      <c r="H1691" t="s">
        <v>4268</v>
      </c>
      <c r="I1691" s="3">
        <v>30</v>
      </c>
      <c r="J1691" s="3">
        <v>30</v>
      </c>
      <c r="K1691" t="s">
        <v>11</v>
      </c>
      <c r="L1691" t="s">
        <v>105</v>
      </c>
      <c r="M1691" s="3">
        <v>9720</v>
      </c>
      <c r="N1691" s="3">
        <v>0</v>
      </c>
      <c r="O1691" s="3">
        <v>3888</v>
      </c>
      <c r="P1691" s="3">
        <v>0</v>
      </c>
      <c r="Q1691" s="3">
        <v>0</v>
      </c>
      <c r="R1691" s="3">
        <v>0</v>
      </c>
      <c r="S1691" s="3">
        <v>810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3856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f t="shared" si="26"/>
        <v>17464</v>
      </c>
      <c r="AP1691" s="3">
        <v>1166</v>
      </c>
      <c r="AQ1691" s="3">
        <v>0</v>
      </c>
      <c r="AR1691" s="3">
        <v>183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1349</v>
      </c>
      <c r="BB1691" s="3">
        <v>16925</v>
      </c>
    </row>
    <row r="1692" spans="1:54" x14ac:dyDescent="0.2">
      <c r="A1692" s="2">
        <v>1691</v>
      </c>
      <c r="B1692" s="8">
        <v>9203</v>
      </c>
      <c r="C1692" t="s">
        <v>4269</v>
      </c>
      <c r="D1692" t="s">
        <v>59</v>
      </c>
      <c r="E1692" t="s">
        <v>4266</v>
      </c>
      <c r="F1692" t="s">
        <v>4267</v>
      </c>
      <c r="G1692" t="s">
        <v>63</v>
      </c>
      <c r="H1692" t="s">
        <v>4270</v>
      </c>
      <c r="I1692" s="3">
        <v>30</v>
      </c>
      <c r="J1692" s="3">
        <v>30</v>
      </c>
      <c r="K1692" t="s">
        <v>11</v>
      </c>
      <c r="L1692" t="s">
        <v>4271</v>
      </c>
      <c r="M1692" s="3">
        <v>9990</v>
      </c>
      <c r="N1692" s="3">
        <v>0</v>
      </c>
      <c r="O1692" s="3">
        <v>3996</v>
      </c>
      <c r="P1692" s="3">
        <v>0</v>
      </c>
      <c r="Q1692" s="3">
        <v>0</v>
      </c>
      <c r="R1692" s="3">
        <v>0</v>
      </c>
      <c r="S1692" s="3">
        <v>832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3963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f t="shared" si="26"/>
        <v>17949</v>
      </c>
      <c r="AP1692" s="3">
        <v>1199</v>
      </c>
      <c r="AQ1692" s="3">
        <v>0</v>
      </c>
      <c r="AR1692" s="3">
        <v>188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1387</v>
      </c>
      <c r="BB1692" s="3">
        <v>17394</v>
      </c>
    </row>
    <row r="1693" spans="1:54" x14ac:dyDescent="0.2">
      <c r="A1693" s="2">
        <v>1692</v>
      </c>
      <c r="B1693" s="8">
        <v>9204</v>
      </c>
      <c r="C1693" t="s">
        <v>4272</v>
      </c>
      <c r="D1693" t="s">
        <v>59</v>
      </c>
      <c r="E1693" t="s">
        <v>4266</v>
      </c>
      <c r="F1693" t="s">
        <v>4267</v>
      </c>
      <c r="G1693" t="s">
        <v>63</v>
      </c>
      <c r="H1693" t="s">
        <v>4273</v>
      </c>
      <c r="I1693" s="3">
        <v>30</v>
      </c>
      <c r="J1693" s="3">
        <v>30</v>
      </c>
      <c r="K1693" t="s">
        <v>11</v>
      </c>
      <c r="L1693" t="s">
        <v>4271</v>
      </c>
      <c r="M1693" s="3">
        <v>9990</v>
      </c>
      <c r="N1693" s="3">
        <v>0</v>
      </c>
      <c r="O1693" s="3">
        <v>3996</v>
      </c>
      <c r="P1693" s="3">
        <v>0</v>
      </c>
      <c r="Q1693" s="3">
        <v>0</v>
      </c>
      <c r="R1693" s="3">
        <v>0</v>
      </c>
      <c r="S1693" s="3">
        <v>832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3963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f t="shared" si="26"/>
        <v>17949</v>
      </c>
      <c r="AP1693" s="3">
        <v>1199</v>
      </c>
      <c r="AQ1693" s="3">
        <v>0</v>
      </c>
      <c r="AR1693" s="3">
        <v>188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1387</v>
      </c>
      <c r="BB1693" s="3">
        <v>17394</v>
      </c>
    </row>
    <row r="1694" spans="1:54" x14ac:dyDescent="0.2">
      <c r="A1694" s="2">
        <v>1693</v>
      </c>
      <c r="B1694" s="8">
        <v>9206</v>
      </c>
      <c r="C1694" t="s">
        <v>4274</v>
      </c>
      <c r="D1694" t="s">
        <v>29</v>
      </c>
      <c r="E1694" t="s">
        <v>4266</v>
      </c>
      <c r="F1694" t="s">
        <v>4267</v>
      </c>
      <c r="G1694" t="s">
        <v>301</v>
      </c>
      <c r="H1694" t="s">
        <v>4275</v>
      </c>
      <c r="I1694" s="3">
        <v>30</v>
      </c>
      <c r="J1694" s="3">
        <v>30</v>
      </c>
      <c r="K1694" t="s">
        <v>11</v>
      </c>
      <c r="L1694" t="s">
        <v>4276</v>
      </c>
      <c r="M1694" s="3">
        <v>4881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407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5059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f t="shared" si="26"/>
        <v>9940</v>
      </c>
      <c r="AP1694" s="3">
        <v>586</v>
      </c>
      <c r="AQ1694" s="3">
        <v>0</v>
      </c>
      <c r="AR1694" s="3">
        <v>104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690</v>
      </c>
      <c r="BB1694" s="3">
        <v>9657</v>
      </c>
    </row>
    <row r="1695" spans="1:54" x14ac:dyDescent="0.2">
      <c r="A1695" s="2">
        <v>1694</v>
      </c>
      <c r="B1695" s="8">
        <v>9207</v>
      </c>
      <c r="C1695" t="s">
        <v>4277</v>
      </c>
      <c r="D1695" t="s">
        <v>1</v>
      </c>
      <c r="E1695" t="s">
        <v>4266</v>
      </c>
      <c r="F1695" t="s">
        <v>4267</v>
      </c>
      <c r="G1695" t="s">
        <v>301</v>
      </c>
      <c r="H1695" t="s">
        <v>4278</v>
      </c>
      <c r="I1695" s="3">
        <v>30</v>
      </c>
      <c r="J1695" s="3">
        <v>30</v>
      </c>
      <c r="K1695" t="s">
        <v>11</v>
      </c>
      <c r="L1695" t="s">
        <v>4276</v>
      </c>
      <c r="M1695" s="3">
        <v>3982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332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7127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f t="shared" si="26"/>
        <v>11109</v>
      </c>
      <c r="AP1695" s="3">
        <v>478</v>
      </c>
      <c r="AQ1695" s="3">
        <v>0</v>
      </c>
      <c r="AR1695" s="3">
        <v>115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593</v>
      </c>
      <c r="BB1695" s="3">
        <v>10848</v>
      </c>
    </row>
    <row r="1696" spans="1:54" x14ac:dyDescent="0.2">
      <c r="A1696" s="2">
        <v>1695</v>
      </c>
      <c r="B1696" s="8">
        <v>9208</v>
      </c>
      <c r="C1696" t="s">
        <v>4279</v>
      </c>
      <c r="D1696" t="s">
        <v>1</v>
      </c>
      <c r="E1696" t="s">
        <v>4266</v>
      </c>
      <c r="F1696" t="s">
        <v>4267</v>
      </c>
      <c r="G1696" t="s">
        <v>301</v>
      </c>
      <c r="H1696" t="s">
        <v>4280</v>
      </c>
      <c r="I1696" s="3">
        <v>30</v>
      </c>
      <c r="J1696" s="3">
        <v>30</v>
      </c>
      <c r="K1696" t="s">
        <v>11</v>
      </c>
      <c r="L1696" t="s">
        <v>4276</v>
      </c>
      <c r="M1696" s="3">
        <v>3982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332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7127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f t="shared" si="26"/>
        <v>11109</v>
      </c>
      <c r="AP1696" s="3">
        <v>478</v>
      </c>
      <c r="AQ1696" s="3">
        <v>0</v>
      </c>
      <c r="AR1696" s="3">
        <v>115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593</v>
      </c>
      <c r="BB1696" s="3">
        <v>10848</v>
      </c>
    </row>
    <row r="1697" spans="1:54" x14ac:dyDescent="0.2">
      <c r="A1697" s="2">
        <v>1696</v>
      </c>
      <c r="B1697" s="8">
        <v>9209</v>
      </c>
      <c r="C1697" t="s">
        <v>4281</v>
      </c>
      <c r="D1697" t="s">
        <v>1</v>
      </c>
      <c r="E1697" t="s">
        <v>4266</v>
      </c>
      <c r="F1697" t="s">
        <v>4267</v>
      </c>
      <c r="G1697" t="s">
        <v>301</v>
      </c>
      <c r="H1697" t="s">
        <v>4282</v>
      </c>
      <c r="I1697" s="3">
        <v>30</v>
      </c>
      <c r="J1697" s="3">
        <v>30</v>
      </c>
      <c r="K1697" t="s">
        <v>11</v>
      </c>
      <c r="L1697" t="s">
        <v>4276</v>
      </c>
      <c r="M1697" s="3">
        <v>3982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332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7127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f t="shared" si="26"/>
        <v>11109</v>
      </c>
      <c r="AP1697" s="3">
        <v>478</v>
      </c>
      <c r="AQ1697" s="3">
        <v>0</v>
      </c>
      <c r="AR1697" s="3">
        <v>115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593</v>
      </c>
      <c r="BB1697" s="3">
        <v>10848</v>
      </c>
    </row>
    <row r="1698" spans="1:54" x14ac:dyDescent="0.2">
      <c r="A1698" s="2">
        <v>1697</v>
      </c>
      <c r="B1698" s="8">
        <v>9212</v>
      </c>
      <c r="C1698" t="s">
        <v>4283</v>
      </c>
      <c r="D1698" t="s">
        <v>1</v>
      </c>
      <c r="E1698" t="s">
        <v>4266</v>
      </c>
      <c r="F1698" t="s">
        <v>4267</v>
      </c>
      <c r="G1698" t="s">
        <v>301</v>
      </c>
      <c r="H1698" t="s">
        <v>4284</v>
      </c>
      <c r="I1698" s="3">
        <v>30</v>
      </c>
      <c r="J1698" s="3">
        <v>30</v>
      </c>
      <c r="K1698" t="s">
        <v>11</v>
      </c>
      <c r="L1698" t="s">
        <v>4276</v>
      </c>
      <c r="M1698" s="3">
        <v>3982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332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7127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f t="shared" si="26"/>
        <v>11109</v>
      </c>
      <c r="AP1698" s="3">
        <v>478</v>
      </c>
      <c r="AQ1698" s="3">
        <v>0</v>
      </c>
      <c r="AR1698" s="3">
        <v>115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593</v>
      </c>
      <c r="BB1698" s="3">
        <v>10848</v>
      </c>
    </row>
    <row r="1699" spans="1:54" x14ac:dyDescent="0.2">
      <c r="A1699" s="2">
        <v>1698</v>
      </c>
      <c r="B1699" s="8">
        <v>9214</v>
      </c>
      <c r="C1699" t="s">
        <v>4285</v>
      </c>
      <c r="D1699" t="s">
        <v>1</v>
      </c>
      <c r="E1699" t="s">
        <v>4266</v>
      </c>
      <c r="F1699" t="s">
        <v>4267</v>
      </c>
      <c r="G1699" t="s">
        <v>63</v>
      </c>
      <c r="H1699" t="s">
        <v>4286</v>
      </c>
      <c r="I1699" s="3">
        <v>30</v>
      </c>
      <c r="J1699" s="3">
        <v>30</v>
      </c>
      <c r="K1699" t="s">
        <v>11</v>
      </c>
      <c r="L1699" t="s">
        <v>4276</v>
      </c>
      <c r="M1699" s="3">
        <v>3982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332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7127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f t="shared" si="26"/>
        <v>11109</v>
      </c>
      <c r="AP1699" s="3">
        <v>478</v>
      </c>
      <c r="AQ1699" s="3">
        <v>0</v>
      </c>
      <c r="AR1699" s="3">
        <v>115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593</v>
      </c>
      <c r="BB1699" s="3">
        <v>10848</v>
      </c>
    </row>
    <row r="1700" spans="1:54" x14ac:dyDescent="0.2">
      <c r="A1700" s="2">
        <v>1699</v>
      </c>
      <c r="B1700" s="8">
        <v>9215</v>
      </c>
      <c r="C1700" t="s">
        <v>4287</v>
      </c>
      <c r="D1700" t="s">
        <v>1</v>
      </c>
      <c r="E1700" t="s">
        <v>4266</v>
      </c>
      <c r="F1700" t="s">
        <v>4267</v>
      </c>
      <c r="G1700" t="s">
        <v>301</v>
      </c>
      <c r="H1700" t="s">
        <v>4288</v>
      </c>
      <c r="I1700" s="3">
        <v>30</v>
      </c>
      <c r="J1700" s="3">
        <v>30</v>
      </c>
      <c r="K1700" t="s">
        <v>11</v>
      </c>
      <c r="L1700" t="s">
        <v>4276</v>
      </c>
      <c r="M1700" s="3">
        <v>3982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332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7127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f t="shared" si="26"/>
        <v>11109</v>
      </c>
      <c r="AP1700" s="3">
        <v>478</v>
      </c>
      <c r="AQ1700" s="3">
        <v>0</v>
      </c>
      <c r="AR1700" s="3">
        <v>115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593</v>
      </c>
      <c r="BB1700" s="3">
        <v>10848</v>
      </c>
    </row>
    <row r="1701" spans="1:54" x14ac:dyDescent="0.2">
      <c r="A1701" s="2">
        <v>1700</v>
      </c>
      <c r="B1701" s="8">
        <v>9216</v>
      </c>
      <c r="C1701" t="s">
        <v>4289</v>
      </c>
      <c r="D1701" t="s">
        <v>29</v>
      </c>
      <c r="E1701" t="s">
        <v>4266</v>
      </c>
      <c r="F1701" t="s">
        <v>4267</v>
      </c>
      <c r="G1701" t="s">
        <v>301</v>
      </c>
      <c r="H1701" t="s">
        <v>4290</v>
      </c>
      <c r="I1701" s="3">
        <v>30</v>
      </c>
      <c r="J1701" s="3">
        <v>30</v>
      </c>
      <c r="K1701" t="s">
        <v>11</v>
      </c>
      <c r="L1701" t="s">
        <v>4276</v>
      </c>
      <c r="M1701" s="3">
        <v>4168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347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6820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f t="shared" si="26"/>
        <v>10988</v>
      </c>
      <c r="AP1701" s="3">
        <v>500</v>
      </c>
      <c r="AQ1701" s="3">
        <v>0</v>
      </c>
      <c r="AR1701" s="3">
        <v>114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614</v>
      </c>
      <c r="BB1701" s="3">
        <v>10721</v>
      </c>
    </row>
    <row r="1702" spans="1:54" x14ac:dyDescent="0.2">
      <c r="A1702" s="2">
        <v>1701</v>
      </c>
      <c r="B1702" s="8">
        <v>9217</v>
      </c>
      <c r="C1702" t="s">
        <v>4291</v>
      </c>
      <c r="D1702" t="s">
        <v>1</v>
      </c>
      <c r="E1702" t="s">
        <v>4266</v>
      </c>
      <c r="F1702" t="s">
        <v>4267</v>
      </c>
      <c r="G1702" t="s">
        <v>301</v>
      </c>
      <c r="H1702" t="s">
        <v>4292</v>
      </c>
      <c r="I1702" s="3">
        <v>30</v>
      </c>
      <c r="J1702" s="3">
        <v>30</v>
      </c>
      <c r="K1702" t="s">
        <v>11</v>
      </c>
      <c r="L1702" t="s">
        <v>4276</v>
      </c>
      <c r="M1702" s="3">
        <v>4019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335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4165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f t="shared" si="26"/>
        <v>8184</v>
      </c>
      <c r="AP1702" s="3">
        <v>482</v>
      </c>
      <c r="AQ1702" s="3">
        <v>0</v>
      </c>
      <c r="AR1702" s="3">
        <v>86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568</v>
      </c>
      <c r="BB1702" s="3">
        <v>7951</v>
      </c>
    </row>
    <row r="1703" spans="1:54" x14ac:dyDescent="0.2">
      <c r="A1703" s="2">
        <v>1702</v>
      </c>
      <c r="B1703" s="8">
        <v>9218</v>
      </c>
      <c r="C1703" t="s">
        <v>4293</v>
      </c>
      <c r="D1703" t="s">
        <v>29</v>
      </c>
      <c r="E1703" t="s">
        <v>4266</v>
      </c>
      <c r="F1703" t="s">
        <v>4267</v>
      </c>
      <c r="G1703" t="s">
        <v>301</v>
      </c>
      <c r="H1703" t="s">
        <v>4294</v>
      </c>
      <c r="I1703" s="3">
        <v>30</v>
      </c>
      <c r="J1703" s="3">
        <v>30</v>
      </c>
      <c r="K1703" t="s">
        <v>11</v>
      </c>
      <c r="L1703" t="s">
        <v>4295</v>
      </c>
      <c r="M1703" s="3">
        <v>4490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374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4655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f t="shared" si="26"/>
        <v>9145</v>
      </c>
      <c r="AP1703" s="3">
        <v>539</v>
      </c>
      <c r="AQ1703" s="3">
        <v>0</v>
      </c>
      <c r="AR1703" s="3">
        <v>96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635</v>
      </c>
      <c r="BB1703" s="3">
        <v>8884</v>
      </c>
    </row>
    <row r="1704" spans="1:54" x14ac:dyDescent="0.2">
      <c r="A1704" s="2">
        <v>1703</v>
      </c>
      <c r="B1704" s="8">
        <v>9219</v>
      </c>
      <c r="C1704" t="s">
        <v>4296</v>
      </c>
      <c r="D1704" t="s">
        <v>14</v>
      </c>
      <c r="E1704" t="s">
        <v>4266</v>
      </c>
      <c r="F1704" t="s">
        <v>4267</v>
      </c>
      <c r="G1704" t="s">
        <v>301</v>
      </c>
      <c r="H1704" t="s">
        <v>4297</v>
      </c>
      <c r="I1704" s="3">
        <v>30</v>
      </c>
      <c r="J1704" s="3">
        <v>30</v>
      </c>
      <c r="K1704" t="s">
        <v>11</v>
      </c>
      <c r="L1704" t="s">
        <v>4276</v>
      </c>
      <c r="M1704" s="3">
        <v>9494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791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9842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f t="shared" si="26"/>
        <v>19336</v>
      </c>
      <c r="AP1704" s="3">
        <v>1139</v>
      </c>
      <c r="AQ1704" s="3">
        <v>0</v>
      </c>
      <c r="AR1704" s="3">
        <v>202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1341</v>
      </c>
      <c r="BB1704" s="3">
        <v>18786</v>
      </c>
    </row>
    <row r="1705" spans="1:54" x14ac:dyDescent="0.2">
      <c r="A1705" s="2">
        <v>1704</v>
      </c>
      <c r="B1705" s="8">
        <v>9220</v>
      </c>
      <c r="C1705" t="s">
        <v>4298</v>
      </c>
      <c r="D1705" t="s">
        <v>29</v>
      </c>
      <c r="E1705" t="s">
        <v>4266</v>
      </c>
      <c r="F1705" t="s">
        <v>4267</v>
      </c>
      <c r="G1705" t="s">
        <v>301</v>
      </c>
      <c r="H1705" t="s">
        <v>4299</v>
      </c>
      <c r="I1705" s="3">
        <v>30</v>
      </c>
      <c r="J1705" s="3">
        <v>30</v>
      </c>
      <c r="K1705" t="s">
        <v>11</v>
      </c>
      <c r="L1705" t="s">
        <v>4276</v>
      </c>
      <c r="M1705" s="3">
        <v>5252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437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5444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f t="shared" ref="AO1705:AO1768" si="27">M1705+O1705+AI1705</f>
        <v>10696</v>
      </c>
      <c r="AP1705" s="3">
        <v>630</v>
      </c>
      <c r="AQ1705" s="3">
        <v>0</v>
      </c>
      <c r="AR1705" s="3">
        <v>112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742</v>
      </c>
      <c r="BB1705" s="3">
        <v>10391</v>
      </c>
    </row>
    <row r="1706" spans="1:54" x14ac:dyDescent="0.2">
      <c r="A1706" s="2">
        <v>1705</v>
      </c>
      <c r="B1706" s="8">
        <v>9221</v>
      </c>
      <c r="C1706" t="s">
        <v>4300</v>
      </c>
      <c r="D1706" t="s">
        <v>29</v>
      </c>
      <c r="E1706" t="s">
        <v>4266</v>
      </c>
      <c r="F1706" t="s">
        <v>4267</v>
      </c>
      <c r="G1706" t="s">
        <v>63</v>
      </c>
      <c r="H1706" t="s">
        <v>4301</v>
      </c>
      <c r="I1706" s="3">
        <v>30</v>
      </c>
      <c r="J1706" s="3">
        <v>30</v>
      </c>
      <c r="K1706" t="s">
        <v>11</v>
      </c>
      <c r="L1706" t="s">
        <v>4276</v>
      </c>
      <c r="M1706" s="3">
        <v>5038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420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5222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f t="shared" si="27"/>
        <v>10260</v>
      </c>
      <c r="AP1706" s="3">
        <v>605</v>
      </c>
      <c r="AQ1706" s="3">
        <v>0</v>
      </c>
      <c r="AR1706" s="3">
        <v>107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712</v>
      </c>
      <c r="BB1706" s="3">
        <v>9968</v>
      </c>
    </row>
    <row r="1707" spans="1:54" x14ac:dyDescent="0.2">
      <c r="A1707" s="2">
        <v>1706</v>
      </c>
      <c r="B1707" s="8">
        <v>9222</v>
      </c>
      <c r="C1707" t="s">
        <v>4302</v>
      </c>
      <c r="D1707" t="s">
        <v>59</v>
      </c>
      <c r="E1707" t="s">
        <v>4266</v>
      </c>
      <c r="F1707" t="s">
        <v>4267</v>
      </c>
      <c r="G1707" t="s">
        <v>301</v>
      </c>
      <c r="H1707" t="s">
        <v>4303</v>
      </c>
      <c r="I1707" s="3">
        <v>30</v>
      </c>
      <c r="J1707" s="3">
        <v>30</v>
      </c>
      <c r="K1707" t="s">
        <v>11</v>
      </c>
      <c r="L1707" t="s">
        <v>4276</v>
      </c>
      <c r="M1707" s="3">
        <v>7121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593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7383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f t="shared" si="27"/>
        <v>14504</v>
      </c>
      <c r="AP1707" s="3">
        <v>855</v>
      </c>
      <c r="AQ1707" s="3">
        <v>0</v>
      </c>
      <c r="AR1707" s="3">
        <v>151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1006</v>
      </c>
      <c r="BB1707" s="3">
        <v>14091</v>
      </c>
    </row>
    <row r="1708" spans="1:54" x14ac:dyDescent="0.2">
      <c r="A1708" s="2">
        <v>1707</v>
      </c>
      <c r="B1708" s="8">
        <v>9223</v>
      </c>
      <c r="C1708" t="s">
        <v>4304</v>
      </c>
      <c r="D1708" t="s">
        <v>1</v>
      </c>
      <c r="E1708" t="s">
        <v>4266</v>
      </c>
      <c r="F1708" t="s">
        <v>4267</v>
      </c>
      <c r="G1708" t="s">
        <v>301</v>
      </c>
      <c r="H1708" t="s">
        <v>4305</v>
      </c>
      <c r="I1708" s="3">
        <v>30</v>
      </c>
      <c r="J1708" s="3">
        <v>30</v>
      </c>
      <c r="K1708" t="s">
        <v>11</v>
      </c>
      <c r="L1708" t="s">
        <v>4276</v>
      </c>
      <c r="M1708" s="3">
        <v>3982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332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7127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f t="shared" si="27"/>
        <v>11109</v>
      </c>
      <c r="AP1708" s="3">
        <v>478</v>
      </c>
      <c r="AQ1708" s="3">
        <v>0</v>
      </c>
      <c r="AR1708" s="3">
        <v>115</v>
      </c>
      <c r="AS1708" s="3">
        <v>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593</v>
      </c>
      <c r="BB1708" s="3">
        <v>10848</v>
      </c>
    </row>
    <row r="1709" spans="1:54" x14ac:dyDescent="0.2">
      <c r="A1709" s="2">
        <v>1708</v>
      </c>
      <c r="B1709" s="8">
        <v>9224</v>
      </c>
      <c r="C1709" t="s">
        <v>337</v>
      </c>
      <c r="D1709" t="s">
        <v>29</v>
      </c>
      <c r="E1709" t="s">
        <v>4266</v>
      </c>
      <c r="F1709" t="s">
        <v>4267</v>
      </c>
      <c r="G1709" t="s">
        <v>301</v>
      </c>
      <c r="H1709" t="s">
        <v>4306</v>
      </c>
      <c r="I1709" s="3">
        <v>30</v>
      </c>
      <c r="J1709" s="3">
        <v>30</v>
      </c>
      <c r="K1709" t="s">
        <v>11</v>
      </c>
      <c r="L1709" t="s">
        <v>4276</v>
      </c>
      <c r="M1709" s="3">
        <v>4490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374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4655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f t="shared" si="27"/>
        <v>9145</v>
      </c>
      <c r="AP1709" s="3">
        <v>539</v>
      </c>
      <c r="AQ1709" s="3">
        <v>0</v>
      </c>
      <c r="AR1709" s="3">
        <v>96</v>
      </c>
      <c r="AS1709" s="3">
        <v>0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635</v>
      </c>
      <c r="BB1709" s="3">
        <v>8884</v>
      </c>
    </row>
    <row r="1710" spans="1:54" x14ac:dyDescent="0.2">
      <c r="A1710" s="2">
        <v>1709</v>
      </c>
      <c r="B1710" s="8">
        <v>9225</v>
      </c>
      <c r="C1710" t="s">
        <v>4307</v>
      </c>
      <c r="D1710" t="s">
        <v>1</v>
      </c>
      <c r="E1710" t="s">
        <v>4266</v>
      </c>
      <c r="F1710" t="s">
        <v>4267</v>
      </c>
      <c r="G1710" t="s">
        <v>301</v>
      </c>
      <c r="H1710" t="s">
        <v>4308</v>
      </c>
      <c r="I1710" s="3">
        <v>30</v>
      </c>
      <c r="J1710" s="3">
        <v>30</v>
      </c>
      <c r="K1710" t="s">
        <v>11</v>
      </c>
      <c r="L1710" t="s">
        <v>4309</v>
      </c>
      <c r="M1710" s="3">
        <v>3240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270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6359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f t="shared" si="27"/>
        <v>9599</v>
      </c>
      <c r="AP1710" s="3">
        <v>389</v>
      </c>
      <c r="AQ1710" s="3">
        <v>0</v>
      </c>
      <c r="AR1710" s="3">
        <v>99</v>
      </c>
      <c r="AS1710" s="3">
        <v>0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488</v>
      </c>
      <c r="BB1710" s="3">
        <v>9381</v>
      </c>
    </row>
    <row r="1711" spans="1:54" x14ac:dyDescent="0.2">
      <c r="A1711" s="2">
        <v>1710</v>
      </c>
      <c r="B1711" s="8">
        <v>9226</v>
      </c>
      <c r="C1711" t="s">
        <v>4310</v>
      </c>
      <c r="D1711" t="s">
        <v>1</v>
      </c>
      <c r="E1711" t="s">
        <v>4266</v>
      </c>
      <c r="F1711" t="s">
        <v>4267</v>
      </c>
      <c r="G1711" t="s">
        <v>301</v>
      </c>
      <c r="H1711" t="s">
        <v>4311</v>
      </c>
      <c r="I1711" s="3">
        <v>30</v>
      </c>
      <c r="J1711" s="3">
        <v>30</v>
      </c>
      <c r="K1711" t="s">
        <v>11</v>
      </c>
      <c r="L1711" t="s">
        <v>4309</v>
      </c>
      <c r="M1711" s="3">
        <v>3240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270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6359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f t="shared" si="27"/>
        <v>9599</v>
      </c>
      <c r="AP1711" s="3">
        <v>389</v>
      </c>
      <c r="AQ1711" s="3">
        <v>0</v>
      </c>
      <c r="AR1711" s="3">
        <v>99</v>
      </c>
      <c r="AS1711" s="3">
        <v>0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488</v>
      </c>
      <c r="BB1711" s="3">
        <v>9381</v>
      </c>
    </row>
    <row r="1712" spans="1:54" x14ac:dyDescent="0.2">
      <c r="A1712" s="2">
        <v>1711</v>
      </c>
      <c r="B1712" s="8">
        <v>9227</v>
      </c>
      <c r="C1712" t="s">
        <v>4312</v>
      </c>
      <c r="D1712" t="s">
        <v>1</v>
      </c>
      <c r="E1712" t="s">
        <v>4266</v>
      </c>
      <c r="F1712" t="s">
        <v>4267</v>
      </c>
      <c r="G1712" t="s">
        <v>301</v>
      </c>
      <c r="H1712" t="s">
        <v>4313</v>
      </c>
      <c r="I1712" s="3">
        <v>30</v>
      </c>
      <c r="J1712" s="3">
        <v>30</v>
      </c>
      <c r="K1712" t="s">
        <v>11</v>
      </c>
      <c r="L1712" t="s">
        <v>4314</v>
      </c>
      <c r="M1712" s="3">
        <v>4294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358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4450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f t="shared" si="27"/>
        <v>8744</v>
      </c>
      <c r="AP1712" s="3">
        <v>515</v>
      </c>
      <c r="AQ1712" s="3">
        <v>0</v>
      </c>
      <c r="AR1712" s="3">
        <v>92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607</v>
      </c>
      <c r="BB1712" s="3">
        <v>8495</v>
      </c>
    </row>
    <row r="1713" spans="1:54" x14ac:dyDescent="0.2">
      <c r="A1713" s="2">
        <v>1712</v>
      </c>
      <c r="B1713" s="8">
        <v>9228</v>
      </c>
      <c r="C1713" t="s">
        <v>4315</v>
      </c>
      <c r="D1713" t="s">
        <v>1</v>
      </c>
      <c r="E1713" t="s">
        <v>4266</v>
      </c>
      <c r="F1713" t="s">
        <v>4267</v>
      </c>
      <c r="G1713" t="s">
        <v>301</v>
      </c>
      <c r="H1713" t="s">
        <v>4316</v>
      </c>
      <c r="I1713" s="3">
        <v>30</v>
      </c>
      <c r="J1713" s="3">
        <v>30</v>
      </c>
      <c r="K1713" t="s">
        <v>11</v>
      </c>
      <c r="L1713" t="s">
        <v>4314</v>
      </c>
      <c r="M1713" s="3">
        <v>4007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334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7154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f t="shared" si="27"/>
        <v>11161</v>
      </c>
      <c r="AP1713" s="3">
        <v>481</v>
      </c>
      <c r="AQ1713" s="3">
        <v>0</v>
      </c>
      <c r="AR1713" s="3">
        <v>115</v>
      </c>
      <c r="AS1713" s="3">
        <v>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596</v>
      </c>
      <c r="BB1713" s="3">
        <v>10899</v>
      </c>
    </row>
    <row r="1714" spans="1:54" x14ac:dyDescent="0.2">
      <c r="A1714" s="2">
        <v>1713</v>
      </c>
      <c r="B1714" s="8">
        <v>9229</v>
      </c>
      <c r="C1714" t="s">
        <v>366</v>
      </c>
      <c r="D1714" t="s">
        <v>1</v>
      </c>
      <c r="E1714" t="s">
        <v>4266</v>
      </c>
      <c r="F1714" t="s">
        <v>4267</v>
      </c>
      <c r="G1714" t="s">
        <v>301</v>
      </c>
      <c r="H1714" t="s">
        <v>4317</v>
      </c>
      <c r="I1714" s="3">
        <v>30</v>
      </c>
      <c r="J1714" s="3">
        <v>30</v>
      </c>
      <c r="K1714" t="s">
        <v>11</v>
      </c>
      <c r="L1714" t="s">
        <v>4314</v>
      </c>
      <c r="M1714" s="3">
        <v>4007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334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7154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f t="shared" si="27"/>
        <v>11161</v>
      </c>
      <c r="AP1714" s="3">
        <v>481</v>
      </c>
      <c r="AQ1714" s="3">
        <v>0</v>
      </c>
      <c r="AR1714" s="3">
        <v>115</v>
      </c>
      <c r="AS1714" s="3">
        <v>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596</v>
      </c>
      <c r="BB1714" s="3">
        <v>10899</v>
      </c>
    </row>
    <row r="1715" spans="1:54" x14ac:dyDescent="0.2">
      <c r="A1715" s="2">
        <v>1714</v>
      </c>
      <c r="B1715" s="8">
        <v>9230</v>
      </c>
      <c r="C1715" t="s">
        <v>4318</v>
      </c>
      <c r="D1715" t="s">
        <v>1</v>
      </c>
      <c r="E1715" t="s">
        <v>4266</v>
      </c>
      <c r="F1715" t="s">
        <v>4267</v>
      </c>
      <c r="G1715" t="s">
        <v>301</v>
      </c>
      <c r="H1715" t="s">
        <v>4319</v>
      </c>
      <c r="I1715" s="3">
        <v>30</v>
      </c>
      <c r="J1715" s="3">
        <v>30</v>
      </c>
      <c r="K1715" t="s">
        <v>11</v>
      </c>
      <c r="L1715" t="s">
        <v>4314</v>
      </c>
      <c r="M1715" s="3">
        <v>4007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334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7154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f t="shared" si="27"/>
        <v>11161</v>
      </c>
      <c r="AP1715" s="3">
        <v>481</v>
      </c>
      <c r="AQ1715" s="3">
        <v>0</v>
      </c>
      <c r="AR1715" s="3">
        <v>115</v>
      </c>
      <c r="AS1715" s="3">
        <v>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596</v>
      </c>
      <c r="BB1715" s="3">
        <v>10899</v>
      </c>
    </row>
    <row r="1716" spans="1:54" x14ac:dyDescent="0.2">
      <c r="A1716" s="2">
        <v>1715</v>
      </c>
      <c r="B1716" s="8">
        <v>9231</v>
      </c>
      <c r="C1716" t="s">
        <v>4320</v>
      </c>
      <c r="D1716" t="s">
        <v>1</v>
      </c>
      <c r="E1716" t="s">
        <v>4266</v>
      </c>
      <c r="F1716" t="s">
        <v>4267</v>
      </c>
      <c r="G1716" t="s">
        <v>301</v>
      </c>
      <c r="H1716" t="s">
        <v>4321</v>
      </c>
      <c r="I1716" s="3">
        <v>30</v>
      </c>
      <c r="J1716" s="3">
        <v>30</v>
      </c>
      <c r="K1716" t="s">
        <v>11</v>
      </c>
      <c r="L1716" t="s">
        <v>4314</v>
      </c>
      <c r="M1716" s="3">
        <v>4007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334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7154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f t="shared" si="27"/>
        <v>11161</v>
      </c>
      <c r="AP1716" s="3">
        <v>481</v>
      </c>
      <c r="AQ1716" s="3">
        <v>0</v>
      </c>
      <c r="AR1716" s="3">
        <v>115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596</v>
      </c>
      <c r="BB1716" s="3">
        <v>10899</v>
      </c>
    </row>
    <row r="1717" spans="1:54" x14ac:dyDescent="0.2">
      <c r="A1717" s="2">
        <v>1716</v>
      </c>
      <c r="B1717" s="8">
        <v>9232</v>
      </c>
      <c r="C1717" t="s">
        <v>4322</v>
      </c>
      <c r="D1717" t="s">
        <v>1</v>
      </c>
      <c r="E1717" t="s">
        <v>4266</v>
      </c>
      <c r="F1717" t="s">
        <v>4267</v>
      </c>
      <c r="G1717" t="s">
        <v>301</v>
      </c>
      <c r="H1717" t="s">
        <v>4323</v>
      </c>
      <c r="I1717" s="3">
        <v>30</v>
      </c>
      <c r="J1717" s="3">
        <v>30</v>
      </c>
      <c r="K1717" t="s">
        <v>11</v>
      </c>
      <c r="L1717" t="s">
        <v>4314</v>
      </c>
      <c r="M1717" s="3">
        <v>4334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361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4492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f t="shared" si="27"/>
        <v>8826</v>
      </c>
      <c r="AP1717" s="3">
        <v>520</v>
      </c>
      <c r="AQ1717" s="3">
        <v>0</v>
      </c>
      <c r="AR1717" s="3">
        <v>92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612</v>
      </c>
      <c r="BB1717" s="3">
        <v>8575</v>
      </c>
    </row>
    <row r="1718" spans="1:54" x14ac:dyDescent="0.2">
      <c r="A1718" s="2">
        <v>1717</v>
      </c>
      <c r="B1718" s="8">
        <v>9233</v>
      </c>
      <c r="C1718" t="s">
        <v>4324</v>
      </c>
      <c r="D1718" t="s">
        <v>1</v>
      </c>
      <c r="E1718" t="s">
        <v>4266</v>
      </c>
      <c r="F1718" t="s">
        <v>4267</v>
      </c>
      <c r="G1718" t="s">
        <v>301</v>
      </c>
      <c r="H1718" t="s">
        <v>4325</v>
      </c>
      <c r="I1718" s="3">
        <v>30</v>
      </c>
      <c r="J1718" s="3">
        <v>30</v>
      </c>
      <c r="K1718" t="s">
        <v>11</v>
      </c>
      <c r="L1718" t="s">
        <v>4276</v>
      </c>
      <c r="M1718" s="3">
        <v>3982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332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7127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f t="shared" si="27"/>
        <v>11109</v>
      </c>
      <c r="AP1718" s="3">
        <v>478</v>
      </c>
      <c r="AQ1718" s="3">
        <v>0</v>
      </c>
      <c r="AR1718" s="3">
        <v>115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593</v>
      </c>
      <c r="BB1718" s="3">
        <v>10848</v>
      </c>
    </row>
    <row r="1719" spans="1:54" x14ac:dyDescent="0.2">
      <c r="A1719" s="2">
        <v>1718</v>
      </c>
      <c r="B1719" s="8">
        <v>6019</v>
      </c>
      <c r="C1719" t="s">
        <v>4326</v>
      </c>
      <c r="D1719" t="s">
        <v>25</v>
      </c>
      <c r="E1719" t="s">
        <v>4327</v>
      </c>
      <c r="F1719" t="s">
        <v>3</v>
      </c>
      <c r="G1719" t="s">
        <v>4</v>
      </c>
      <c r="H1719" t="s">
        <v>4328</v>
      </c>
      <c r="I1719" s="3">
        <v>30</v>
      </c>
      <c r="J1719" s="3">
        <v>30</v>
      </c>
      <c r="K1719" t="s">
        <v>11</v>
      </c>
      <c r="L1719" t="s">
        <v>4329</v>
      </c>
      <c r="M1719" s="3">
        <v>25000</v>
      </c>
      <c r="N1719" s="3">
        <v>0</v>
      </c>
      <c r="O1719" s="3">
        <v>10000</v>
      </c>
      <c r="P1719" s="3">
        <v>0</v>
      </c>
      <c r="Q1719" s="3">
        <v>0</v>
      </c>
      <c r="R1719" s="3">
        <v>0</v>
      </c>
      <c r="S1719" s="3">
        <v>2083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9917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f t="shared" si="27"/>
        <v>44917</v>
      </c>
      <c r="AP1719" s="3">
        <v>3000</v>
      </c>
      <c r="AQ1719" s="3">
        <v>0</v>
      </c>
      <c r="AR1719" s="3">
        <v>0</v>
      </c>
      <c r="AS1719" s="3">
        <v>200</v>
      </c>
      <c r="AT1719" s="3">
        <v>725</v>
      </c>
      <c r="AU1719" s="3">
        <v>-525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3400</v>
      </c>
      <c r="BB1719" s="3">
        <v>42550</v>
      </c>
    </row>
    <row r="1720" spans="1:54" x14ac:dyDescent="0.2">
      <c r="A1720" s="2">
        <v>1719</v>
      </c>
      <c r="B1720" s="8">
        <v>6026</v>
      </c>
      <c r="C1720" t="s">
        <v>4330</v>
      </c>
      <c r="D1720" t="s">
        <v>56</v>
      </c>
      <c r="E1720" t="s">
        <v>4327</v>
      </c>
      <c r="F1720" t="s">
        <v>3</v>
      </c>
      <c r="G1720" t="s">
        <v>4</v>
      </c>
      <c r="H1720" t="s">
        <v>4331</v>
      </c>
      <c r="I1720" s="3">
        <v>30</v>
      </c>
      <c r="J1720" s="3">
        <v>30</v>
      </c>
      <c r="K1720" t="s">
        <v>11</v>
      </c>
      <c r="L1720" t="s">
        <v>4332</v>
      </c>
      <c r="M1720" s="3">
        <v>91358</v>
      </c>
      <c r="N1720" s="3">
        <v>0</v>
      </c>
      <c r="O1720" s="3">
        <v>36543</v>
      </c>
      <c r="P1720" s="3">
        <v>0</v>
      </c>
      <c r="Q1720" s="3">
        <v>0</v>
      </c>
      <c r="R1720" s="3">
        <v>0</v>
      </c>
      <c r="S1720" s="3">
        <v>0.01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45101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f t="shared" si="27"/>
        <v>173002</v>
      </c>
      <c r="AP1720" s="3">
        <v>10963</v>
      </c>
      <c r="AQ1720" s="3">
        <v>0</v>
      </c>
      <c r="AR1720" s="3">
        <v>0</v>
      </c>
      <c r="AS1720" s="3">
        <v>200</v>
      </c>
      <c r="AT1720" s="3">
        <v>31158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42321</v>
      </c>
      <c r="BB1720" s="3">
        <v>130681</v>
      </c>
    </row>
    <row r="1721" spans="1:54" x14ac:dyDescent="0.2">
      <c r="A1721" s="2">
        <v>1720</v>
      </c>
      <c r="B1721" s="8">
        <v>6033</v>
      </c>
      <c r="C1721" t="s">
        <v>4333</v>
      </c>
      <c r="D1721" t="s">
        <v>59</v>
      </c>
      <c r="E1721" t="s">
        <v>4327</v>
      </c>
      <c r="F1721" t="s">
        <v>3</v>
      </c>
      <c r="G1721" t="s">
        <v>63</v>
      </c>
      <c r="H1721" t="s">
        <v>4334</v>
      </c>
      <c r="I1721" s="3">
        <v>30</v>
      </c>
      <c r="J1721" s="3">
        <v>30</v>
      </c>
      <c r="K1721" t="s">
        <v>11</v>
      </c>
      <c r="L1721" t="s">
        <v>4335</v>
      </c>
      <c r="M1721" s="3">
        <v>32943</v>
      </c>
      <c r="N1721" s="3">
        <v>0</v>
      </c>
      <c r="O1721" s="3">
        <v>13177</v>
      </c>
      <c r="P1721" s="3">
        <v>0</v>
      </c>
      <c r="Q1721" s="3">
        <v>0</v>
      </c>
      <c r="R1721" s="3">
        <v>0</v>
      </c>
      <c r="S1721" s="3">
        <v>2744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13069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f t="shared" si="27"/>
        <v>59189</v>
      </c>
      <c r="AP1721" s="3">
        <v>3953</v>
      </c>
      <c r="AQ1721" s="3">
        <v>0</v>
      </c>
      <c r="AR1721" s="3">
        <v>0</v>
      </c>
      <c r="AS1721" s="3">
        <v>200</v>
      </c>
      <c r="AT1721" s="3">
        <v>2448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6601</v>
      </c>
      <c r="BB1721" s="3">
        <v>55332</v>
      </c>
    </row>
    <row r="1722" spans="1:54" x14ac:dyDescent="0.2">
      <c r="A1722" s="2">
        <v>1721</v>
      </c>
      <c r="B1722" s="8">
        <v>6043</v>
      </c>
      <c r="C1722" t="s">
        <v>4336</v>
      </c>
      <c r="D1722" t="s">
        <v>107</v>
      </c>
      <c r="E1722" t="s">
        <v>4327</v>
      </c>
      <c r="F1722" t="s">
        <v>3</v>
      </c>
      <c r="G1722" t="s">
        <v>100</v>
      </c>
      <c r="H1722" t="s">
        <v>4337</v>
      </c>
      <c r="I1722" s="3">
        <v>30</v>
      </c>
      <c r="J1722" s="3">
        <v>30</v>
      </c>
      <c r="K1722" t="s">
        <v>11</v>
      </c>
      <c r="L1722" t="s">
        <v>1160</v>
      </c>
      <c r="M1722" s="3">
        <v>25450</v>
      </c>
      <c r="N1722" s="3">
        <v>0</v>
      </c>
      <c r="O1722" s="3">
        <v>10180</v>
      </c>
      <c r="P1722" s="3">
        <v>0</v>
      </c>
      <c r="Q1722" s="3">
        <v>0</v>
      </c>
      <c r="R1722" s="3">
        <v>0</v>
      </c>
      <c r="S1722" s="3">
        <v>2120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10096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f t="shared" si="27"/>
        <v>45726</v>
      </c>
      <c r="AP1722" s="3">
        <v>3054</v>
      </c>
      <c r="AQ1722" s="3">
        <v>0</v>
      </c>
      <c r="AR1722" s="3">
        <v>0</v>
      </c>
      <c r="AS1722" s="3">
        <v>200</v>
      </c>
      <c r="AT1722" s="3">
        <v>711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3965</v>
      </c>
      <c r="BB1722" s="3">
        <v>43881</v>
      </c>
    </row>
    <row r="1723" spans="1:54" x14ac:dyDescent="0.2">
      <c r="A1723" s="2">
        <v>1722</v>
      </c>
      <c r="B1723" s="8">
        <v>6046</v>
      </c>
      <c r="C1723" t="s">
        <v>4338</v>
      </c>
      <c r="D1723" t="s">
        <v>73</v>
      </c>
      <c r="E1723" t="s">
        <v>4327</v>
      </c>
      <c r="F1723" t="s">
        <v>3</v>
      </c>
      <c r="G1723" t="s">
        <v>100</v>
      </c>
      <c r="H1723" t="s">
        <v>4339</v>
      </c>
      <c r="I1723" s="3">
        <v>30</v>
      </c>
      <c r="J1723" s="3">
        <v>30</v>
      </c>
      <c r="K1723" t="s">
        <v>11</v>
      </c>
      <c r="L1723" t="s">
        <v>4340</v>
      </c>
      <c r="M1723" s="3">
        <v>55643</v>
      </c>
      <c r="N1723" s="3">
        <v>0</v>
      </c>
      <c r="O1723" s="3">
        <v>22257</v>
      </c>
      <c r="P1723" s="3">
        <v>0</v>
      </c>
      <c r="Q1723" s="3">
        <v>0</v>
      </c>
      <c r="R1723" s="3">
        <v>0</v>
      </c>
      <c r="S1723" s="3">
        <v>0.01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26708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f t="shared" si="27"/>
        <v>104608</v>
      </c>
      <c r="AP1723" s="3">
        <v>6677</v>
      </c>
      <c r="AQ1723" s="3">
        <v>0</v>
      </c>
      <c r="AR1723" s="3">
        <v>0</v>
      </c>
      <c r="AS1723" s="3">
        <v>200</v>
      </c>
      <c r="AT1723" s="3">
        <v>4371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11248</v>
      </c>
      <c r="BB1723" s="3">
        <v>93360</v>
      </c>
    </row>
    <row r="1724" spans="1:54" x14ac:dyDescent="0.2">
      <c r="A1724" s="2">
        <v>1723</v>
      </c>
      <c r="B1724" s="8">
        <v>6047</v>
      </c>
      <c r="C1724" t="s">
        <v>4341</v>
      </c>
      <c r="D1724" t="s">
        <v>25</v>
      </c>
      <c r="E1724" t="s">
        <v>4327</v>
      </c>
      <c r="F1724" t="s">
        <v>3</v>
      </c>
      <c r="G1724" t="s">
        <v>63</v>
      </c>
      <c r="H1724" t="s">
        <v>4342</v>
      </c>
      <c r="I1724" s="3">
        <v>30</v>
      </c>
      <c r="J1724" s="3">
        <v>30</v>
      </c>
      <c r="K1724" t="s">
        <v>11</v>
      </c>
      <c r="L1724" t="s">
        <v>4343</v>
      </c>
      <c r="M1724" s="3">
        <v>35750</v>
      </c>
      <c r="N1724" s="3">
        <v>0</v>
      </c>
      <c r="O1724" s="3">
        <v>14300</v>
      </c>
      <c r="P1724" s="3">
        <v>0</v>
      </c>
      <c r="Q1724" s="3">
        <v>0</v>
      </c>
      <c r="R1724" s="3">
        <v>0</v>
      </c>
      <c r="S1724" s="3">
        <v>0.01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17160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f t="shared" si="27"/>
        <v>67210</v>
      </c>
      <c r="AP1724" s="3">
        <v>4290</v>
      </c>
      <c r="AQ1724" s="3">
        <v>0</v>
      </c>
      <c r="AR1724" s="3">
        <v>0</v>
      </c>
      <c r="AS1724" s="3">
        <v>200</v>
      </c>
      <c r="AT1724" s="3">
        <v>3415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7905</v>
      </c>
      <c r="BB1724" s="3">
        <v>59305</v>
      </c>
    </row>
    <row r="1725" spans="1:54" x14ac:dyDescent="0.2">
      <c r="A1725" s="2">
        <v>1724</v>
      </c>
      <c r="B1725" s="8">
        <v>6048</v>
      </c>
      <c r="C1725" t="s">
        <v>4344</v>
      </c>
      <c r="D1725" t="s">
        <v>107</v>
      </c>
      <c r="E1725" t="s">
        <v>4327</v>
      </c>
      <c r="F1725" t="s">
        <v>3</v>
      </c>
      <c r="G1725" t="s">
        <v>63</v>
      </c>
      <c r="H1725" t="s">
        <v>4345</v>
      </c>
      <c r="I1725" s="3">
        <v>30</v>
      </c>
      <c r="J1725" s="3">
        <v>30</v>
      </c>
      <c r="K1725" t="s">
        <v>11</v>
      </c>
      <c r="L1725" t="s">
        <v>4346</v>
      </c>
      <c r="M1725" s="3">
        <v>12891</v>
      </c>
      <c r="N1725" s="3">
        <v>0</v>
      </c>
      <c r="O1725" s="3">
        <v>5156</v>
      </c>
      <c r="P1725" s="3">
        <v>0</v>
      </c>
      <c r="Q1725" s="3">
        <v>0</v>
      </c>
      <c r="R1725" s="3">
        <v>0</v>
      </c>
      <c r="S1725" s="3">
        <v>1074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5114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f t="shared" si="27"/>
        <v>23161</v>
      </c>
      <c r="AP1725" s="3">
        <v>1547</v>
      </c>
      <c r="AQ1725" s="3">
        <v>0</v>
      </c>
      <c r="AR1725" s="3">
        <v>0</v>
      </c>
      <c r="AS1725" s="3">
        <v>200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1747</v>
      </c>
      <c r="BB1725" s="3">
        <v>22488</v>
      </c>
    </row>
    <row r="1726" spans="1:54" x14ac:dyDescent="0.2">
      <c r="A1726" s="2">
        <v>1725</v>
      </c>
      <c r="B1726" s="8">
        <v>6051</v>
      </c>
      <c r="C1726" t="s">
        <v>4347</v>
      </c>
      <c r="D1726" t="s">
        <v>107</v>
      </c>
      <c r="E1726" t="s">
        <v>4327</v>
      </c>
      <c r="F1726" t="s">
        <v>3</v>
      </c>
      <c r="G1726" t="s">
        <v>63</v>
      </c>
      <c r="H1726" t="s">
        <v>4348</v>
      </c>
      <c r="I1726" s="3">
        <v>30</v>
      </c>
      <c r="J1726" s="3">
        <v>30</v>
      </c>
      <c r="K1726" t="s">
        <v>11</v>
      </c>
      <c r="L1726" t="s">
        <v>4349</v>
      </c>
      <c r="M1726" s="3">
        <v>31250</v>
      </c>
      <c r="N1726" s="3">
        <v>0</v>
      </c>
      <c r="O1726" s="3">
        <v>12500</v>
      </c>
      <c r="P1726" s="3">
        <v>0</v>
      </c>
      <c r="Q1726" s="3">
        <v>0</v>
      </c>
      <c r="R1726" s="3">
        <v>0</v>
      </c>
      <c r="S1726" s="3">
        <v>2603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12397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f t="shared" si="27"/>
        <v>56147</v>
      </c>
      <c r="AP1726" s="3">
        <v>3750</v>
      </c>
      <c r="AQ1726" s="3">
        <v>0</v>
      </c>
      <c r="AR1726" s="3">
        <v>0</v>
      </c>
      <c r="AS1726" s="3">
        <v>200</v>
      </c>
      <c r="AT1726" s="3">
        <v>895</v>
      </c>
      <c r="AU1726" s="3">
        <v>-140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4705</v>
      </c>
      <c r="BB1726" s="3">
        <v>53765</v>
      </c>
    </row>
    <row r="1727" spans="1:54" x14ac:dyDescent="0.2">
      <c r="A1727" s="2">
        <v>1726</v>
      </c>
      <c r="B1727" s="8">
        <v>6053</v>
      </c>
      <c r="C1727" t="s">
        <v>4350</v>
      </c>
      <c r="D1727" t="s">
        <v>25</v>
      </c>
      <c r="E1727" t="s">
        <v>4327</v>
      </c>
      <c r="F1727" t="s">
        <v>3</v>
      </c>
      <c r="G1727" t="s">
        <v>63</v>
      </c>
      <c r="H1727" t="s">
        <v>4351</v>
      </c>
      <c r="I1727" s="3">
        <v>30</v>
      </c>
      <c r="J1727" s="3">
        <v>30</v>
      </c>
      <c r="K1727" t="s">
        <v>11</v>
      </c>
      <c r="L1727" t="s">
        <v>4352</v>
      </c>
      <c r="M1727" s="3">
        <v>28444</v>
      </c>
      <c r="N1727" s="3">
        <v>0</v>
      </c>
      <c r="O1727" s="3">
        <v>11378</v>
      </c>
      <c r="P1727" s="3">
        <v>0</v>
      </c>
      <c r="Q1727" s="3">
        <v>0</v>
      </c>
      <c r="R1727" s="3">
        <v>0</v>
      </c>
      <c r="S1727" s="3">
        <v>2369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11283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f t="shared" si="27"/>
        <v>51105</v>
      </c>
      <c r="AP1727" s="3">
        <v>3413</v>
      </c>
      <c r="AQ1727" s="3">
        <v>0</v>
      </c>
      <c r="AR1727" s="3">
        <v>0</v>
      </c>
      <c r="AS1727" s="3">
        <v>200</v>
      </c>
      <c r="AT1727" s="3">
        <v>147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3760</v>
      </c>
      <c r="BB1727" s="3">
        <v>49714</v>
      </c>
    </row>
    <row r="1728" spans="1:54" x14ac:dyDescent="0.2">
      <c r="A1728" s="2">
        <v>1727</v>
      </c>
      <c r="B1728" s="8">
        <v>6054</v>
      </c>
      <c r="C1728" t="s">
        <v>4353</v>
      </c>
      <c r="D1728" t="s">
        <v>14</v>
      </c>
      <c r="E1728" t="s">
        <v>4327</v>
      </c>
      <c r="F1728" t="s">
        <v>3</v>
      </c>
      <c r="G1728" t="s">
        <v>100</v>
      </c>
      <c r="H1728" t="s">
        <v>4354</v>
      </c>
      <c r="I1728" s="3">
        <v>30</v>
      </c>
      <c r="J1728" s="3">
        <v>30</v>
      </c>
      <c r="K1728" t="s">
        <v>11</v>
      </c>
      <c r="L1728" t="s">
        <v>500</v>
      </c>
      <c r="M1728" s="3">
        <v>7582</v>
      </c>
      <c r="N1728" s="3">
        <v>0</v>
      </c>
      <c r="O1728" s="3">
        <v>3033</v>
      </c>
      <c r="P1728" s="3">
        <v>0</v>
      </c>
      <c r="Q1728" s="3">
        <v>0</v>
      </c>
      <c r="R1728" s="3">
        <v>0</v>
      </c>
      <c r="S1728" s="3">
        <v>632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3006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f t="shared" si="27"/>
        <v>13621</v>
      </c>
      <c r="AP1728" s="3">
        <v>910</v>
      </c>
      <c r="AQ1728" s="3">
        <v>0</v>
      </c>
      <c r="AR1728" s="3">
        <v>143</v>
      </c>
      <c r="AS1728" s="3">
        <v>200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1253</v>
      </c>
      <c r="BB1728" s="3">
        <v>13000</v>
      </c>
    </row>
    <row r="1729" spans="1:54" x14ac:dyDescent="0.2">
      <c r="A1729" s="2">
        <v>1728</v>
      </c>
      <c r="B1729" s="8">
        <v>6056</v>
      </c>
      <c r="C1729" t="s">
        <v>4355</v>
      </c>
      <c r="D1729" t="s">
        <v>14</v>
      </c>
      <c r="E1729" t="s">
        <v>4327</v>
      </c>
      <c r="F1729" t="s">
        <v>3</v>
      </c>
      <c r="G1729" t="s">
        <v>63</v>
      </c>
      <c r="H1729" t="s">
        <v>4356</v>
      </c>
      <c r="I1729" s="3">
        <v>30</v>
      </c>
      <c r="J1729" s="3">
        <v>30</v>
      </c>
      <c r="K1729" t="s">
        <v>11</v>
      </c>
      <c r="L1729" t="s">
        <v>500</v>
      </c>
      <c r="M1729" s="3">
        <v>12500</v>
      </c>
      <c r="N1729" s="3">
        <v>0</v>
      </c>
      <c r="O1729" s="3">
        <v>5000</v>
      </c>
      <c r="P1729" s="3">
        <v>0</v>
      </c>
      <c r="Q1729" s="3">
        <v>0</v>
      </c>
      <c r="R1729" s="3">
        <v>0</v>
      </c>
      <c r="S1729" s="3">
        <v>1041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4959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f t="shared" si="27"/>
        <v>22459</v>
      </c>
      <c r="AP1729" s="3">
        <v>1500</v>
      </c>
      <c r="AQ1729" s="3">
        <v>0</v>
      </c>
      <c r="AR1729" s="3">
        <v>0</v>
      </c>
      <c r="AS1729" s="3">
        <v>200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1700</v>
      </c>
      <c r="BB1729" s="3">
        <v>21800</v>
      </c>
    </row>
    <row r="1730" spans="1:54" x14ac:dyDescent="0.2">
      <c r="A1730" s="2">
        <v>1729</v>
      </c>
      <c r="B1730" s="8">
        <v>6066</v>
      </c>
      <c r="C1730" t="s">
        <v>4357</v>
      </c>
      <c r="D1730" t="s">
        <v>59</v>
      </c>
      <c r="E1730" t="s">
        <v>4327</v>
      </c>
      <c r="F1730" t="s">
        <v>3</v>
      </c>
      <c r="G1730" t="s">
        <v>63</v>
      </c>
      <c r="H1730" t="s">
        <v>4358</v>
      </c>
      <c r="I1730" s="3">
        <v>30</v>
      </c>
      <c r="J1730" s="3">
        <v>30</v>
      </c>
      <c r="K1730" t="s">
        <v>845</v>
      </c>
      <c r="L1730" t="s">
        <v>4359</v>
      </c>
      <c r="M1730" s="3">
        <v>12399</v>
      </c>
      <c r="N1730" s="3">
        <v>19404</v>
      </c>
      <c r="O1730" s="3">
        <v>4960</v>
      </c>
      <c r="P1730" s="3">
        <v>7764</v>
      </c>
      <c r="Q1730" s="3">
        <v>0</v>
      </c>
      <c r="R1730" s="3">
        <v>0</v>
      </c>
      <c r="S1730" s="3">
        <v>1033</v>
      </c>
      <c r="T1730" s="3">
        <v>0</v>
      </c>
      <c r="U1730" s="3">
        <v>1620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4917</v>
      </c>
      <c r="AJ1730" s="3">
        <v>7692</v>
      </c>
      <c r="AK1730" s="3">
        <v>0</v>
      </c>
      <c r="AL1730" s="3">
        <v>0</v>
      </c>
      <c r="AM1730" s="3">
        <v>0</v>
      </c>
      <c r="AN1730" s="3">
        <v>0</v>
      </c>
      <c r="AO1730" s="3">
        <f t="shared" si="27"/>
        <v>22276</v>
      </c>
      <c r="AP1730" s="3">
        <v>1488</v>
      </c>
      <c r="AQ1730" s="3">
        <v>0</v>
      </c>
      <c r="AR1730" s="3">
        <v>0</v>
      </c>
      <c r="AS1730" s="3">
        <v>200</v>
      </c>
      <c r="AT1730" s="3">
        <v>0</v>
      </c>
      <c r="AU1730" s="3">
        <v>-245</v>
      </c>
      <c r="AV1730" s="3">
        <v>0</v>
      </c>
      <c r="AW1730" s="3">
        <v>0</v>
      </c>
      <c r="AX1730" s="3">
        <v>0</v>
      </c>
      <c r="AY1730" s="3">
        <v>2328</v>
      </c>
      <c r="AZ1730" s="3">
        <v>0</v>
      </c>
      <c r="BA1730" s="3">
        <v>3771</v>
      </c>
      <c r="BB1730" s="3">
        <v>55528</v>
      </c>
    </row>
    <row r="1731" spans="1:54" x14ac:dyDescent="0.2">
      <c r="A1731" s="2">
        <v>1730</v>
      </c>
      <c r="B1731" s="8">
        <v>6068</v>
      </c>
      <c r="C1731" t="s">
        <v>4360</v>
      </c>
      <c r="D1731" t="s">
        <v>59</v>
      </c>
      <c r="E1731" t="s">
        <v>4327</v>
      </c>
      <c r="F1731" t="s">
        <v>3</v>
      </c>
      <c r="G1731" t="s">
        <v>63</v>
      </c>
      <c r="H1731" t="s">
        <v>4361</v>
      </c>
      <c r="I1731" s="3">
        <v>30</v>
      </c>
      <c r="J1731" s="3">
        <v>30</v>
      </c>
      <c r="K1731" t="s">
        <v>11</v>
      </c>
      <c r="L1731" t="s">
        <v>4362</v>
      </c>
      <c r="M1731" s="3">
        <v>11138</v>
      </c>
      <c r="N1731" s="3">
        <v>0</v>
      </c>
      <c r="O1731" s="3">
        <v>4455</v>
      </c>
      <c r="P1731" s="3">
        <v>0</v>
      </c>
      <c r="Q1731" s="3">
        <v>0</v>
      </c>
      <c r="R1731" s="3">
        <v>0</v>
      </c>
      <c r="S1731" s="3">
        <v>928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4417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f t="shared" si="27"/>
        <v>20010</v>
      </c>
      <c r="AP1731" s="3">
        <v>1337</v>
      </c>
      <c r="AQ1731" s="3">
        <v>0</v>
      </c>
      <c r="AR1731" s="3">
        <v>210</v>
      </c>
      <c r="AS1731" s="3">
        <v>200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1747</v>
      </c>
      <c r="BB1731" s="3">
        <v>19191</v>
      </c>
    </row>
    <row r="1732" spans="1:54" x14ac:dyDescent="0.2">
      <c r="A1732" s="2">
        <v>1731</v>
      </c>
      <c r="B1732" s="8">
        <v>6070</v>
      </c>
      <c r="C1732" t="s">
        <v>4363</v>
      </c>
      <c r="D1732" t="s">
        <v>59</v>
      </c>
      <c r="E1732" t="s">
        <v>4327</v>
      </c>
      <c r="F1732" t="s">
        <v>3</v>
      </c>
      <c r="G1732" t="s">
        <v>63</v>
      </c>
      <c r="H1732" t="s">
        <v>4364</v>
      </c>
      <c r="I1732" s="3">
        <v>30</v>
      </c>
      <c r="J1732" s="3">
        <v>30</v>
      </c>
      <c r="K1732" t="s">
        <v>11</v>
      </c>
      <c r="L1732" t="s">
        <v>4365</v>
      </c>
      <c r="M1732" s="3">
        <v>11340</v>
      </c>
      <c r="N1732" s="3">
        <v>0</v>
      </c>
      <c r="O1732" s="3">
        <v>4536</v>
      </c>
      <c r="P1732" s="3">
        <v>0</v>
      </c>
      <c r="Q1732" s="3">
        <v>0</v>
      </c>
      <c r="R1732" s="3">
        <v>0</v>
      </c>
      <c r="S1732" s="3">
        <v>945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4498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f t="shared" si="27"/>
        <v>20374</v>
      </c>
      <c r="AP1732" s="3">
        <v>1361</v>
      </c>
      <c r="AQ1732" s="3">
        <v>0</v>
      </c>
      <c r="AR1732" s="3">
        <v>0</v>
      </c>
      <c r="AS1732" s="3">
        <v>200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1561</v>
      </c>
      <c r="BB1732" s="3">
        <v>19758</v>
      </c>
    </row>
    <row r="1733" spans="1:54" x14ac:dyDescent="0.2">
      <c r="A1733" s="2">
        <v>1732</v>
      </c>
      <c r="B1733" s="8">
        <v>6071</v>
      </c>
      <c r="C1733" t="s">
        <v>4366</v>
      </c>
      <c r="D1733" t="s">
        <v>14</v>
      </c>
      <c r="E1733" t="s">
        <v>4327</v>
      </c>
      <c r="F1733" t="s">
        <v>3</v>
      </c>
      <c r="G1733" t="s">
        <v>63</v>
      </c>
      <c r="H1733" t="s">
        <v>4367</v>
      </c>
      <c r="I1733" s="3">
        <v>30</v>
      </c>
      <c r="J1733" s="3">
        <v>30</v>
      </c>
      <c r="K1733" t="s">
        <v>11</v>
      </c>
      <c r="L1733" t="s">
        <v>1349</v>
      </c>
      <c r="M1733" s="3">
        <v>10000</v>
      </c>
      <c r="N1733" s="3">
        <v>0</v>
      </c>
      <c r="O1733" s="3">
        <v>4000</v>
      </c>
      <c r="P1733" s="3">
        <v>0</v>
      </c>
      <c r="Q1733" s="3">
        <v>0</v>
      </c>
      <c r="R1733" s="3">
        <v>0</v>
      </c>
      <c r="S1733" s="3">
        <v>833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3967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f t="shared" si="27"/>
        <v>17967</v>
      </c>
      <c r="AP1733" s="3">
        <v>1200</v>
      </c>
      <c r="AQ1733" s="3">
        <v>0</v>
      </c>
      <c r="AR1733" s="3">
        <v>188</v>
      </c>
      <c r="AS1733" s="3">
        <v>200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1588</v>
      </c>
      <c r="BB1733" s="3">
        <v>17212</v>
      </c>
    </row>
    <row r="1734" spans="1:54" x14ac:dyDescent="0.2">
      <c r="A1734" s="2">
        <v>1733</v>
      </c>
      <c r="B1734" s="8">
        <v>6074</v>
      </c>
      <c r="C1734" t="s">
        <v>4368</v>
      </c>
      <c r="D1734" t="s">
        <v>29</v>
      </c>
      <c r="E1734" t="s">
        <v>4327</v>
      </c>
      <c r="F1734" t="s">
        <v>3</v>
      </c>
      <c r="G1734" t="s">
        <v>63</v>
      </c>
      <c r="H1734" t="s">
        <v>4369</v>
      </c>
      <c r="I1734" s="3">
        <v>30</v>
      </c>
      <c r="J1734" s="3">
        <v>30</v>
      </c>
      <c r="K1734" t="s">
        <v>11</v>
      </c>
      <c r="L1734" t="s">
        <v>1349</v>
      </c>
      <c r="M1734" s="3">
        <v>26539</v>
      </c>
      <c r="N1734" s="3">
        <v>0</v>
      </c>
      <c r="O1734" s="3">
        <v>10616</v>
      </c>
      <c r="P1734" s="3">
        <v>0</v>
      </c>
      <c r="Q1734" s="3">
        <v>0</v>
      </c>
      <c r="R1734" s="3">
        <v>0</v>
      </c>
      <c r="S1734" s="3">
        <v>0.01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14122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f t="shared" si="27"/>
        <v>51277</v>
      </c>
      <c r="AP1734" s="3">
        <v>1800</v>
      </c>
      <c r="AQ1734" s="3">
        <v>0</v>
      </c>
      <c r="AR1734" s="3">
        <v>0</v>
      </c>
      <c r="AS1734" s="3">
        <v>200</v>
      </c>
      <c r="AT1734" s="3">
        <v>1973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3973</v>
      </c>
      <c r="BB1734" s="3">
        <v>47304</v>
      </c>
    </row>
    <row r="1735" spans="1:54" x14ac:dyDescent="0.2">
      <c r="A1735" s="2">
        <v>1734</v>
      </c>
      <c r="B1735" s="8">
        <v>6080</v>
      </c>
      <c r="C1735" t="s">
        <v>4370</v>
      </c>
      <c r="D1735" t="s">
        <v>25</v>
      </c>
      <c r="E1735" t="s">
        <v>4327</v>
      </c>
      <c r="F1735" t="s">
        <v>3</v>
      </c>
      <c r="G1735" t="s">
        <v>63</v>
      </c>
      <c r="H1735" t="s">
        <v>4371</v>
      </c>
      <c r="I1735" s="3">
        <v>30</v>
      </c>
      <c r="J1735" s="3">
        <v>30</v>
      </c>
      <c r="K1735" t="s">
        <v>11</v>
      </c>
      <c r="L1735" t="s">
        <v>4372</v>
      </c>
      <c r="M1735" s="3">
        <v>33530</v>
      </c>
      <c r="N1735" s="3">
        <v>0</v>
      </c>
      <c r="O1735" s="3">
        <v>13412</v>
      </c>
      <c r="P1735" s="3">
        <v>0</v>
      </c>
      <c r="Q1735" s="3">
        <v>0</v>
      </c>
      <c r="R1735" s="3">
        <v>0</v>
      </c>
      <c r="S1735" s="3">
        <v>2793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14551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f t="shared" si="27"/>
        <v>61493</v>
      </c>
      <c r="AP1735" s="3">
        <v>4024</v>
      </c>
      <c r="AQ1735" s="3">
        <v>0</v>
      </c>
      <c r="AR1735" s="3">
        <v>0</v>
      </c>
      <c r="AS1735" s="3">
        <v>200</v>
      </c>
      <c r="AT1735" s="3">
        <v>4216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8440</v>
      </c>
      <c r="BB1735" s="3">
        <v>55846</v>
      </c>
    </row>
    <row r="1736" spans="1:54" x14ac:dyDescent="0.2">
      <c r="A1736" s="2">
        <v>1735</v>
      </c>
      <c r="B1736" s="8">
        <v>6081</v>
      </c>
      <c r="C1736" t="s">
        <v>4373</v>
      </c>
      <c r="D1736" t="s">
        <v>1</v>
      </c>
      <c r="E1736" t="s">
        <v>4327</v>
      </c>
      <c r="F1736" t="s">
        <v>3</v>
      </c>
      <c r="G1736" t="s">
        <v>100</v>
      </c>
      <c r="H1736" t="s">
        <v>4374</v>
      </c>
      <c r="I1736" s="3">
        <v>30</v>
      </c>
      <c r="J1736" s="3">
        <v>30</v>
      </c>
      <c r="K1736" t="s">
        <v>11</v>
      </c>
      <c r="L1736" t="s">
        <v>4372</v>
      </c>
      <c r="M1736" s="3">
        <v>5443</v>
      </c>
      <c r="N1736" s="3">
        <v>0</v>
      </c>
      <c r="O1736" s="3">
        <v>2177</v>
      </c>
      <c r="P1736" s="3">
        <v>0</v>
      </c>
      <c r="Q1736" s="3">
        <v>0</v>
      </c>
      <c r="R1736" s="3">
        <v>0</v>
      </c>
      <c r="S1736" s="3">
        <v>453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2160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f t="shared" si="27"/>
        <v>9780</v>
      </c>
      <c r="AP1736" s="3">
        <v>653</v>
      </c>
      <c r="AQ1736" s="3">
        <v>0</v>
      </c>
      <c r="AR1736" s="3">
        <v>103</v>
      </c>
      <c r="AS1736" s="3">
        <v>200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956</v>
      </c>
      <c r="BB1736" s="3">
        <v>9277</v>
      </c>
    </row>
    <row r="1737" spans="1:54" x14ac:dyDescent="0.2">
      <c r="A1737" s="2">
        <v>1736</v>
      </c>
      <c r="B1737" s="8">
        <v>6083</v>
      </c>
      <c r="C1737" t="s">
        <v>4375</v>
      </c>
      <c r="D1737" t="s">
        <v>107</v>
      </c>
      <c r="E1737" t="s">
        <v>4327</v>
      </c>
      <c r="F1737" t="s">
        <v>4085</v>
      </c>
      <c r="G1737" t="s">
        <v>63</v>
      </c>
      <c r="H1737" t="s">
        <v>4376</v>
      </c>
      <c r="I1737" s="3">
        <v>30</v>
      </c>
      <c r="J1737" s="3">
        <v>30</v>
      </c>
      <c r="K1737" t="s">
        <v>6</v>
      </c>
      <c r="L1737" t="s">
        <v>1007</v>
      </c>
      <c r="M1737" s="3">
        <v>30800</v>
      </c>
      <c r="N1737" s="3">
        <v>39600</v>
      </c>
      <c r="O1737" s="3">
        <v>12320</v>
      </c>
      <c r="P1737" s="3">
        <v>15840</v>
      </c>
      <c r="Q1737" s="3">
        <v>0</v>
      </c>
      <c r="R1737" s="3">
        <v>0</v>
      </c>
      <c r="S1737" s="3">
        <v>2566</v>
      </c>
      <c r="T1737" s="3">
        <v>0</v>
      </c>
      <c r="U1737" s="3">
        <v>3300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14114</v>
      </c>
      <c r="AJ1737" s="3">
        <v>20460</v>
      </c>
      <c r="AK1737" s="3">
        <v>0</v>
      </c>
      <c r="AL1737" s="3">
        <v>0</v>
      </c>
      <c r="AM1737" s="3">
        <v>0</v>
      </c>
      <c r="AN1737" s="3">
        <v>0</v>
      </c>
      <c r="AO1737" s="3">
        <f t="shared" si="27"/>
        <v>57234</v>
      </c>
      <c r="AP1737" s="3">
        <v>1800</v>
      </c>
      <c r="AQ1737" s="3">
        <v>0</v>
      </c>
      <c r="AR1737" s="3">
        <v>0</v>
      </c>
      <c r="AS1737" s="3">
        <v>200</v>
      </c>
      <c r="AT1737" s="3">
        <v>19196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21196</v>
      </c>
      <c r="BB1737" s="3">
        <v>117804</v>
      </c>
    </row>
    <row r="1738" spans="1:54" x14ac:dyDescent="0.2">
      <c r="A1738" s="2">
        <v>1737</v>
      </c>
      <c r="B1738" s="8">
        <v>6084</v>
      </c>
      <c r="C1738" t="s">
        <v>4377</v>
      </c>
      <c r="D1738" t="s">
        <v>59</v>
      </c>
      <c r="E1738" t="s">
        <v>4327</v>
      </c>
      <c r="F1738" t="s">
        <v>3</v>
      </c>
      <c r="G1738" t="s">
        <v>63</v>
      </c>
      <c r="H1738" t="s">
        <v>4378</v>
      </c>
      <c r="I1738" s="3">
        <v>30</v>
      </c>
      <c r="J1738" s="3">
        <v>30</v>
      </c>
      <c r="K1738" t="s">
        <v>11</v>
      </c>
      <c r="L1738" t="s">
        <v>261</v>
      </c>
      <c r="M1738" s="3">
        <v>20701</v>
      </c>
      <c r="N1738" s="3">
        <v>0</v>
      </c>
      <c r="O1738" s="3">
        <v>8280</v>
      </c>
      <c r="P1738" s="3">
        <v>0</v>
      </c>
      <c r="Q1738" s="3">
        <v>0</v>
      </c>
      <c r="R1738" s="3">
        <v>0</v>
      </c>
      <c r="S1738" s="3">
        <v>1724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8895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f t="shared" si="27"/>
        <v>37876</v>
      </c>
      <c r="AP1738" s="3">
        <v>1800</v>
      </c>
      <c r="AQ1738" s="3">
        <v>0</v>
      </c>
      <c r="AR1738" s="3">
        <v>0</v>
      </c>
      <c r="AS1738" s="3">
        <v>200</v>
      </c>
      <c r="AT1738" s="3">
        <v>162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2162</v>
      </c>
      <c r="BB1738" s="3">
        <v>37438</v>
      </c>
    </row>
    <row r="1739" spans="1:54" x14ac:dyDescent="0.2">
      <c r="A1739" s="2">
        <v>1738</v>
      </c>
      <c r="B1739" s="8">
        <v>6085</v>
      </c>
      <c r="C1739" t="s">
        <v>4379</v>
      </c>
      <c r="D1739" t="s">
        <v>59</v>
      </c>
      <c r="E1739" t="s">
        <v>4327</v>
      </c>
      <c r="F1739" t="s">
        <v>3</v>
      </c>
      <c r="G1739" t="s">
        <v>63</v>
      </c>
      <c r="H1739" t="s">
        <v>4380</v>
      </c>
      <c r="I1739" s="3">
        <v>30</v>
      </c>
      <c r="J1739" s="3">
        <v>30</v>
      </c>
      <c r="K1739" t="s">
        <v>11</v>
      </c>
      <c r="L1739" t="s">
        <v>261</v>
      </c>
      <c r="M1739" s="3">
        <v>24751</v>
      </c>
      <c r="N1739" s="3">
        <v>0</v>
      </c>
      <c r="O1739" s="3">
        <v>9900</v>
      </c>
      <c r="P1739" s="3">
        <v>0</v>
      </c>
      <c r="Q1739" s="3">
        <v>0</v>
      </c>
      <c r="R1739" s="3">
        <v>0</v>
      </c>
      <c r="S1739" s="3">
        <v>2062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10988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f t="shared" si="27"/>
        <v>45639</v>
      </c>
      <c r="AP1739" s="3">
        <v>1800</v>
      </c>
      <c r="AQ1739" s="3">
        <v>0</v>
      </c>
      <c r="AR1739" s="3">
        <v>0</v>
      </c>
      <c r="AS1739" s="3">
        <v>200</v>
      </c>
      <c r="AT1739" s="3">
        <v>827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2827</v>
      </c>
      <c r="BB1739" s="3">
        <v>44874</v>
      </c>
    </row>
    <row r="1740" spans="1:54" x14ac:dyDescent="0.2">
      <c r="A1740" s="2">
        <v>1739</v>
      </c>
      <c r="B1740" s="8">
        <v>6089</v>
      </c>
      <c r="C1740" t="s">
        <v>4381</v>
      </c>
      <c r="D1740" t="s">
        <v>29</v>
      </c>
      <c r="E1740" t="s">
        <v>4327</v>
      </c>
      <c r="F1740" t="s">
        <v>3</v>
      </c>
      <c r="G1740" t="s">
        <v>63</v>
      </c>
      <c r="H1740" t="s">
        <v>4382</v>
      </c>
      <c r="I1740" s="3">
        <v>30</v>
      </c>
      <c r="J1740" s="3">
        <v>30</v>
      </c>
      <c r="K1740" t="s">
        <v>11</v>
      </c>
      <c r="L1740" t="s">
        <v>4383</v>
      </c>
      <c r="M1740" s="3">
        <v>10000</v>
      </c>
      <c r="N1740" s="3">
        <v>0</v>
      </c>
      <c r="O1740" s="3">
        <v>4000</v>
      </c>
      <c r="P1740" s="3">
        <v>0</v>
      </c>
      <c r="Q1740" s="3">
        <v>0</v>
      </c>
      <c r="R1740" s="3">
        <v>0</v>
      </c>
      <c r="S1740" s="3">
        <v>833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3967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f t="shared" si="27"/>
        <v>17967</v>
      </c>
      <c r="AP1740" s="3">
        <v>1200</v>
      </c>
      <c r="AQ1740" s="3">
        <v>0</v>
      </c>
      <c r="AR1740" s="3">
        <v>188</v>
      </c>
      <c r="AS1740" s="3">
        <v>200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1588</v>
      </c>
      <c r="BB1740" s="3">
        <v>17212</v>
      </c>
    </row>
    <row r="1741" spans="1:54" x14ac:dyDescent="0.2">
      <c r="A1741" s="2">
        <v>1740</v>
      </c>
      <c r="B1741" s="8">
        <v>6094</v>
      </c>
      <c r="C1741" t="s">
        <v>4384</v>
      </c>
      <c r="D1741" t="s">
        <v>14</v>
      </c>
      <c r="E1741" t="s">
        <v>4327</v>
      </c>
      <c r="F1741" t="s">
        <v>3</v>
      </c>
      <c r="G1741" t="s">
        <v>63</v>
      </c>
      <c r="H1741" t="s">
        <v>4385</v>
      </c>
      <c r="I1741" s="3">
        <v>30</v>
      </c>
      <c r="J1741" s="3">
        <v>30</v>
      </c>
      <c r="K1741" t="s">
        <v>11</v>
      </c>
      <c r="L1741" t="s">
        <v>1827</v>
      </c>
      <c r="M1741" s="3">
        <v>8334</v>
      </c>
      <c r="N1741" s="3">
        <v>0</v>
      </c>
      <c r="O1741" s="3">
        <v>3334</v>
      </c>
      <c r="P1741" s="3">
        <v>0</v>
      </c>
      <c r="Q1741" s="3">
        <v>0</v>
      </c>
      <c r="R1741" s="3">
        <v>0</v>
      </c>
      <c r="S1741" s="3">
        <v>694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3305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f t="shared" si="27"/>
        <v>14973</v>
      </c>
      <c r="AP1741" s="3">
        <v>1000</v>
      </c>
      <c r="AQ1741" s="3">
        <v>0</v>
      </c>
      <c r="AR1741" s="3">
        <v>157</v>
      </c>
      <c r="AS1741" s="3">
        <v>200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1357</v>
      </c>
      <c r="BB1741" s="3">
        <v>14310</v>
      </c>
    </row>
    <row r="1742" spans="1:54" x14ac:dyDescent="0.2">
      <c r="A1742" s="2">
        <v>1741</v>
      </c>
      <c r="B1742" s="8">
        <v>6095</v>
      </c>
      <c r="C1742" t="s">
        <v>4386</v>
      </c>
      <c r="D1742" t="s">
        <v>14</v>
      </c>
      <c r="E1742" t="s">
        <v>4327</v>
      </c>
      <c r="F1742" t="s">
        <v>3</v>
      </c>
      <c r="G1742" t="s">
        <v>63</v>
      </c>
      <c r="H1742" t="s">
        <v>4387</v>
      </c>
      <c r="I1742" s="3">
        <v>30</v>
      </c>
      <c r="J1742" s="3">
        <v>30</v>
      </c>
      <c r="K1742" t="s">
        <v>11</v>
      </c>
      <c r="L1742" t="s">
        <v>1234</v>
      </c>
      <c r="M1742" s="3">
        <v>23193</v>
      </c>
      <c r="N1742" s="3">
        <v>0</v>
      </c>
      <c r="O1742" s="3">
        <v>9277</v>
      </c>
      <c r="P1742" s="3">
        <v>0</v>
      </c>
      <c r="Q1742" s="3">
        <v>0</v>
      </c>
      <c r="R1742" s="3">
        <v>0</v>
      </c>
      <c r="S1742" s="3">
        <v>1932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10183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f t="shared" si="27"/>
        <v>42653</v>
      </c>
      <c r="AP1742" s="3">
        <v>1800</v>
      </c>
      <c r="AQ1742" s="3">
        <v>0</v>
      </c>
      <c r="AR1742" s="3">
        <v>0</v>
      </c>
      <c r="AS1742" s="3">
        <v>200</v>
      </c>
      <c r="AT1742" s="3">
        <v>958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2958</v>
      </c>
      <c r="BB1742" s="3">
        <v>41627</v>
      </c>
    </row>
    <row r="1743" spans="1:54" x14ac:dyDescent="0.2">
      <c r="A1743" s="2">
        <v>1742</v>
      </c>
      <c r="B1743" s="8">
        <v>6096</v>
      </c>
      <c r="C1743" t="s">
        <v>4388</v>
      </c>
      <c r="D1743" t="s">
        <v>14</v>
      </c>
      <c r="E1743" t="s">
        <v>4327</v>
      </c>
      <c r="F1743" t="s">
        <v>3</v>
      </c>
      <c r="G1743" t="s">
        <v>63</v>
      </c>
      <c r="H1743" t="s">
        <v>4389</v>
      </c>
      <c r="I1743" s="3">
        <v>30</v>
      </c>
      <c r="J1743" s="3">
        <v>30</v>
      </c>
      <c r="K1743" t="s">
        <v>11</v>
      </c>
      <c r="L1743" t="s">
        <v>1234</v>
      </c>
      <c r="M1743" s="3">
        <v>7739</v>
      </c>
      <c r="N1743" s="3">
        <v>0</v>
      </c>
      <c r="O1743" s="3">
        <v>3096</v>
      </c>
      <c r="P1743" s="3">
        <v>0</v>
      </c>
      <c r="Q1743" s="3">
        <v>0</v>
      </c>
      <c r="R1743" s="3">
        <v>0</v>
      </c>
      <c r="S1743" s="3">
        <v>645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3067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f t="shared" si="27"/>
        <v>13902</v>
      </c>
      <c r="AP1743" s="3">
        <v>929</v>
      </c>
      <c r="AQ1743" s="3">
        <v>0</v>
      </c>
      <c r="AR1743" s="3">
        <v>146</v>
      </c>
      <c r="AS1743" s="3">
        <v>200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1275</v>
      </c>
      <c r="BB1743" s="3">
        <v>13272</v>
      </c>
    </row>
    <row r="1744" spans="1:54" x14ac:dyDescent="0.2">
      <c r="A1744" s="2">
        <v>1743</v>
      </c>
      <c r="B1744" s="8">
        <v>6097</v>
      </c>
      <c r="C1744" t="s">
        <v>4390</v>
      </c>
      <c r="D1744" t="s">
        <v>29</v>
      </c>
      <c r="E1744" t="s">
        <v>4327</v>
      </c>
      <c r="F1744" t="s">
        <v>3</v>
      </c>
      <c r="G1744" t="s">
        <v>63</v>
      </c>
      <c r="H1744" t="s">
        <v>4391</v>
      </c>
      <c r="I1744" s="3">
        <v>30</v>
      </c>
      <c r="J1744" s="3">
        <v>30</v>
      </c>
      <c r="K1744" t="s">
        <v>11</v>
      </c>
      <c r="L1744" t="s">
        <v>4392</v>
      </c>
      <c r="M1744" s="3">
        <v>9800</v>
      </c>
      <c r="N1744" s="3">
        <v>0</v>
      </c>
      <c r="O1744" s="3">
        <v>3920</v>
      </c>
      <c r="P1744" s="3">
        <v>0</v>
      </c>
      <c r="Q1744" s="3">
        <v>0</v>
      </c>
      <c r="R1744" s="3">
        <v>0</v>
      </c>
      <c r="S1744" s="3">
        <v>816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3888</v>
      </c>
      <c r="AJ1744" s="3">
        <v>0</v>
      </c>
      <c r="AK1744" s="3">
        <v>0</v>
      </c>
      <c r="AL1744" s="3">
        <v>1</v>
      </c>
      <c r="AM1744" s="3">
        <v>0</v>
      </c>
      <c r="AN1744" s="3">
        <v>0</v>
      </c>
      <c r="AO1744" s="3">
        <f t="shared" si="27"/>
        <v>17608</v>
      </c>
      <c r="AP1744" s="3">
        <v>1176</v>
      </c>
      <c r="AQ1744" s="3">
        <v>0</v>
      </c>
      <c r="AR1744" s="3">
        <v>185</v>
      </c>
      <c r="AS1744" s="3">
        <v>200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1561</v>
      </c>
      <c r="BB1744" s="3">
        <v>16864</v>
      </c>
    </row>
    <row r="1745" spans="1:54" x14ac:dyDescent="0.2">
      <c r="A1745" s="2">
        <v>1744</v>
      </c>
      <c r="B1745" s="8">
        <v>6098</v>
      </c>
      <c r="C1745" t="s">
        <v>4393</v>
      </c>
      <c r="D1745" t="s">
        <v>59</v>
      </c>
      <c r="E1745" t="s">
        <v>4327</v>
      </c>
      <c r="F1745" t="s">
        <v>3</v>
      </c>
      <c r="G1745" t="s">
        <v>63</v>
      </c>
      <c r="H1745" t="s">
        <v>4394</v>
      </c>
      <c r="I1745" s="3">
        <v>30</v>
      </c>
      <c r="J1745" s="3">
        <v>30</v>
      </c>
      <c r="K1745" t="s">
        <v>11</v>
      </c>
      <c r="L1745" t="s">
        <v>4395</v>
      </c>
      <c r="M1745" s="3">
        <v>19351</v>
      </c>
      <c r="N1745" s="3">
        <v>0</v>
      </c>
      <c r="O1745" s="3">
        <v>7740</v>
      </c>
      <c r="P1745" s="3">
        <v>0</v>
      </c>
      <c r="Q1745" s="3">
        <v>0</v>
      </c>
      <c r="R1745" s="3">
        <v>0</v>
      </c>
      <c r="S1745" s="3">
        <v>1612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8197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f t="shared" si="27"/>
        <v>35288</v>
      </c>
      <c r="AP1745" s="3">
        <v>1800</v>
      </c>
      <c r="AQ1745" s="3">
        <v>0</v>
      </c>
      <c r="AR1745" s="3">
        <v>0</v>
      </c>
      <c r="AS1745" s="3">
        <v>200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2000</v>
      </c>
      <c r="BB1745" s="3">
        <v>523350</v>
      </c>
    </row>
    <row r="1746" spans="1:54" x14ac:dyDescent="0.2">
      <c r="A1746" s="2">
        <v>1745</v>
      </c>
      <c r="B1746" s="8">
        <v>6100</v>
      </c>
      <c r="C1746" t="s">
        <v>4396</v>
      </c>
      <c r="D1746" t="s">
        <v>29</v>
      </c>
      <c r="E1746" t="s">
        <v>4327</v>
      </c>
      <c r="F1746" t="s">
        <v>3</v>
      </c>
      <c r="G1746" t="s">
        <v>63</v>
      </c>
      <c r="H1746" t="s">
        <v>4397</v>
      </c>
      <c r="I1746" s="3">
        <v>30</v>
      </c>
      <c r="J1746" s="3">
        <v>30</v>
      </c>
      <c r="K1746" t="s">
        <v>11</v>
      </c>
      <c r="L1746" t="s">
        <v>2073</v>
      </c>
      <c r="M1746" s="3">
        <v>6750</v>
      </c>
      <c r="N1746" s="3">
        <v>0</v>
      </c>
      <c r="O1746" s="3">
        <v>2700</v>
      </c>
      <c r="P1746" s="3">
        <v>0</v>
      </c>
      <c r="Q1746" s="3">
        <v>0</v>
      </c>
      <c r="R1746" s="3">
        <v>0</v>
      </c>
      <c r="S1746" s="3">
        <v>562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2678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f t="shared" si="27"/>
        <v>12128</v>
      </c>
      <c r="AP1746" s="3">
        <v>810</v>
      </c>
      <c r="AQ1746" s="3">
        <v>0</v>
      </c>
      <c r="AR1746" s="3">
        <v>127</v>
      </c>
      <c r="AS1746" s="3">
        <v>200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1137</v>
      </c>
      <c r="BB1746" s="3">
        <v>11553</v>
      </c>
    </row>
    <row r="1747" spans="1:54" x14ac:dyDescent="0.2">
      <c r="A1747" s="2">
        <v>1746</v>
      </c>
      <c r="B1747" s="8">
        <v>6101</v>
      </c>
      <c r="C1747" t="s">
        <v>4398</v>
      </c>
      <c r="D1747" t="s">
        <v>107</v>
      </c>
      <c r="E1747" t="s">
        <v>4327</v>
      </c>
      <c r="F1747" t="s">
        <v>3</v>
      </c>
      <c r="G1747" t="s">
        <v>63</v>
      </c>
      <c r="H1747" t="s">
        <v>4399</v>
      </c>
      <c r="I1747" s="3">
        <v>30</v>
      </c>
      <c r="J1747" s="3">
        <v>30</v>
      </c>
      <c r="K1747" t="s">
        <v>11</v>
      </c>
      <c r="L1747" t="s">
        <v>2119</v>
      </c>
      <c r="M1747" s="3">
        <v>18793</v>
      </c>
      <c r="N1747" s="3">
        <v>0</v>
      </c>
      <c r="O1747" s="3">
        <v>7517</v>
      </c>
      <c r="P1747" s="3">
        <v>0</v>
      </c>
      <c r="Q1747" s="3">
        <v>0</v>
      </c>
      <c r="R1747" s="3">
        <v>0</v>
      </c>
      <c r="S1747" s="3">
        <v>1565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7909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f t="shared" si="27"/>
        <v>34219</v>
      </c>
      <c r="AP1747" s="3">
        <v>1800</v>
      </c>
      <c r="AQ1747" s="3">
        <v>0</v>
      </c>
      <c r="AR1747" s="3">
        <v>0</v>
      </c>
      <c r="AS1747" s="3">
        <v>200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2000</v>
      </c>
      <c r="BB1747" s="3">
        <v>33784</v>
      </c>
    </row>
    <row r="1748" spans="1:54" x14ac:dyDescent="0.2">
      <c r="A1748" s="2">
        <v>1747</v>
      </c>
      <c r="B1748" s="8">
        <v>6103</v>
      </c>
      <c r="C1748" t="s">
        <v>4400</v>
      </c>
      <c r="D1748" t="s">
        <v>121</v>
      </c>
      <c r="E1748" t="s">
        <v>4327</v>
      </c>
      <c r="F1748" t="s">
        <v>3</v>
      </c>
      <c r="G1748" t="s">
        <v>100</v>
      </c>
      <c r="H1748" t="s">
        <v>4401</v>
      </c>
      <c r="I1748" s="3">
        <v>30</v>
      </c>
      <c r="J1748" s="3">
        <v>30</v>
      </c>
      <c r="K1748" t="s">
        <v>11</v>
      </c>
      <c r="L1748" t="s">
        <v>2125</v>
      </c>
      <c r="M1748" s="3">
        <v>5500</v>
      </c>
      <c r="N1748" s="3">
        <v>0</v>
      </c>
      <c r="O1748" s="3">
        <v>2200</v>
      </c>
      <c r="P1748" s="3">
        <v>0</v>
      </c>
      <c r="Q1748" s="3">
        <v>0</v>
      </c>
      <c r="R1748" s="3">
        <v>0</v>
      </c>
      <c r="S1748" s="3">
        <v>458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2182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f t="shared" si="27"/>
        <v>9882</v>
      </c>
      <c r="AP1748" s="3">
        <v>660</v>
      </c>
      <c r="AQ1748" s="3">
        <v>0</v>
      </c>
      <c r="AR1748" s="3">
        <v>104</v>
      </c>
      <c r="AS1748" s="3">
        <v>200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964</v>
      </c>
      <c r="BB1748" s="3">
        <v>9376</v>
      </c>
    </row>
    <row r="1749" spans="1:54" x14ac:dyDescent="0.2">
      <c r="A1749" s="2">
        <v>1748</v>
      </c>
      <c r="B1749" s="8">
        <v>6106</v>
      </c>
      <c r="C1749" t="s">
        <v>4402</v>
      </c>
      <c r="D1749" t="s">
        <v>107</v>
      </c>
      <c r="E1749" t="s">
        <v>4327</v>
      </c>
      <c r="F1749" t="s">
        <v>3</v>
      </c>
      <c r="G1749" t="s">
        <v>63</v>
      </c>
      <c r="H1749" t="s">
        <v>4403</v>
      </c>
      <c r="I1749" s="3">
        <v>30</v>
      </c>
      <c r="J1749" s="3">
        <v>30</v>
      </c>
      <c r="K1749" t="s">
        <v>11</v>
      </c>
      <c r="L1749" t="s">
        <v>1304</v>
      </c>
      <c r="M1749" s="3">
        <v>24751</v>
      </c>
      <c r="N1749" s="3">
        <v>0</v>
      </c>
      <c r="O1749" s="3">
        <v>9900</v>
      </c>
      <c r="P1749" s="3">
        <v>0</v>
      </c>
      <c r="Q1749" s="3">
        <v>0</v>
      </c>
      <c r="R1749" s="3">
        <v>0</v>
      </c>
      <c r="S1749" s="3">
        <v>2062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10987</v>
      </c>
      <c r="AJ1749" s="3">
        <v>0</v>
      </c>
      <c r="AK1749" s="3">
        <v>0</v>
      </c>
      <c r="AL1749" s="3">
        <v>5000</v>
      </c>
      <c r="AM1749" s="3">
        <v>0</v>
      </c>
      <c r="AN1749" s="3">
        <v>0</v>
      </c>
      <c r="AO1749" s="3">
        <f t="shared" si="27"/>
        <v>45638</v>
      </c>
      <c r="AP1749" s="3">
        <v>1800</v>
      </c>
      <c r="AQ1749" s="3">
        <v>0</v>
      </c>
      <c r="AR1749" s="3">
        <v>0</v>
      </c>
      <c r="AS1749" s="3">
        <v>200</v>
      </c>
      <c r="AT1749" s="3">
        <v>738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2738</v>
      </c>
      <c r="BB1749" s="3">
        <v>49962</v>
      </c>
    </row>
    <row r="1750" spans="1:54" x14ac:dyDescent="0.2">
      <c r="A1750" s="2">
        <v>1749</v>
      </c>
      <c r="B1750" s="8">
        <v>6107</v>
      </c>
      <c r="C1750" t="s">
        <v>4404</v>
      </c>
      <c r="D1750" t="s">
        <v>107</v>
      </c>
      <c r="E1750" t="s">
        <v>4327</v>
      </c>
      <c r="F1750" t="s">
        <v>3</v>
      </c>
      <c r="G1750" t="s">
        <v>63</v>
      </c>
      <c r="H1750" t="s">
        <v>4405</v>
      </c>
      <c r="I1750" s="3">
        <v>30</v>
      </c>
      <c r="J1750" s="3">
        <v>30</v>
      </c>
      <c r="K1750" t="s">
        <v>11</v>
      </c>
      <c r="L1750" t="s">
        <v>2416</v>
      </c>
      <c r="M1750" s="3">
        <v>28350</v>
      </c>
      <c r="N1750" s="3">
        <v>0</v>
      </c>
      <c r="O1750" s="3">
        <v>11340</v>
      </c>
      <c r="P1750" s="3">
        <v>0</v>
      </c>
      <c r="Q1750" s="3">
        <v>0</v>
      </c>
      <c r="R1750" s="3">
        <v>0</v>
      </c>
      <c r="S1750" s="3">
        <v>2362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12848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f t="shared" si="27"/>
        <v>52538</v>
      </c>
      <c r="AP1750" s="3">
        <v>1800</v>
      </c>
      <c r="AQ1750" s="3">
        <v>0</v>
      </c>
      <c r="AR1750" s="3">
        <v>0</v>
      </c>
      <c r="AS1750" s="3">
        <v>200</v>
      </c>
      <c r="AT1750" s="3">
        <v>1652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3652</v>
      </c>
      <c r="BB1750" s="3">
        <v>51248</v>
      </c>
    </row>
    <row r="1751" spans="1:54" x14ac:dyDescent="0.2">
      <c r="A1751" s="2">
        <v>1750</v>
      </c>
      <c r="B1751" s="8">
        <v>6108</v>
      </c>
      <c r="C1751" t="s">
        <v>4406</v>
      </c>
      <c r="D1751" t="s">
        <v>59</v>
      </c>
      <c r="E1751" t="s">
        <v>4327</v>
      </c>
      <c r="F1751" t="s">
        <v>3</v>
      </c>
      <c r="G1751" t="s">
        <v>63</v>
      </c>
      <c r="H1751" t="s">
        <v>4407</v>
      </c>
      <c r="I1751" s="3">
        <v>30</v>
      </c>
      <c r="J1751" s="3">
        <v>30</v>
      </c>
      <c r="K1751" t="s">
        <v>11</v>
      </c>
      <c r="L1751" t="s">
        <v>2797</v>
      </c>
      <c r="M1751" s="3">
        <v>17101</v>
      </c>
      <c r="N1751" s="3">
        <v>0</v>
      </c>
      <c r="O1751" s="3">
        <v>6840</v>
      </c>
      <c r="P1751" s="3">
        <v>0</v>
      </c>
      <c r="Q1751" s="3">
        <v>0</v>
      </c>
      <c r="R1751" s="3">
        <v>0</v>
      </c>
      <c r="S1751" s="3">
        <v>1425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7034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f t="shared" si="27"/>
        <v>30975</v>
      </c>
      <c r="AP1751" s="3">
        <v>1800</v>
      </c>
      <c r="AQ1751" s="3">
        <v>0</v>
      </c>
      <c r="AR1751" s="3">
        <v>0</v>
      </c>
      <c r="AS1751" s="3">
        <v>200</v>
      </c>
      <c r="AT1751" s="3">
        <v>4389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6389</v>
      </c>
      <c r="BB1751" s="3">
        <v>254298</v>
      </c>
    </row>
    <row r="1752" spans="1:54" x14ac:dyDescent="0.2">
      <c r="A1752" s="2">
        <v>1751</v>
      </c>
      <c r="B1752" s="8">
        <v>6110</v>
      </c>
      <c r="C1752" t="s">
        <v>4408</v>
      </c>
      <c r="D1752" t="s">
        <v>14</v>
      </c>
      <c r="E1752" t="s">
        <v>4327</v>
      </c>
      <c r="F1752" t="s">
        <v>3</v>
      </c>
      <c r="G1752" t="s">
        <v>301</v>
      </c>
      <c r="H1752" t="s">
        <v>4409</v>
      </c>
      <c r="I1752" s="3">
        <v>30</v>
      </c>
      <c r="J1752" s="3">
        <v>30</v>
      </c>
      <c r="K1752" t="s">
        <v>11</v>
      </c>
      <c r="L1752" t="s">
        <v>4410</v>
      </c>
      <c r="M1752" s="3">
        <v>13000</v>
      </c>
      <c r="N1752" s="3">
        <v>0</v>
      </c>
      <c r="O1752" s="3">
        <v>5200</v>
      </c>
      <c r="P1752" s="3">
        <v>0</v>
      </c>
      <c r="Q1752" s="3">
        <v>0</v>
      </c>
      <c r="R1752" s="3">
        <v>0</v>
      </c>
      <c r="S1752" s="3">
        <v>1083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5157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f t="shared" si="27"/>
        <v>23357</v>
      </c>
      <c r="AP1752" s="3">
        <v>1560</v>
      </c>
      <c r="AQ1752" s="3">
        <v>0</v>
      </c>
      <c r="AR1752" s="3">
        <v>0</v>
      </c>
      <c r="AS1752" s="3">
        <v>200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1760</v>
      </c>
      <c r="BB1752" s="3">
        <v>22680</v>
      </c>
    </row>
    <row r="1753" spans="1:54" x14ac:dyDescent="0.2">
      <c r="A1753" s="2">
        <v>1752</v>
      </c>
      <c r="B1753" s="8">
        <v>6111</v>
      </c>
      <c r="C1753" t="s">
        <v>4411</v>
      </c>
      <c r="D1753" t="s">
        <v>210</v>
      </c>
      <c r="E1753" t="s">
        <v>4327</v>
      </c>
      <c r="F1753" t="s">
        <v>3</v>
      </c>
      <c r="G1753" t="s">
        <v>301</v>
      </c>
      <c r="H1753" t="s">
        <v>4412</v>
      </c>
      <c r="I1753" s="3">
        <v>30</v>
      </c>
      <c r="J1753" s="3">
        <v>30</v>
      </c>
      <c r="K1753" t="s">
        <v>11</v>
      </c>
      <c r="L1753" t="s">
        <v>3304</v>
      </c>
      <c r="M1753" s="3">
        <v>60625</v>
      </c>
      <c r="N1753" s="3">
        <v>0</v>
      </c>
      <c r="O1753" s="3">
        <v>24250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35825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f t="shared" si="27"/>
        <v>120700</v>
      </c>
      <c r="AP1753" s="3">
        <v>1800</v>
      </c>
      <c r="AQ1753" s="3">
        <v>0</v>
      </c>
      <c r="AR1753" s="3">
        <v>0</v>
      </c>
      <c r="AS1753" s="3">
        <v>200</v>
      </c>
      <c r="AT1753" s="3">
        <v>9109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11109</v>
      </c>
      <c r="BB1753" s="3">
        <v>109591</v>
      </c>
    </row>
    <row r="1754" spans="1:54" x14ac:dyDescent="0.2">
      <c r="A1754" s="2">
        <v>1753</v>
      </c>
      <c r="B1754" s="8">
        <v>2614</v>
      </c>
      <c r="C1754" t="s">
        <v>4413</v>
      </c>
      <c r="D1754" t="s">
        <v>14</v>
      </c>
      <c r="E1754" t="s">
        <v>4414</v>
      </c>
      <c r="F1754" t="s">
        <v>3</v>
      </c>
      <c r="G1754" t="s">
        <v>4</v>
      </c>
      <c r="H1754" t="s">
        <v>4415</v>
      </c>
      <c r="I1754" s="3">
        <v>30</v>
      </c>
      <c r="J1754" s="3">
        <v>30</v>
      </c>
      <c r="K1754" t="s">
        <v>11</v>
      </c>
      <c r="L1754" t="s">
        <v>4416</v>
      </c>
      <c r="M1754" s="3">
        <v>15315</v>
      </c>
      <c r="N1754" s="3">
        <v>0</v>
      </c>
      <c r="O1754" s="3">
        <v>6126</v>
      </c>
      <c r="P1754" s="3">
        <v>0</v>
      </c>
      <c r="Q1754" s="3">
        <v>0</v>
      </c>
      <c r="R1754" s="3">
        <v>0</v>
      </c>
      <c r="S1754" s="3">
        <v>1276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6073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f t="shared" si="27"/>
        <v>27514</v>
      </c>
      <c r="AP1754" s="3">
        <v>1834</v>
      </c>
      <c r="AQ1754" s="3">
        <v>0</v>
      </c>
      <c r="AR1754" s="3">
        <v>0</v>
      </c>
      <c r="AS1754" s="3">
        <v>200</v>
      </c>
      <c r="AT1754" s="3">
        <v>0</v>
      </c>
      <c r="AU1754" s="3">
        <v>0</v>
      </c>
      <c r="AV1754" s="3">
        <v>0</v>
      </c>
      <c r="AW1754" s="3">
        <v>-4</v>
      </c>
      <c r="AX1754" s="3">
        <v>0</v>
      </c>
      <c r="AY1754" s="3">
        <v>0</v>
      </c>
      <c r="AZ1754" s="3">
        <v>0</v>
      </c>
      <c r="BA1754" s="3">
        <v>2030</v>
      </c>
      <c r="BB1754" s="3">
        <v>26752</v>
      </c>
    </row>
    <row r="1755" spans="1:54" x14ac:dyDescent="0.2">
      <c r="A1755" s="2">
        <v>1754</v>
      </c>
      <c r="B1755" s="8">
        <v>4610</v>
      </c>
      <c r="C1755" t="s">
        <v>4417</v>
      </c>
      <c r="D1755" t="s">
        <v>29</v>
      </c>
      <c r="E1755" t="s">
        <v>4414</v>
      </c>
      <c r="F1755" t="s">
        <v>3</v>
      </c>
      <c r="G1755" t="s">
        <v>4</v>
      </c>
      <c r="H1755" t="s">
        <v>4418</v>
      </c>
      <c r="I1755" s="3">
        <v>30</v>
      </c>
      <c r="J1755" s="3">
        <v>30</v>
      </c>
      <c r="K1755" t="s">
        <v>11</v>
      </c>
      <c r="L1755" t="s">
        <v>4419</v>
      </c>
      <c r="M1755" s="3">
        <v>5533</v>
      </c>
      <c r="N1755" s="3">
        <v>0</v>
      </c>
      <c r="O1755" s="3">
        <v>2213</v>
      </c>
      <c r="P1755" s="3">
        <v>0</v>
      </c>
      <c r="Q1755" s="3">
        <v>0</v>
      </c>
      <c r="R1755" s="3">
        <v>0</v>
      </c>
      <c r="S1755" s="3">
        <v>461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2195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f t="shared" si="27"/>
        <v>9941</v>
      </c>
      <c r="AP1755" s="3">
        <v>664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664</v>
      </c>
      <c r="BB1755" s="3">
        <v>9738</v>
      </c>
    </row>
    <row r="1756" spans="1:54" x14ac:dyDescent="0.2">
      <c r="A1756" s="2">
        <v>1755</v>
      </c>
      <c r="B1756" s="8">
        <v>4612</v>
      </c>
      <c r="C1756" t="s">
        <v>4420</v>
      </c>
      <c r="D1756" t="s">
        <v>14</v>
      </c>
      <c r="E1756" t="s">
        <v>4414</v>
      </c>
      <c r="F1756" t="s">
        <v>3</v>
      </c>
      <c r="G1756" t="s">
        <v>4</v>
      </c>
      <c r="H1756" t="s">
        <v>4421</v>
      </c>
      <c r="I1756" s="3">
        <v>30</v>
      </c>
      <c r="J1756" s="3">
        <v>30</v>
      </c>
      <c r="K1756" t="s">
        <v>11</v>
      </c>
      <c r="L1756" t="s">
        <v>4422</v>
      </c>
      <c r="M1756" s="3">
        <v>10789</v>
      </c>
      <c r="N1756" s="3">
        <v>0</v>
      </c>
      <c r="O1756" s="3">
        <v>4316</v>
      </c>
      <c r="P1756" s="3">
        <v>0</v>
      </c>
      <c r="Q1756" s="3">
        <v>0</v>
      </c>
      <c r="R1756" s="3">
        <v>0</v>
      </c>
      <c r="S1756" s="3">
        <v>899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4279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f t="shared" si="27"/>
        <v>19384</v>
      </c>
      <c r="AP1756" s="3">
        <v>1295</v>
      </c>
      <c r="AQ1756" s="3">
        <v>0</v>
      </c>
      <c r="AR1756" s="3">
        <v>0</v>
      </c>
      <c r="AS1756" s="3">
        <v>200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1495</v>
      </c>
      <c r="BB1756" s="3">
        <v>18788</v>
      </c>
    </row>
    <row r="1757" spans="1:54" x14ac:dyDescent="0.2">
      <c r="A1757" s="2">
        <v>1756</v>
      </c>
      <c r="B1757" s="8">
        <v>4615</v>
      </c>
      <c r="C1757" t="s">
        <v>4423</v>
      </c>
      <c r="D1757" t="s">
        <v>1</v>
      </c>
      <c r="E1757" t="s">
        <v>4414</v>
      </c>
      <c r="F1757" t="s">
        <v>3</v>
      </c>
      <c r="G1757" t="s">
        <v>4</v>
      </c>
      <c r="H1757" t="s">
        <v>4424</v>
      </c>
      <c r="I1757" s="3">
        <v>30</v>
      </c>
      <c r="J1757" s="3">
        <v>30</v>
      </c>
      <c r="K1757" t="s">
        <v>11</v>
      </c>
      <c r="L1757" t="s">
        <v>4425</v>
      </c>
      <c r="M1757" s="3">
        <v>4579</v>
      </c>
      <c r="N1757" s="3">
        <v>0</v>
      </c>
      <c r="O1757" s="3">
        <v>1832</v>
      </c>
      <c r="P1757" s="3">
        <v>0</v>
      </c>
      <c r="Q1757" s="3">
        <v>0</v>
      </c>
      <c r="R1757" s="3">
        <v>0</v>
      </c>
      <c r="S1757" s="3">
        <v>381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1817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f t="shared" si="27"/>
        <v>8228</v>
      </c>
      <c r="AP1757" s="3">
        <v>549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549</v>
      </c>
      <c r="BB1757" s="3">
        <v>8060</v>
      </c>
    </row>
    <row r="1758" spans="1:54" x14ac:dyDescent="0.2">
      <c r="A1758" s="2">
        <v>1757</v>
      </c>
      <c r="B1758" s="8">
        <v>4659</v>
      </c>
      <c r="C1758" t="s">
        <v>4426</v>
      </c>
      <c r="D1758" t="s">
        <v>29</v>
      </c>
      <c r="E1758" t="s">
        <v>4414</v>
      </c>
      <c r="F1758" t="s">
        <v>3</v>
      </c>
      <c r="G1758" t="s">
        <v>63</v>
      </c>
      <c r="H1758" t="s">
        <v>4427</v>
      </c>
      <c r="I1758" s="3">
        <v>30</v>
      </c>
      <c r="J1758" s="3">
        <v>30</v>
      </c>
      <c r="K1758" t="s">
        <v>11</v>
      </c>
      <c r="L1758" t="s">
        <v>4428</v>
      </c>
      <c r="M1758" s="3">
        <v>10789</v>
      </c>
      <c r="N1758" s="3">
        <v>0</v>
      </c>
      <c r="O1758" s="3">
        <v>4316</v>
      </c>
      <c r="P1758" s="3">
        <v>0</v>
      </c>
      <c r="Q1758" s="3">
        <v>0</v>
      </c>
      <c r="R1758" s="3">
        <v>0</v>
      </c>
      <c r="S1758" s="3">
        <v>899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4279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f t="shared" si="27"/>
        <v>19384</v>
      </c>
      <c r="AP1758" s="3">
        <v>1295</v>
      </c>
      <c r="AQ1758" s="3">
        <v>0</v>
      </c>
      <c r="AR1758" s="3">
        <v>0</v>
      </c>
      <c r="AS1758" s="3">
        <v>200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1495</v>
      </c>
      <c r="BB1758" s="3">
        <v>18788</v>
      </c>
    </row>
    <row r="1759" spans="1:54" x14ac:dyDescent="0.2">
      <c r="A1759" s="2">
        <v>1758</v>
      </c>
      <c r="B1759" s="8">
        <v>4665</v>
      </c>
      <c r="C1759" t="s">
        <v>4429</v>
      </c>
      <c r="D1759" t="s">
        <v>14</v>
      </c>
      <c r="E1759" t="s">
        <v>4414</v>
      </c>
      <c r="F1759" t="s">
        <v>3</v>
      </c>
      <c r="G1759" t="s">
        <v>63</v>
      </c>
      <c r="H1759" t="s">
        <v>4430</v>
      </c>
      <c r="I1759" s="3">
        <v>30</v>
      </c>
      <c r="J1759" s="3">
        <v>30</v>
      </c>
      <c r="K1759" t="s">
        <v>11</v>
      </c>
      <c r="L1759" t="s">
        <v>2844</v>
      </c>
      <c r="M1759" s="3">
        <v>12500</v>
      </c>
      <c r="N1759" s="3">
        <v>0</v>
      </c>
      <c r="O1759" s="3">
        <v>5000</v>
      </c>
      <c r="P1759" s="3">
        <v>0</v>
      </c>
      <c r="Q1759" s="3">
        <v>0</v>
      </c>
      <c r="R1759" s="3">
        <v>0</v>
      </c>
      <c r="S1759" s="3">
        <v>1041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4959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f t="shared" si="27"/>
        <v>22459</v>
      </c>
      <c r="AP1759" s="3">
        <v>1500</v>
      </c>
      <c r="AQ1759" s="3">
        <v>0</v>
      </c>
      <c r="AR1759" s="3">
        <v>0</v>
      </c>
      <c r="AS1759" s="3">
        <v>200</v>
      </c>
      <c r="AT1759" s="3">
        <v>0</v>
      </c>
      <c r="AU1759" s="3">
        <v>-70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1630</v>
      </c>
      <c r="BB1759" s="3">
        <v>216408</v>
      </c>
    </row>
    <row r="1760" spans="1:54" x14ac:dyDescent="0.2">
      <c r="A1760" s="2">
        <v>1759</v>
      </c>
      <c r="B1760" s="8">
        <v>2202</v>
      </c>
      <c r="C1760" t="s">
        <v>4431</v>
      </c>
      <c r="D1760" t="s">
        <v>73</v>
      </c>
      <c r="E1760" t="s">
        <v>4432</v>
      </c>
      <c r="F1760" t="s">
        <v>3</v>
      </c>
      <c r="G1760" t="s">
        <v>4</v>
      </c>
      <c r="H1760" t="s">
        <v>4433</v>
      </c>
      <c r="I1760" s="3">
        <v>30</v>
      </c>
      <c r="J1760" s="3">
        <v>30</v>
      </c>
      <c r="K1760" t="s">
        <v>11</v>
      </c>
      <c r="L1760" t="s">
        <v>4434</v>
      </c>
      <c r="M1760" s="3">
        <v>33291</v>
      </c>
      <c r="N1760" s="3">
        <v>0</v>
      </c>
      <c r="O1760" s="3">
        <v>13316</v>
      </c>
      <c r="P1760" s="3">
        <v>0</v>
      </c>
      <c r="Q1760" s="3">
        <v>0</v>
      </c>
      <c r="R1760" s="3">
        <v>0</v>
      </c>
      <c r="S1760" s="3">
        <v>0.01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15979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f t="shared" si="27"/>
        <v>62586</v>
      </c>
      <c r="AP1760" s="3">
        <v>3995</v>
      </c>
      <c r="AQ1760" s="3">
        <v>0</v>
      </c>
      <c r="AR1760" s="3">
        <v>0</v>
      </c>
      <c r="AS1760" s="3">
        <v>200</v>
      </c>
      <c r="AT1760" s="3">
        <v>927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5122</v>
      </c>
      <c r="BB1760" s="3">
        <v>57464</v>
      </c>
    </row>
    <row r="1761" spans="1:54" x14ac:dyDescent="0.2">
      <c r="A1761" s="2">
        <v>1760</v>
      </c>
      <c r="B1761" s="8">
        <v>2203</v>
      </c>
      <c r="C1761" t="s">
        <v>4435</v>
      </c>
      <c r="D1761" t="s">
        <v>29</v>
      </c>
      <c r="E1761" t="s">
        <v>4432</v>
      </c>
      <c r="F1761" t="s">
        <v>3</v>
      </c>
      <c r="G1761" t="s">
        <v>4</v>
      </c>
      <c r="H1761" t="s">
        <v>4436</v>
      </c>
      <c r="I1761" s="3">
        <v>30</v>
      </c>
      <c r="J1761" s="3">
        <v>30</v>
      </c>
      <c r="K1761" t="s">
        <v>11</v>
      </c>
      <c r="L1761" t="s">
        <v>4437</v>
      </c>
      <c r="M1761" s="3">
        <v>16536</v>
      </c>
      <c r="N1761" s="3">
        <v>0</v>
      </c>
      <c r="O1761" s="3">
        <v>6614</v>
      </c>
      <c r="P1761" s="3">
        <v>0</v>
      </c>
      <c r="Q1761" s="3">
        <v>0</v>
      </c>
      <c r="R1761" s="3">
        <v>0</v>
      </c>
      <c r="S1761" s="3">
        <v>1377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6560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f t="shared" si="27"/>
        <v>29710</v>
      </c>
      <c r="AP1761" s="3">
        <v>1984</v>
      </c>
      <c r="AQ1761" s="3">
        <v>0</v>
      </c>
      <c r="AR1761" s="3">
        <v>0</v>
      </c>
      <c r="AS1761" s="3">
        <v>200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2184</v>
      </c>
      <c r="BB1761" s="3">
        <v>28903</v>
      </c>
    </row>
    <row r="1762" spans="1:54" x14ac:dyDescent="0.2">
      <c r="A1762" s="2">
        <v>1761</v>
      </c>
      <c r="B1762" s="8">
        <v>2204</v>
      </c>
      <c r="C1762" t="s">
        <v>4438</v>
      </c>
      <c r="D1762" t="s">
        <v>25</v>
      </c>
      <c r="E1762" t="s">
        <v>4432</v>
      </c>
      <c r="F1762" t="s">
        <v>3</v>
      </c>
      <c r="G1762" t="s">
        <v>4</v>
      </c>
      <c r="H1762" t="s">
        <v>4439</v>
      </c>
      <c r="I1762" s="3">
        <v>30</v>
      </c>
      <c r="J1762" s="3">
        <v>30</v>
      </c>
      <c r="K1762" t="s">
        <v>11</v>
      </c>
      <c r="L1762" t="s">
        <v>4440</v>
      </c>
      <c r="M1762" s="3">
        <v>22643</v>
      </c>
      <c r="N1762" s="3">
        <v>0</v>
      </c>
      <c r="O1762" s="3">
        <v>9057</v>
      </c>
      <c r="P1762" s="3">
        <v>0</v>
      </c>
      <c r="Q1762" s="3">
        <v>0</v>
      </c>
      <c r="R1762" s="3">
        <v>0</v>
      </c>
      <c r="S1762" s="3">
        <v>1886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8981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f t="shared" si="27"/>
        <v>40681</v>
      </c>
      <c r="AP1762" s="3">
        <v>2717</v>
      </c>
      <c r="AQ1762" s="3">
        <v>0</v>
      </c>
      <c r="AR1762" s="3">
        <v>0</v>
      </c>
      <c r="AS1762" s="3">
        <v>200</v>
      </c>
      <c r="AT1762" s="3">
        <v>507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3424</v>
      </c>
      <c r="BB1762" s="3">
        <v>39143</v>
      </c>
    </row>
    <row r="1763" spans="1:54" x14ac:dyDescent="0.2">
      <c r="A1763" s="2">
        <v>1762</v>
      </c>
      <c r="B1763" s="8">
        <v>2205</v>
      </c>
      <c r="C1763" t="s">
        <v>4441</v>
      </c>
      <c r="D1763" t="s">
        <v>9</v>
      </c>
      <c r="E1763" t="s">
        <v>4432</v>
      </c>
      <c r="F1763" t="s">
        <v>3</v>
      </c>
      <c r="G1763" t="s">
        <v>4</v>
      </c>
      <c r="H1763" t="s">
        <v>4442</v>
      </c>
      <c r="I1763" s="3">
        <v>30</v>
      </c>
      <c r="J1763" s="3">
        <v>30</v>
      </c>
      <c r="K1763" t="s">
        <v>11</v>
      </c>
      <c r="L1763" t="s">
        <v>4443</v>
      </c>
      <c r="M1763" s="3">
        <v>20101</v>
      </c>
      <c r="N1763" s="3">
        <v>0</v>
      </c>
      <c r="O1763" s="3">
        <v>8040</v>
      </c>
      <c r="P1763" s="3">
        <v>0</v>
      </c>
      <c r="Q1763" s="3">
        <v>0</v>
      </c>
      <c r="R1763" s="3">
        <v>0</v>
      </c>
      <c r="S1763" s="3">
        <v>1674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7974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f t="shared" si="27"/>
        <v>36115</v>
      </c>
      <c r="AP1763" s="3">
        <v>2412</v>
      </c>
      <c r="AQ1763" s="3">
        <v>0</v>
      </c>
      <c r="AR1763" s="3">
        <v>0</v>
      </c>
      <c r="AS1763" s="3">
        <v>200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2612</v>
      </c>
      <c r="BB1763" s="3">
        <v>35177</v>
      </c>
    </row>
    <row r="1764" spans="1:54" x14ac:dyDescent="0.2">
      <c r="A1764" s="2">
        <v>1763</v>
      </c>
      <c r="B1764" s="8">
        <v>2208</v>
      </c>
      <c r="C1764" t="s">
        <v>4444</v>
      </c>
      <c r="D1764" t="s">
        <v>25</v>
      </c>
      <c r="E1764" t="s">
        <v>4432</v>
      </c>
      <c r="F1764" t="s">
        <v>3</v>
      </c>
      <c r="G1764" t="s">
        <v>4</v>
      </c>
      <c r="H1764" t="s">
        <v>4445</v>
      </c>
      <c r="I1764" s="3">
        <v>30</v>
      </c>
      <c r="J1764" s="3">
        <v>30</v>
      </c>
      <c r="K1764" t="s">
        <v>11</v>
      </c>
      <c r="L1764" t="s">
        <v>4446</v>
      </c>
      <c r="M1764" s="3">
        <v>33574</v>
      </c>
      <c r="N1764" s="3">
        <v>0</v>
      </c>
      <c r="O1764" s="3">
        <v>13430</v>
      </c>
      <c r="P1764" s="3">
        <v>0</v>
      </c>
      <c r="Q1764" s="3">
        <v>0</v>
      </c>
      <c r="R1764" s="3">
        <v>0</v>
      </c>
      <c r="S1764" s="3">
        <v>2797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13317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f t="shared" si="27"/>
        <v>60321</v>
      </c>
      <c r="AP1764" s="3">
        <v>4029</v>
      </c>
      <c r="AQ1764" s="3">
        <v>0</v>
      </c>
      <c r="AR1764" s="3">
        <v>0</v>
      </c>
      <c r="AS1764" s="3">
        <v>200</v>
      </c>
      <c r="AT1764" s="3">
        <v>3972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8201</v>
      </c>
      <c r="BB1764" s="3">
        <v>54917</v>
      </c>
    </row>
    <row r="1765" spans="1:54" x14ac:dyDescent="0.2">
      <c r="A1765" s="2">
        <v>1764</v>
      </c>
      <c r="B1765" s="8">
        <v>2211</v>
      </c>
      <c r="C1765" t="s">
        <v>4447</v>
      </c>
      <c r="D1765" t="s">
        <v>107</v>
      </c>
      <c r="E1765" t="s">
        <v>4432</v>
      </c>
      <c r="F1765" t="s">
        <v>3</v>
      </c>
      <c r="G1765" t="s">
        <v>4</v>
      </c>
      <c r="H1765" t="s">
        <v>4448</v>
      </c>
      <c r="I1765" s="3">
        <v>30</v>
      </c>
      <c r="J1765" s="3">
        <v>30</v>
      </c>
      <c r="K1765" t="s">
        <v>11</v>
      </c>
      <c r="L1765" t="s">
        <v>4449</v>
      </c>
      <c r="M1765" s="3">
        <v>19333</v>
      </c>
      <c r="N1765" s="3">
        <v>0</v>
      </c>
      <c r="O1765" s="3">
        <v>7733</v>
      </c>
      <c r="P1765" s="3">
        <v>0</v>
      </c>
      <c r="Q1765" s="3">
        <v>0</v>
      </c>
      <c r="R1765" s="3">
        <v>0</v>
      </c>
      <c r="S1765" s="3">
        <v>1610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7669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f t="shared" si="27"/>
        <v>34735</v>
      </c>
      <c r="AP1765" s="3">
        <v>2320</v>
      </c>
      <c r="AQ1765" s="3">
        <v>0</v>
      </c>
      <c r="AR1765" s="3">
        <v>0</v>
      </c>
      <c r="AS1765" s="3">
        <v>200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2520</v>
      </c>
      <c r="BB1765" s="3">
        <v>33825</v>
      </c>
    </row>
    <row r="1766" spans="1:54" x14ac:dyDescent="0.2">
      <c r="A1766" s="2">
        <v>1765</v>
      </c>
      <c r="B1766" s="8">
        <v>2212</v>
      </c>
      <c r="C1766" t="s">
        <v>4450</v>
      </c>
      <c r="D1766" t="s">
        <v>59</v>
      </c>
      <c r="E1766" t="s">
        <v>4432</v>
      </c>
      <c r="F1766" t="s">
        <v>3</v>
      </c>
      <c r="G1766" t="s">
        <v>4</v>
      </c>
      <c r="H1766" t="s">
        <v>4451</v>
      </c>
      <c r="I1766" s="3">
        <v>30</v>
      </c>
      <c r="J1766" s="3">
        <v>30</v>
      </c>
      <c r="K1766" t="s">
        <v>11</v>
      </c>
      <c r="L1766" t="s">
        <v>4452</v>
      </c>
      <c r="M1766" s="3">
        <v>12636</v>
      </c>
      <c r="N1766" s="3">
        <v>0</v>
      </c>
      <c r="O1766" s="3">
        <v>5054</v>
      </c>
      <c r="P1766" s="3">
        <v>0</v>
      </c>
      <c r="Q1766" s="3">
        <v>0</v>
      </c>
      <c r="R1766" s="3">
        <v>0</v>
      </c>
      <c r="S1766" s="3">
        <v>1053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5013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f t="shared" si="27"/>
        <v>22703</v>
      </c>
      <c r="AP1766" s="3">
        <v>1516</v>
      </c>
      <c r="AQ1766" s="3">
        <v>0</v>
      </c>
      <c r="AR1766" s="3">
        <v>0</v>
      </c>
      <c r="AS1766" s="3">
        <v>200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1716</v>
      </c>
      <c r="BB1766" s="3">
        <v>22040</v>
      </c>
    </row>
    <row r="1767" spans="1:54" x14ac:dyDescent="0.2">
      <c r="A1767" s="2">
        <v>1766</v>
      </c>
      <c r="B1767" s="8">
        <v>2213</v>
      </c>
      <c r="C1767" t="s">
        <v>4453</v>
      </c>
      <c r="D1767" t="s">
        <v>9</v>
      </c>
      <c r="E1767" t="s">
        <v>4432</v>
      </c>
      <c r="F1767" t="s">
        <v>3</v>
      </c>
      <c r="G1767" t="s">
        <v>4</v>
      </c>
      <c r="H1767" t="s">
        <v>4454</v>
      </c>
      <c r="I1767" s="3">
        <v>30</v>
      </c>
      <c r="J1767" s="3">
        <v>30</v>
      </c>
      <c r="K1767" t="s">
        <v>11</v>
      </c>
      <c r="L1767" t="s">
        <v>4455</v>
      </c>
      <c r="M1767" s="3">
        <v>30625</v>
      </c>
      <c r="N1767" s="3">
        <v>0</v>
      </c>
      <c r="O1767" s="3">
        <v>12250</v>
      </c>
      <c r="P1767" s="3">
        <v>0</v>
      </c>
      <c r="Q1767" s="3">
        <v>0</v>
      </c>
      <c r="R1767" s="3">
        <v>0</v>
      </c>
      <c r="S1767" s="3">
        <v>2551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12149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f t="shared" si="27"/>
        <v>55024</v>
      </c>
      <c r="AP1767" s="3">
        <v>3675</v>
      </c>
      <c r="AQ1767" s="3">
        <v>0</v>
      </c>
      <c r="AR1767" s="3">
        <v>0</v>
      </c>
      <c r="AS1767" s="3">
        <v>200</v>
      </c>
      <c r="AT1767" s="3">
        <v>805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4680</v>
      </c>
      <c r="BB1767" s="3">
        <v>52895</v>
      </c>
    </row>
    <row r="1768" spans="1:54" x14ac:dyDescent="0.2">
      <c r="A1768" s="2">
        <v>1767</v>
      </c>
      <c r="B1768" s="8">
        <v>2215</v>
      </c>
      <c r="C1768" t="s">
        <v>4456</v>
      </c>
      <c r="D1768" t="s">
        <v>14</v>
      </c>
      <c r="E1768" t="s">
        <v>4432</v>
      </c>
      <c r="F1768" t="s">
        <v>3</v>
      </c>
      <c r="G1768" t="s">
        <v>4</v>
      </c>
      <c r="H1768" t="s">
        <v>4457</v>
      </c>
      <c r="I1768" s="3">
        <v>30</v>
      </c>
      <c r="J1768" s="3">
        <v>30</v>
      </c>
      <c r="K1768" t="s">
        <v>11</v>
      </c>
      <c r="L1768" t="s">
        <v>996</v>
      </c>
      <c r="M1768" s="3">
        <v>10964</v>
      </c>
      <c r="N1768" s="3">
        <v>0</v>
      </c>
      <c r="O1768" s="3">
        <v>4386</v>
      </c>
      <c r="P1768" s="3">
        <v>0</v>
      </c>
      <c r="Q1768" s="3">
        <v>0</v>
      </c>
      <c r="R1768" s="3">
        <v>0</v>
      </c>
      <c r="S1768" s="3">
        <v>913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4348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f t="shared" si="27"/>
        <v>19698</v>
      </c>
      <c r="AP1768" s="3">
        <v>1316</v>
      </c>
      <c r="AQ1768" s="3">
        <v>0</v>
      </c>
      <c r="AR1768" s="3">
        <v>207</v>
      </c>
      <c r="AS1768" s="3">
        <v>200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1723</v>
      </c>
      <c r="BB1768" s="3">
        <v>18888</v>
      </c>
    </row>
    <row r="1769" spans="1:54" x14ac:dyDescent="0.2">
      <c r="A1769" s="2">
        <v>1768</v>
      </c>
      <c r="B1769" s="8">
        <v>2217</v>
      </c>
      <c r="C1769" t="s">
        <v>4458</v>
      </c>
      <c r="D1769" t="s">
        <v>107</v>
      </c>
      <c r="E1769" t="s">
        <v>4432</v>
      </c>
      <c r="F1769" t="s">
        <v>3</v>
      </c>
      <c r="G1769" t="s">
        <v>4</v>
      </c>
      <c r="H1769" t="s">
        <v>4459</v>
      </c>
      <c r="I1769" s="3">
        <v>30</v>
      </c>
      <c r="J1769" s="3">
        <v>30</v>
      </c>
      <c r="K1769" t="s">
        <v>11</v>
      </c>
      <c r="L1769" t="s">
        <v>4460</v>
      </c>
      <c r="M1769" s="3">
        <v>25438</v>
      </c>
      <c r="N1769" s="3">
        <v>0</v>
      </c>
      <c r="O1769" s="3">
        <v>10175</v>
      </c>
      <c r="P1769" s="3">
        <v>0</v>
      </c>
      <c r="Q1769" s="3">
        <v>0</v>
      </c>
      <c r="R1769" s="3">
        <v>0</v>
      </c>
      <c r="S1769" s="3">
        <v>2119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10090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f t="shared" ref="AO1769:AO1832" si="28">M1769+O1769+AI1769</f>
        <v>45703</v>
      </c>
      <c r="AP1769" s="3">
        <v>3053</v>
      </c>
      <c r="AQ1769" s="3">
        <v>0</v>
      </c>
      <c r="AR1769" s="3">
        <v>0</v>
      </c>
      <c r="AS1769" s="3">
        <v>200</v>
      </c>
      <c r="AT1769" s="3">
        <v>68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3321</v>
      </c>
      <c r="BB1769" s="3">
        <v>44501</v>
      </c>
    </row>
    <row r="1770" spans="1:54" x14ac:dyDescent="0.2">
      <c r="A1770" s="2">
        <v>1769</v>
      </c>
      <c r="B1770" s="8">
        <v>2218</v>
      </c>
      <c r="C1770" t="s">
        <v>4461</v>
      </c>
      <c r="D1770" t="s">
        <v>59</v>
      </c>
      <c r="E1770" t="s">
        <v>4432</v>
      </c>
      <c r="F1770" t="s">
        <v>3</v>
      </c>
      <c r="G1770" t="s">
        <v>4</v>
      </c>
      <c r="H1770" t="s">
        <v>4462</v>
      </c>
      <c r="I1770" s="3">
        <v>30</v>
      </c>
      <c r="J1770" s="3">
        <v>30</v>
      </c>
      <c r="K1770" t="s">
        <v>11</v>
      </c>
      <c r="L1770" t="s">
        <v>51</v>
      </c>
      <c r="M1770" s="3">
        <v>11988</v>
      </c>
      <c r="N1770" s="3">
        <v>0</v>
      </c>
      <c r="O1770" s="3">
        <v>4795</v>
      </c>
      <c r="P1770" s="3">
        <v>0</v>
      </c>
      <c r="Q1770" s="3">
        <v>0</v>
      </c>
      <c r="R1770" s="3">
        <v>0</v>
      </c>
      <c r="S1770" s="3">
        <v>999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4755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f t="shared" si="28"/>
        <v>21538</v>
      </c>
      <c r="AP1770" s="3">
        <v>1439</v>
      </c>
      <c r="AQ1770" s="3">
        <v>0</v>
      </c>
      <c r="AR1770" s="3">
        <v>0</v>
      </c>
      <c r="AS1770" s="3">
        <v>200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1639</v>
      </c>
      <c r="BB1770" s="3">
        <v>20898</v>
      </c>
    </row>
    <row r="1771" spans="1:54" x14ac:dyDescent="0.2">
      <c r="A1771" s="2">
        <v>1770</v>
      </c>
      <c r="B1771" s="8">
        <v>2219</v>
      </c>
      <c r="C1771" t="s">
        <v>4463</v>
      </c>
      <c r="D1771" t="s">
        <v>14</v>
      </c>
      <c r="E1771" t="s">
        <v>4432</v>
      </c>
      <c r="F1771" t="s">
        <v>3</v>
      </c>
      <c r="G1771" t="s">
        <v>4</v>
      </c>
      <c r="H1771" t="s">
        <v>4464</v>
      </c>
      <c r="I1771" s="3">
        <v>30</v>
      </c>
      <c r="J1771" s="3">
        <v>30</v>
      </c>
      <c r="K1771" t="s">
        <v>11</v>
      </c>
      <c r="L1771" t="s">
        <v>51</v>
      </c>
      <c r="M1771" s="3">
        <v>7657</v>
      </c>
      <c r="N1771" s="3">
        <v>0</v>
      </c>
      <c r="O1771" s="3">
        <v>3063</v>
      </c>
      <c r="P1771" s="3">
        <v>0</v>
      </c>
      <c r="Q1771" s="3">
        <v>0</v>
      </c>
      <c r="R1771" s="3">
        <v>0</v>
      </c>
      <c r="S1771" s="3">
        <v>638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3036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f t="shared" si="28"/>
        <v>13756</v>
      </c>
      <c r="AP1771" s="3">
        <v>919</v>
      </c>
      <c r="AQ1771" s="3">
        <v>0</v>
      </c>
      <c r="AR1771" s="3">
        <v>144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1063</v>
      </c>
      <c r="BB1771" s="3">
        <v>13331</v>
      </c>
    </row>
    <row r="1772" spans="1:54" x14ac:dyDescent="0.2">
      <c r="A1772" s="2">
        <v>1771</v>
      </c>
      <c r="B1772" s="8">
        <v>2220</v>
      </c>
      <c r="C1772" t="s">
        <v>4465</v>
      </c>
      <c r="D1772" t="s">
        <v>107</v>
      </c>
      <c r="E1772" t="s">
        <v>4432</v>
      </c>
      <c r="F1772" t="s">
        <v>3</v>
      </c>
      <c r="G1772" t="s">
        <v>4</v>
      </c>
      <c r="H1772" t="s">
        <v>4466</v>
      </c>
      <c r="I1772" s="3">
        <v>30</v>
      </c>
      <c r="J1772" s="3">
        <v>30</v>
      </c>
      <c r="K1772" t="s">
        <v>11</v>
      </c>
      <c r="L1772" t="s">
        <v>4467</v>
      </c>
      <c r="M1772" s="3">
        <v>15476</v>
      </c>
      <c r="N1772" s="3">
        <v>0</v>
      </c>
      <c r="O1772" s="3">
        <v>6190</v>
      </c>
      <c r="P1772" s="3">
        <v>0</v>
      </c>
      <c r="Q1772" s="3">
        <v>0</v>
      </c>
      <c r="R1772" s="3">
        <v>0</v>
      </c>
      <c r="S1772" s="3">
        <v>1289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6138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f t="shared" si="28"/>
        <v>27804</v>
      </c>
      <c r="AP1772" s="3">
        <v>1857</v>
      </c>
      <c r="AQ1772" s="3">
        <v>0</v>
      </c>
      <c r="AR1772" s="3">
        <v>0</v>
      </c>
      <c r="AS1772" s="3">
        <v>200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2057</v>
      </c>
      <c r="BB1772" s="3">
        <v>27036</v>
      </c>
    </row>
    <row r="1773" spans="1:54" x14ac:dyDescent="0.2">
      <c r="A1773" s="2">
        <v>1772</v>
      </c>
      <c r="B1773" s="8">
        <v>2221</v>
      </c>
      <c r="C1773" t="s">
        <v>4468</v>
      </c>
      <c r="D1773" t="s">
        <v>59</v>
      </c>
      <c r="E1773" t="s">
        <v>4432</v>
      </c>
      <c r="F1773" t="s">
        <v>3</v>
      </c>
      <c r="G1773" t="s">
        <v>4</v>
      </c>
      <c r="H1773" t="s">
        <v>4469</v>
      </c>
      <c r="I1773" s="3">
        <v>30</v>
      </c>
      <c r="J1773" s="3">
        <v>30</v>
      </c>
      <c r="K1773" t="s">
        <v>11</v>
      </c>
      <c r="L1773" t="s">
        <v>4470</v>
      </c>
      <c r="M1773" s="3">
        <v>12071</v>
      </c>
      <c r="N1773" s="3">
        <v>0</v>
      </c>
      <c r="O1773" s="3">
        <v>4828</v>
      </c>
      <c r="P1773" s="3">
        <v>0</v>
      </c>
      <c r="Q1773" s="3">
        <v>0</v>
      </c>
      <c r="R1773" s="3">
        <v>0</v>
      </c>
      <c r="S1773" s="3">
        <v>1006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4788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f t="shared" si="28"/>
        <v>21687</v>
      </c>
      <c r="AP1773" s="3">
        <v>1449</v>
      </c>
      <c r="AQ1773" s="3">
        <v>0</v>
      </c>
      <c r="AR1773" s="3">
        <v>0</v>
      </c>
      <c r="AS1773" s="3">
        <v>200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1649</v>
      </c>
      <c r="BB1773" s="3">
        <v>21044</v>
      </c>
    </row>
    <row r="1774" spans="1:54" x14ac:dyDescent="0.2">
      <c r="A1774" s="2">
        <v>1773</v>
      </c>
      <c r="B1774" s="8">
        <v>2222</v>
      </c>
      <c r="C1774" t="s">
        <v>4471</v>
      </c>
      <c r="D1774" t="s">
        <v>59</v>
      </c>
      <c r="E1774" t="s">
        <v>4432</v>
      </c>
      <c r="F1774" t="s">
        <v>3</v>
      </c>
      <c r="G1774" t="s">
        <v>4</v>
      </c>
      <c r="H1774" t="s">
        <v>4472</v>
      </c>
      <c r="I1774" s="3">
        <v>30</v>
      </c>
      <c r="J1774" s="3">
        <v>30</v>
      </c>
      <c r="K1774" t="s">
        <v>11</v>
      </c>
      <c r="L1774" t="s">
        <v>61</v>
      </c>
      <c r="M1774" s="3">
        <v>28878</v>
      </c>
      <c r="N1774" s="3">
        <v>0</v>
      </c>
      <c r="O1774" s="3">
        <v>11551</v>
      </c>
      <c r="P1774" s="3">
        <v>0</v>
      </c>
      <c r="Q1774" s="3">
        <v>0</v>
      </c>
      <c r="R1774" s="3">
        <v>0</v>
      </c>
      <c r="S1774" s="3">
        <v>2406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11456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f t="shared" si="28"/>
        <v>51885</v>
      </c>
      <c r="AP1774" s="3">
        <v>3465</v>
      </c>
      <c r="AQ1774" s="3">
        <v>0</v>
      </c>
      <c r="AR1774" s="3">
        <v>0</v>
      </c>
      <c r="AS1774" s="3">
        <v>200</v>
      </c>
      <c r="AT1774" s="3">
        <v>640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4305</v>
      </c>
      <c r="BB1774" s="3">
        <v>49986</v>
      </c>
    </row>
    <row r="1775" spans="1:54" x14ac:dyDescent="0.2">
      <c r="A1775" s="2">
        <v>1774</v>
      </c>
      <c r="B1775" s="8">
        <v>2223</v>
      </c>
      <c r="C1775" t="s">
        <v>4473</v>
      </c>
      <c r="D1775" t="s">
        <v>14</v>
      </c>
      <c r="E1775" t="s">
        <v>4432</v>
      </c>
      <c r="F1775" t="s">
        <v>3</v>
      </c>
      <c r="G1775" t="s">
        <v>4</v>
      </c>
      <c r="H1775" t="s">
        <v>4474</v>
      </c>
      <c r="I1775" s="3">
        <v>30</v>
      </c>
      <c r="J1775" s="3">
        <v>30</v>
      </c>
      <c r="K1775" t="s">
        <v>11</v>
      </c>
      <c r="L1775" t="s">
        <v>4475</v>
      </c>
      <c r="M1775" s="3">
        <v>8944</v>
      </c>
      <c r="N1775" s="3">
        <v>0</v>
      </c>
      <c r="O1775" s="3">
        <v>3578</v>
      </c>
      <c r="P1775" s="3">
        <v>0</v>
      </c>
      <c r="Q1775" s="3">
        <v>0</v>
      </c>
      <c r="R1775" s="3">
        <v>0</v>
      </c>
      <c r="S1775" s="3">
        <v>745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3546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f t="shared" si="28"/>
        <v>16068</v>
      </c>
      <c r="AP1775" s="3">
        <v>1073</v>
      </c>
      <c r="AQ1775" s="3">
        <v>0</v>
      </c>
      <c r="AR1775" s="3">
        <v>169</v>
      </c>
      <c r="AS1775" s="3">
        <v>200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1442</v>
      </c>
      <c r="BB1775" s="3">
        <v>15371</v>
      </c>
    </row>
    <row r="1776" spans="1:54" x14ac:dyDescent="0.2">
      <c r="A1776" s="2">
        <v>1775</v>
      </c>
      <c r="B1776" s="8">
        <v>2224</v>
      </c>
      <c r="C1776" t="s">
        <v>4476</v>
      </c>
      <c r="D1776" t="s">
        <v>59</v>
      </c>
      <c r="E1776" t="s">
        <v>4432</v>
      </c>
      <c r="F1776" t="s">
        <v>3</v>
      </c>
      <c r="G1776" t="s">
        <v>4</v>
      </c>
      <c r="H1776" t="s">
        <v>4477</v>
      </c>
      <c r="I1776" s="3">
        <v>30</v>
      </c>
      <c r="J1776" s="3">
        <v>30</v>
      </c>
      <c r="K1776" t="s">
        <v>11</v>
      </c>
      <c r="L1776" t="s">
        <v>4478</v>
      </c>
      <c r="M1776" s="3">
        <v>12804</v>
      </c>
      <c r="N1776" s="3">
        <v>0</v>
      </c>
      <c r="O1776" s="3">
        <v>5122</v>
      </c>
      <c r="P1776" s="3">
        <v>0</v>
      </c>
      <c r="Q1776" s="3">
        <v>0</v>
      </c>
      <c r="R1776" s="3">
        <v>0</v>
      </c>
      <c r="S1776" s="3">
        <v>1067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5079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f t="shared" si="28"/>
        <v>23005</v>
      </c>
      <c r="AP1776" s="3">
        <v>1536</v>
      </c>
      <c r="AQ1776" s="3">
        <v>0</v>
      </c>
      <c r="AR1776" s="3">
        <v>0</v>
      </c>
      <c r="AS1776" s="3">
        <v>200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1736</v>
      </c>
      <c r="BB1776" s="3">
        <v>22336</v>
      </c>
    </row>
    <row r="1777" spans="1:54" x14ac:dyDescent="0.2">
      <c r="A1777" s="2">
        <v>1776</v>
      </c>
      <c r="B1777" s="8">
        <v>2225</v>
      </c>
      <c r="C1777" t="s">
        <v>4479</v>
      </c>
      <c r="D1777" t="s">
        <v>29</v>
      </c>
      <c r="E1777" t="s">
        <v>4432</v>
      </c>
      <c r="F1777" t="s">
        <v>3</v>
      </c>
      <c r="G1777" t="s">
        <v>4</v>
      </c>
      <c r="H1777" t="s">
        <v>4480</v>
      </c>
      <c r="I1777" s="3">
        <v>30</v>
      </c>
      <c r="J1777" s="3">
        <v>30</v>
      </c>
      <c r="K1777" t="s">
        <v>11</v>
      </c>
      <c r="L1777" t="s">
        <v>1484</v>
      </c>
      <c r="M1777" s="3">
        <v>14703</v>
      </c>
      <c r="N1777" s="3">
        <v>0</v>
      </c>
      <c r="O1777" s="3">
        <v>5881</v>
      </c>
      <c r="P1777" s="3">
        <v>0</v>
      </c>
      <c r="Q1777" s="3">
        <v>0</v>
      </c>
      <c r="R1777" s="3">
        <v>0</v>
      </c>
      <c r="S1777" s="3">
        <v>1225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5833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f t="shared" si="28"/>
        <v>26417</v>
      </c>
      <c r="AP1777" s="3">
        <v>1764</v>
      </c>
      <c r="AQ1777" s="3">
        <v>0</v>
      </c>
      <c r="AR1777" s="3">
        <v>0</v>
      </c>
      <c r="AS1777" s="3">
        <v>200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1964</v>
      </c>
      <c r="BB1777" s="3">
        <v>25678</v>
      </c>
    </row>
    <row r="1778" spans="1:54" x14ac:dyDescent="0.2">
      <c r="A1778" s="2">
        <v>1777</v>
      </c>
      <c r="B1778" s="8">
        <v>2226</v>
      </c>
      <c r="C1778" t="s">
        <v>4481</v>
      </c>
      <c r="D1778" t="s">
        <v>59</v>
      </c>
      <c r="E1778" t="s">
        <v>4432</v>
      </c>
      <c r="F1778" t="s">
        <v>3</v>
      </c>
      <c r="G1778" t="s">
        <v>4</v>
      </c>
      <c r="H1778" t="s">
        <v>4482</v>
      </c>
      <c r="I1778" s="3">
        <v>30</v>
      </c>
      <c r="J1778" s="3">
        <v>30</v>
      </c>
      <c r="K1778" t="s">
        <v>11</v>
      </c>
      <c r="L1778" t="s">
        <v>964</v>
      </c>
      <c r="M1778" s="3">
        <v>12576</v>
      </c>
      <c r="N1778" s="3">
        <v>0</v>
      </c>
      <c r="O1778" s="3">
        <v>5030</v>
      </c>
      <c r="P1778" s="3">
        <v>0</v>
      </c>
      <c r="Q1778" s="3">
        <v>0</v>
      </c>
      <c r="R1778" s="3">
        <v>0</v>
      </c>
      <c r="S1778" s="3">
        <v>1048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4988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f t="shared" si="28"/>
        <v>22594</v>
      </c>
      <c r="AP1778" s="3">
        <v>1509</v>
      </c>
      <c r="AQ1778" s="3">
        <v>0</v>
      </c>
      <c r="AR1778" s="3">
        <v>0</v>
      </c>
      <c r="AS1778" s="3">
        <v>200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1709</v>
      </c>
      <c r="BB1778" s="3">
        <v>21933</v>
      </c>
    </row>
    <row r="1779" spans="1:54" x14ac:dyDescent="0.2">
      <c r="A1779" s="2">
        <v>1778</v>
      </c>
      <c r="B1779" s="8">
        <v>2228</v>
      </c>
      <c r="C1779" t="s">
        <v>4483</v>
      </c>
      <c r="D1779" t="s">
        <v>9</v>
      </c>
      <c r="E1779" t="s">
        <v>4432</v>
      </c>
      <c r="F1779" t="s">
        <v>3</v>
      </c>
      <c r="G1779" t="s">
        <v>4</v>
      </c>
      <c r="H1779" t="s">
        <v>4484</v>
      </c>
      <c r="I1779" s="3">
        <v>30</v>
      </c>
      <c r="J1779" s="3">
        <v>30</v>
      </c>
      <c r="K1779" t="s">
        <v>11</v>
      </c>
      <c r="L1779" t="s">
        <v>4485</v>
      </c>
      <c r="M1779" s="3">
        <v>38500</v>
      </c>
      <c r="N1779" s="3">
        <v>0</v>
      </c>
      <c r="O1779" s="3">
        <v>15400</v>
      </c>
      <c r="P1779" s="3">
        <v>0</v>
      </c>
      <c r="Q1779" s="3">
        <v>0</v>
      </c>
      <c r="R1779" s="3">
        <v>0</v>
      </c>
      <c r="S1779" s="3">
        <v>3207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15273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f t="shared" si="28"/>
        <v>69173</v>
      </c>
      <c r="AP1779" s="3">
        <v>4620</v>
      </c>
      <c r="AQ1779" s="3">
        <v>0</v>
      </c>
      <c r="AR1779" s="3">
        <v>0</v>
      </c>
      <c r="AS1779" s="3">
        <v>200</v>
      </c>
      <c r="AT1779" s="3">
        <v>3211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8031</v>
      </c>
      <c r="BB1779" s="3">
        <v>64349</v>
      </c>
    </row>
    <row r="1780" spans="1:54" x14ac:dyDescent="0.2">
      <c r="A1780" s="2">
        <v>1779</v>
      </c>
      <c r="B1780" s="8">
        <v>2235</v>
      </c>
      <c r="C1780" t="s">
        <v>4486</v>
      </c>
      <c r="D1780" t="s">
        <v>59</v>
      </c>
      <c r="E1780" t="s">
        <v>4432</v>
      </c>
      <c r="F1780" t="s">
        <v>3</v>
      </c>
      <c r="G1780" t="s">
        <v>4</v>
      </c>
      <c r="H1780" t="s">
        <v>4487</v>
      </c>
      <c r="I1780" s="3">
        <v>30</v>
      </c>
      <c r="J1780" s="3">
        <v>30</v>
      </c>
      <c r="K1780" t="s">
        <v>11</v>
      </c>
      <c r="L1780" t="s">
        <v>4488</v>
      </c>
      <c r="M1780" s="3">
        <v>11267</v>
      </c>
      <c r="N1780" s="3">
        <v>0</v>
      </c>
      <c r="O1780" s="3">
        <v>4507</v>
      </c>
      <c r="P1780" s="3">
        <v>0</v>
      </c>
      <c r="Q1780" s="3">
        <v>0</v>
      </c>
      <c r="R1780" s="3">
        <v>0</v>
      </c>
      <c r="S1780" s="3">
        <v>939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4467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f t="shared" si="28"/>
        <v>20241</v>
      </c>
      <c r="AP1780" s="3">
        <v>1352</v>
      </c>
      <c r="AQ1780" s="3">
        <v>0</v>
      </c>
      <c r="AR1780" s="3">
        <v>0</v>
      </c>
      <c r="AS1780" s="3">
        <v>200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1552</v>
      </c>
      <c r="BB1780" s="3">
        <v>19628</v>
      </c>
    </row>
    <row r="1781" spans="1:54" x14ac:dyDescent="0.2">
      <c r="A1781" s="2">
        <v>1780</v>
      </c>
      <c r="B1781" s="8">
        <v>2236</v>
      </c>
      <c r="C1781" t="s">
        <v>4489</v>
      </c>
      <c r="D1781" t="s">
        <v>14</v>
      </c>
      <c r="E1781" t="s">
        <v>4432</v>
      </c>
      <c r="F1781" t="s">
        <v>3</v>
      </c>
      <c r="G1781" t="s">
        <v>4</v>
      </c>
      <c r="H1781" t="s">
        <v>4490</v>
      </c>
      <c r="I1781" s="3">
        <v>30</v>
      </c>
      <c r="J1781" s="3">
        <v>30</v>
      </c>
      <c r="K1781" t="s">
        <v>11</v>
      </c>
      <c r="L1781" t="s">
        <v>4488</v>
      </c>
      <c r="M1781" s="3">
        <v>10770</v>
      </c>
      <c r="N1781" s="3">
        <v>0</v>
      </c>
      <c r="O1781" s="3">
        <v>4308</v>
      </c>
      <c r="P1781" s="3">
        <v>0</v>
      </c>
      <c r="Q1781" s="3">
        <v>0</v>
      </c>
      <c r="R1781" s="3">
        <v>0</v>
      </c>
      <c r="S1781" s="3">
        <v>897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4273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f t="shared" si="28"/>
        <v>19351</v>
      </c>
      <c r="AP1781" s="3">
        <v>1292</v>
      </c>
      <c r="AQ1781" s="3">
        <v>0</v>
      </c>
      <c r="AR1781" s="3">
        <v>203</v>
      </c>
      <c r="AS1781" s="3">
        <v>200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1695</v>
      </c>
      <c r="BB1781" s="3">
        <v>18553</v>
      </c>
    </row>
    <row r="1782" spans="1:54" x14ac:dyDescent="0.2">
      <c r="A1782" s="2">
        <v>1781</v>
      </c>
      <c r="B1782" s="8">
        <v>2237</v>
      </c>
      <c r="C1782" t="s">
        <v>4491</v>
      </c>
      <c r="D1782" t="s">
        <v>25</v>
      </c>
      <c r="E1782" t="s">
        <v>4432</v>
      </c>
      <c r="F1782" t="s">
        <v>3</v>
      </c>
      <c r="G1782" t="s">
        <v>4</v>
      </c>
      <c r="H1782" t="s">
        <v>4492</v>
      </c>
      <c r="I1782" s="3">
        <v>30</v>
      </c>
      <c r="J1782" s="3">
        <v>30</v>
      </c>
      <c r="K1782" t="s">
        <v>11</v>
      </c>
      <c r="L1782" t="s">
        <v>4493</v>
      </c>
      <c r="M1782" s="3">
        <v>31783</v>
      </c>
      <c r="N1782" s="3">
        <v>0</v>
      </c>
      <c r="O1782" s="3">
        <v>12713</v>
      </c>
      <c r="P1782" s="3">
        <v>0</v>
      </c>
      <c r="Q1782" s="3">
        <v>0</v>
      </c>
      <c r="R1782" s="3">
        <v>0</v>
      </c>
      <c r="S1782" s="3">
        <v>2648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12607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f t="shared" si="28"/>
        <v>57103</v>
      </c>
      <c r="AP1782" s="3">
        <v>3814</v>
      </c>
      <c r="AQ1782" s="3">
        <v>0</v>
      </c>
      <c r="AR1782" s="3">
        <v>0</v>
      </c>
      <c r="AS1782" s="3">
        <v>200</v>
      </c>
      <c r="AT1782" s="3">
        <v>950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4964</v>
      </c>
      <c r="BB1782" s="3">
        <v>54787</v>
      </c>
    </row>
    <row r="1783" spans="1:54" x14ac:dyDescent="0.2">
      <c r="A1783" s="2">
        <v>1782</v>
      </c>
      <c r="B1783" s="8">
        <v>2238</v>
      </c>
      <c r="C1783" t="s">
        <v>4494</v>
      </c>
      <c r="D1783" t="s">
        <v>29</v>
      </c>
      <c r="E1783" t="s">
        <v>4432</v>
      </c>
      <c r="F1783" t="s">
        <v>3</v>
      </c>
      <c r="G1783" t="s">
        <v>4</v>
      </c>
      <c r="H1783" t="s">
        <v>4495</v>
      </c>
      <c r="I1783" s="3">
        <v>30</v>
      </c>
      <c r="J1783" s="3">
        <v>30</v>
      </c>
      <c r="K1783" t="s">
        <v>11</v>
      </c>
      <c r="L1783" t="s">
        <v>4496</v>
      </c>
      <c r="M1783" s="3">
        <v>10338</v>
      </c>
      <c r="N1783" s="3">
        <v>0</v>
      </c>
      <c r="O1783" s="3">
        <v>4135</v>
      </c>
      <c r="P1783" s="3">
        <v>0</v>
      </c>
      <c r="Q1783" s="3">
        <v>0</v>
      </c>
      <c r="R1783" s="3">
        <v>0</v>
      </c>
      <c r="S1783" s="3">
        <v>861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4101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f t="shared" si="28"/>
        <v>18574</v>
      </c>
      <c r="AP1783" s="3">
        <v>1241</v>
      </c>
      <c r="AQ1783" s="3">
        <v>0</v>
      </c>
      <c r="AR1783" s="3">
        <v>195</v>
      </c>
      <c r="AS1783" s="3">
        <v>200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1636</v>
      </c>
      <c r="BB1783" s="3">
        <v>17799</v>
      </c>
    </row>
    <row r="1784" spans="1:54" x14ac:dyDescent="0.2">
      <c r="A1784" s="2">
        <v>1783</v>
      </c>
      <c r="B1784" s="8">
        <v>2239</v>
      </c>
      <c r="C1784" t="s">
        <v>4497</v>
      </c>
      <c r="D1784" t="s">
        <v>9</v>
      </c>
      <c r="E1784" t="s">
        <v>4432</v>
      </c>
      <c r="F1784" t="s">
        <v>3</v>
      </c>
      <c r="G1784" t="s">
        <v>4</v>
      </c>
      <c r="H1784" t="s">
        <v>4498</v>
      </c>
      <c r="I1784" s="3">
        <v>30</v>
      </c>
      <c r="J1784" s="3">
        <v>30</v>
      </c>
      <c r="K1784" t="s">
        <v>11</v>
      </c>
      <c r="L1784" t="s">
        <v>4499</v>
      </c>
      <c r="M1784" s="3">
        <v>15787</v>
      </c>
      <c r="N1784" s="3">
        <v>0</v>
      </c>
      <c r="O1784" s="3">
        <v>6315</v>
      </c>
      <c r="P1784" s="3">
        <v>0</v>
      </c>
      <c r="Q1784" s="3">
        <v>0</v>
      </c>
      <c r="R1784" s="3">
        <v>0</v>
      </c>
      <c r="S1784" s="3">
        <v>1315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6261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f t="shared" si="28"/>
        <v>28363</v>
      </c>
      <c r="AP1784" s="3">
        <v>1894</v>
      </c>
      <c r="AQ1784" s="3">
        <v>0</v>
      </c>
      <c r="AR1784" s="3">
        <v>0</v>
      </c>
      <c r="AS1784" s="3">
        <v>200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2094</v>
      </c>
      <c r="BB1784" s="3">
        <v>27584</v>
      </c>
    </row>
    <row r="1785" spans="1:54" x14ac:dyDescent="0.2">
      <c r="A1785" s="2">
        <v>1784</v>
      </c>
      <c r="B1785" s="8">
        <v>2240</v>
      </c>
      <c r="C1785" t="s">
        <v>4500</v>
      </c>
      <c r="D1785" t="s">
        <v>59</v>
      </c>
      <c r="E1785" t="s">
        <v>4432</v>
      </c>
      <c r="F1785" t="s">
        <v>3</v>
      </c>
      <c r="G1785" t="s">
        <v>4</v>
      </c>
      <c r="H1785" t="s">
        <v>4501</v>
      </c>
      <c r="I1785" s="3">
        <v>30</v>
      </c>
      <c r="J1785" s="3">
        <v>30</v>
      </c>
      <c r="K1785" t="s">
        <v>11</v>
      </c>
      <c r="L1785" t="s">
        <v>4499</v>
      </c>
      <c r="M1785" s="3">
        <v>17131</v>
      </c>
      <c r="N1785" s="3">
        <v>0</v>
      </c>
      <c r="O1785" s="3">
        <v>6852</v>
      </c>
      <c r="P1785" s="3">
        <v>0</v>
      </c>
      <c r="Q1785" s="3">
        <v>0</v>
      </c>
      <c r="R1785" s="3">
        <v>0</v>
      </c>
      <c r="S1785" s="3">
        <v>1427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6794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f t="shared" si="28"/>
        <v>30777</v>
      </c>
      <c r="AP1785" s="3">
        <v>2056</v>
      </c>
      <c r="AQ1785" s="3">
        <v>0</v>
      </c>
      <c r="AR1785" s="3">
        <v>0</v>
      </c>
      <c r="AS1785" s="3">
        <v>200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2256</v>
      </c>
      <c r="BB1785" s="3">
        <v>29948</v>
      </c>
    </row>
    <row r="1786" spans="1:54" x14ac:dyDescent="0.2">
      <c r="A1786" s="2">
        <v>1785</v>
      </c>
      <c r="B1786" s="8">
        <v>2250</v>
      </c>
      <c r="C1786" t="s">
        <v>4502</v>
      </c>
      <c r="D1786" t="s">
        <v>14</v>
      </c>
      <c r="E1786" t="s">
        <v>4432</v>
      </c>
      <c r="F1786" t="s">
        <v>3</v>
      </c>
      <c r="G1786" t="s">
        <v>63</v>
      </c>
      <c r="H1786" t="s">
        <v>4503</v>
      </c>
      <c r="I1786" s="3">
        <v>30</v>
      </c>
      <c r="J1786" s="3">
        <v>30</v>
      </c>
      <c r="K1786" t="s">
        <v>4504</v>
      </c>
      <c r="L1786" t="s">
        <v>4505</v>
      </c>
      <c r="M1786" s="3">
        <v>12500</v>
      </c>
      <c r="N1786" s="3">
        <v>68366.66</v>
      </c>
      <c r="O1786" s="3">
        <v>5000</v>
      </c>
      <c r="P1786" s="3">
        <v>27346.66</v>
      </c>
      <c r="Q1786" s="3">
        <v>0</v>
      </c>
      <c r="R1786" s="3">
        <v>0</v>
      </c>
      <c r="S1786" s="3">
        <v>1041</v>
      </c>
      <c r="T1786" s="3">
        <v>0</v>
      </c>
      <c r="U1786" s="3">
        <v>5693.97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4959</v>
      </c>
      <c r="AJ1786" s="3">
        <v>27122.03</v>
      </c>
      <c r="AK1786" s="3">
        <v>0</v>
      </c>
      <c r="AL1786" s="3">
        <v>0</v>
      </c>
      <c r="AM1786" s="3">
        <v>0</v>
      </c>
      <c r="AN1786" s="3">
        <v>0</v>
      </c>
      <c r="AO1786" s="3">
        <f t="shared" si="28"/>
        <v>22459</v>
      </c>
      <c r="AP1786" s="3">
        <v>1500</v>
      </c>
      <c r="AQ1786" s="3">
        <v>0</v>
      </c>
      <c r="AR1786" s="3">
        <v>0</v>
      </c>
      <c r="AS1786" s="3">
        <v>200</v>
      </c>
      <c r="AT1786" s="3">
        <v>173</v>
      </c>
      <c r="AU1786" s="3">
        <v>0</v>
      </c>
      <c r="AV1786" s="3">
        <v>0</v>
      </c>
      <c r="AW1786" s="3">
        <v>0</v>
      </c>
      <c r="AX1786" s="3">
        <v>0</v>
      </c>
      <c r="AY1786" s="3">
        <v>8204</v>
      </c>
      <c r="AZ1786" s="3">
        <v>0</v>
      </c>
      <c r="BA1786" s="3">
        <v>10077</v>
      </c>
      <c r="BB1786" s="3">
        <v>139952.32000000001</v>
      </c>
    </row>
    <row r="1787" spans="1:54" x14ac:dyDescent="0.2">
      <c r="A1787" s="2">
        <v>1786</v>
      </c>
      <c r="B1787" s="8">
        <v>2253</v>
      </c>
      <c r="C1787" t="s">
        <v>4506</v>
      </c>
      <c r="D1787" t="s">
        <v>121</v>
      </c>
      <c r="E1787" t="s">
        <v>4432</v>
      </c>
      <c r="F1787" t="s">
        <v>3</v>
      </c>
      <c r="G1787" t="s">
        <v>63</v>
      </c>
      <c r="H1787" t="s">
        <v>4507</v>
      </c>
      <c r="I1787" s="3">
        <v>30</v>
      </c>
      <c r="J1787" s="3">
        <v>13</v>
      </c>
      <c r="K1787" t="s">
        <v>11</v>
      </c>
      <c r="L1787" t="s">
        <v>3544</v>
      </c>
      <c r="M1787" s="3">
        <v>2383.33</v>
      </c>
      <c r="N1787" s="3">
        <v>0</v>
      </c>
      <c r="O1787" s="3">
        <v>953.33</v>
      </c>
      <c r="P1787" s="3">
        <v>0</v>
      </c>
      <c r="Q1787" s="3">
        <v>0</v>
      </c>
      <c r="R1787" s="3">
        <v>0</v>
      </c>
      <c r="S1787" s="3">
        <v>198.47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945.53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f t="shared" si="28"/>
        <v>4282.1899999999996</v>
      </c>
      <c r="AP1787" s="3">
        <v>286</v>
      </c>
      <c r="AQ1787" s="3">
        <v>0</v>
      </c>
      <c r="AR1787" s="3">
        <v>45</v>
      </c>
      <c r="AS1787" s="3">
        <v>0</v>
      </c>
      <c r="AT1787" s="3">
        <v>0</v>
      </c>
      <c r="AU1787" s="3">
        <v>-70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261</v>
      </c>
      <c r="BB1787" s="3">
        <v>4080</v>
      </c>
    </row>
    <row r="1788" spans="1:54" x14ac:dyDescent="0.2">
      <c r="A1788" s="2">
        <v>1787</v>
      </c>
      <c r="B1788" s="8">
        <v>4039</v>
      </c>
      <c r="C1788" t="s">
        <v>4508</v>
      </c>
      <c r="D1788" t="s">
        <v>59</v>
      </c>
      <c r="E1788" t="s">
        <v>4509</v>
      </c>
      <c r="F1788" t="s">
        <v>3</v>
      </c>
      <c r="G1788" t="s">
        <v>4</v>
      </c>
      <c r="H1788" t="s">
        <v>4510</v>
      </c>
      <c r="I1788" s="3">
        <v>30</v>
      </c>
      <c r="J1788" s="3">
        <v>30</v>
      </c>
      <c r="K1788" t="s">
        <v>11</v>
      </c>
      <c r="L1788" t="s">
        <v>4511</v>
      </c>
      <c r="M1788" s="3">
        <v>15444</v>
      </c>
      <c r="N1788" s="3">
        <v>0</v>
      </c>
      <c r="O1788" s="3">
        <v>6178</v>
      </c>
      <c r="P1788" s="3">
        <v>0</v>
      </c>
      <c r="Q1788" s="3">
        <v>0</v>
      </c>
      <c r="R1788" s="3">
        <v>0</v>
      </c>
      <c r="S1788" s="3">
        <v>1286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6127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f t="shared" si="28"/>
        <v>27749</v>
      </c>
      <c r="AP1788" s="3">
        <v>1853</v>
      </c>
      <c r="AQ1788" s="3">
        <v>0</v>
      </c>
      <c r="AR1788" s="3">
        <v>0</v>
      </c>
      <c r="AS1788" s="3">
        <v>200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2053</v>
      </c>
      <c r="BB1788" s="3">
        <v>26982</v>
      </c>
    </row>
    <row r="1789" spans="1:54" x14ac:dyDescent="0.2">
      <c r="A1789" s="2">
        <v>1788</v>
      </c>
      <c r="B1789" s="8">
        <v>4065</v>
      </c>
      <c r="C1789" t="s">
        <v>4512</v>
      </c>
      <c r="D1789" t="s">
        <v>25</v>
      </c>
      <c r="E1789" t="s">
        <v>4509</v>
      </c>
      <c r="F1789" t="s">
        <v>3</v>
      </c>
      <c r="G1789" t="s">
        <v>4</v>
      </c>
      <c r="H1789" t="s">
        <v>4513</v>
      </c>
      <c r="I1789" s="3">
        <v>30</v>
      </c>
      <c r="J1789" s="3">
        <v>30</v>
      </c>
      <c r="K1789" t="s">
        <v>11</v>
      </c>
      <c r="L1789" t="s">
        <v>4514</v>
      </c>
      <c r="M1789" s="3">
        <v>18632</v>
      </c>
      <c r="N1789" s="3">
        <v>0</v>
      </c>
      <c r="O1789" s="3">
        <v>7453</v>
      </c>
      <c r="P1789" s="3">
        <v>0</v>
      </c>
      <c r="Q1789" s="3">
        <v>0</v>
      </c>
      <c r="R1789" s="3">
        <v>0</v>
      </c>
      <c r="S1789" s="3">
        <v>0.01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8942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f t="shared" si="28"/>
        <v>35027</v>
      </c>
      <c r="AP1789" s="3">
        <v>2236</v>
      </c>
      <c r="AQ1789" s="3">
        <v>0</v>
      </c>
      <c r="AR1789" s="3">
        <v>0</v>
      </c>
      <c r="AS1789" s="3">
        <v>200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2436</v>
      </c>
      <c r="BB1789" s="3">
        <v>32591</v>
      </c>
    </row>
    <row r="1790" spans="1:54" x14ac:dyDescent="0.2">
      <c r="A1790" s="2">
        <v>1789</v>
      </c>
      <c r="B1790" s="8">
        <v>4281</v>
      </c>
      <c r="C1790" t="s">
        <v>4515</v>
      </c>
      <c r="D1790" t="s">
        <v>29</v>
      </c>
      <c r="E1790" t="s">
        <v>4509</v>
      </c>
      <c r="F1790" t="s">
        <v>3</v>
      </c>
      <c r="G1790" t="s">
        <v>63</v>
      </c>
      <c r="H1790" t="s">
        <v>4516</v>
      </c>
      <c r="I1790" s="3">
        <v>30</v>
      </c>
      <c r="J1790" s="3">
        <v>30</v>
      </c>
      <c r="K1790" t="s">
        <v>11</v>
      </c>
      <c r="L1790" t="s">
        <v>4517</v>
      </c>
      <c r="M1790" s="3">
        <v>8991</v>
      </c>
      <c r="N1790" s="3">
        <v>0</v>
      </c>
      <c r="O1790" s="3">
        <v>3596</v>
      </c>
      <c r="P1790" s="3">
        <v>0</v>
      </c>
      <c r="Q1790" s="3">
        <v>0</v>
      </c>
      <c r="R1790" s="3">
        <v>0</v>
      </c>
      <c r="S1790" s="3">
        <v>749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3567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f t="shared" si="28"/>
        <v>16154</v>
      </c>
      <c r="AP1790" s="3">
        <v>1079</v>
      </c>
      <c r="AQ1790" s="3">
        <v>0</v>
      </c>
      <c r="AR1790" s="3">
        <v>0</v>
      </c>
      <c r="AS1790" s="3">
        <v>150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1229</v>
      </c>
      <c r="BB1790" s="3">
        <v>15674</v>
      </c>
    </row>
    <row r="1791" spans="1:54" x14ac:dyDescent="0.2">
      <c r="A1791" s="2">
        <v>1790</v>
      </c>
      <c r="B1791" s="8">
        <v>4409</v>
      </c>
      <c r="C1791" t="s">
        <v>4518</v>
      </c>
      <c r="D1791" t="s">
        <v>1</v>
      </c>
      <c r="E1791" t="s">
        <v>4509</v>
      </c>
      <c r="F1791" t="s">
        <v>3</v>
      </c>
      <c r="G1791" t="s">
        <v>4</v>
      </c>
      <c r="H1791" t="s">
        <v>4519</v>
      </c>
      <c r="I1791" s="3">
        <v>30</v>
      </c>
      <c r="J1791" s="3">
        <v>30</v>
      </c>
      <c r="K1791" t="s">
        <v>11</v>
      </c>
      <c r="L1791" t="s">
        <v>4520</v>
      </c>
      <c r="M1791" s="3">
        <v>5400</v>
      </c>
      <c r="N1791" s="3">
        <v>0</v>
      </c>
      <c r="O1791" s="3">
        <v>2160</v>
      </c>
      <c r="P1791" s="3">
        <v>0</v>
      </c>
      <c r="Q1791" s="3">
        <v>0</v>
      </c>
      <c r="R1791" s="3">
        <v>0</v>
      </c>
      <c r="S1791" s="3">
        <v>450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2142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f t="shared" si="28"/>
        <v>9702</v>
      </c>
      <c r="AP1791" s="3">
        <v>648</v>
      </c>
      <c r="AQ1791" s="3">
        <v>0</v>
      </c>
      <c r="AR1791" s="3">
        <v>0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648</v>
      </c>
      <c r="BB1791" s="3">
        <v>9504</v>
      </c>
    </row>
    <row r="1792" spans="1:54" x14ac:dyDescent="0.2">
      <c r="A1792" s="2">
        <v>1791</v>
      </c>
      <c r="B1792" s="8">
        <v>4423</v>
      </c>
      <c r="C1792" t="s">
        <v>4521</v>
      </c>
      <c r="D1792" t="s">
        <v>1</v>
      </c>
      <c r="E1792" t="s">
        <v>4509</v>
      </c>
      <c r="F1792" t="s">
        <v>3</v>
      </c>
      <c r="G1792" t="s">
        <v>4</v>
      </c>
      <c r="H1792" t="s">
        <v>4522</v>
      </c>
      <c r="I1792" s="3">
        <v>30</v>
      </c>
      <c r="J1792" s="3">
        <v>30</v>
      </c>
      <c r="K1792" t="s">
        <v>11</v>
      </c>
      <c r="L1792" t="s">
        <v>4523</v>
      </c>
      <c r="M1792" s="3">
        <v>5400</v>
      </c>
      <c r="N1792" s="3">
        <v>0</v>
      </c>
      <c r="O1792" s="3">
        <v>2160</v>
      </c>
      <c r="P1792" s="3">
        <v>0</v>
      </c>
      <c r="Q1792" s="3">
        <v>0</v>
      </c>
      <c r="R1792" s="3">
        <v>0</v>
      </c>
      <c r="S1792" s="3">
        <v>450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2142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f t="shared" si="28"/>
        <v>9702</v>
      </c>
      <c r="AP1792" s="3">
        <v>648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648</v>
      </c>
      <c r="BB1792" s="3">
        <v>9504</v>
      </c>
    </row>
    <row r="1793" spans="1:54" x14ac:dyDescent="0.2">
      <c r="A1793" s="2">
        <v>1792</v>
      </c>
      <c r="B1793" s="8">
        <v>4425</v>
      </c>
      <c r="C1793" t="s">
        <v>4524</v>
      </c>
      <c r="D1793" t="s">
        <v>14</v>
      </c>
      <c r="E1793" t="s">
        <v>4509</v>
      </c>
      <c r="F1793" t="s">
        <v>3</v>
      </c>
      <c r="G1793" t="s">
        <v>4</v>
      </c>
      <c r="H1793" t="s">
        <v>4525</v>
      </c>
      <c r="I1793" s="3">
        <v>30</v>
      </c>
      <c r="J1793" s="3">
        <v>30</v>
      </c>
      <c r="K1793" t="s">
        <v>11</v>
      </c>
      <c r="L1793" t="s">
        <v>4526</v>
      </c>
      <c r="M1793" s="3">
        <v>6766</v>
      </c>
      <c r="N1793" s="3">
        <v>0</v>
      </c>
      <c r="O1793" s="3">
        <v>2706</v>
      </c>
      <c r="P1793" s="3">
        <v>0</v>
      </c>
      <c r="Q1793" s="3">
        <v>0</v>
      </c>
      <c r="R1793" s="3">
        <v>0</v>
      </c>
      <c r="S1793" s="3">
        <v>564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2683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f t="shared" si="28"/>
        <v>12155</v>
      </c>
      <c r="AP1793" s="3">
        <v>812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812</v>
      </c>
      <c r="BB1793" s="3">
        <v>11907</v>
      </c>
    </row>
    <row r="1794" spans="1:54" x14ac:dyDescent="0.2">
      <c r="A1794" s="2">
        <v>1793</v>
      </c>
      <c r="B1794" s="8">
        <v>4427</v>
      </c>
      <c r="C1794" t="s">
        <v>4527</v>
      </c>
      <c r="D1794" t="s">
        <v>1</v>
      </c>
      <c r="E1794" t="s">
        <v>4509</v>
      </c>
      <c r="F1794" t="s">
        <v>3</v>
      </c>
      <c r="G1794" t="s">
        <v>4</v>
      </c>
      <c r="H1794" t="s">
        <v>4528</v>
      </c>
      <c r="I1794" s="3">
        <v>30</v>
      </c>
      <c r="J1794" s="3">
        <v>30</v>
      </c>
      <c r="K1794" t="s">
        <v>11</v>
      </c>
      <c r="L1794" t="s">
        <v>1447</v>
      </c>
      <c r="M1794" s="3">
        <v>5830</v>
      </c>
      <c r="N1794" s="3">
        <v>0</v>
      </c>
      <c r="O1794" s="3">
        <v>2332</v>
      </c>
      <c r="P1794" s="3">
        <v>0</v>
      </c>
      <c r="Q1794" s="3">
        <v>0</v>
      </c>
      <c r="R1794" s="3">
        <v>0</v>
      </c>
      <c r="S1794" s="3">
        <v>486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2312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f t="shared" si="28"/>
        <v>10474</v>
      </c>
      <c r="AP1794" s="3">
        <v>700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700</v>
      </c>
      <c r="BB1794" s="3">
        <v>10260</v>
      </c>
    </row>
    <row r="1795" spans="1:54" x14ac:dyDescent="0.2">
      <c r="A1795" s="2">
        <v>1794</v>
      </c>
      <c r="B1795" s="8">
        <v>4428</v>
      </c>
      <c r="C1795" t="s">
        <v>4529</v>
      </c>
      <c r="D1795" t="s">
        <v>14</v>
      </c>
      <c r="E1795" t="s">
        <v>4509</v>
      </c>
      <c r="F1795" t="s">
        <v>3</v>
      </c>
      <c r="G1795" t="s">
        <v>4</v>
      </c>
      <c r="H1795" t="s">
        <v>4530</v>
      </c>
      <c r="I1795" s="3">
        <v>30</v>
      </c>
      <c r="J1795" s="3">
        <v>30</v>
      </c>
      <c r="K1795" t="s">
        <v>11</v>
      </c>
      <c r="L1795" t="s">
        <v>4531</v>
      </c>
      <c r="M1795" s="3">
        <v>7204</v>
      </c>
      <c r="N1795" s="3">
        <v>0</v>
      </c>
      <c r="O1795" s="3">
        <v>2882</v>
      </c>
      <c r="P1795" s="3">
        <v>0</v>
      </c>
      <c r="Q1795" s="3">
        <v>0</v>
      </c>
      <c r="R1795" s="3">
        <v>0</v>
      </c>
      <c r="S1795" s="3">
        <v>600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2857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f t="shared" si="28"/>
        <v>12943</v>
      </c>
      <c r="AP1795" s="3">
        <v>864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864</v>
      </c>
      <c r="BB1795" s="3">
        <v>12679</v>
      </c>
    </row>
    <row r="1796" spans="1:54" x14ac:dyDescent="0.2">
      <c r="A1796" s="2">
        <v>1795</v>
      </c>
      <c r="B1796" s="8">
        <v>4436</v>
      </c>
      <c r="C1796" t="s">
        <v>4532</v>
      </c>
      <c r="D1796" t="s">
        <v>1</v>
      </c>
      <c r="E1796" t="s">
        <v>4509</v>
      </c>
      <c r="F1796" t="s">
        <v>3</v>
      </c>
      <c r="G1796" t="s">
        <v>63</v>
      </c>
      <c r="H1796" t="s">
        <v>4533</v>
      </c>
      <c r="I1796" s="3">
        <v>30</v>
      </c>
      <c r="J1796" s="3">
        <v>30</v>
      </c>
      <c r="K1796" t="s">
        <v>11</v>
      </c>
      <c r="L1796" t="s">
        <v>4534</v>
      </c>
      <c r="M1796" s="3">
        <v>6297</v>
      </c>
      <c r="N1796" s="3">
        <v>0</v>
      </c>
      <c r="O1796" s="3">
        <v>2519</v>
      </c>
      <c r="P1796" s="3">
        <v>0</v>
      </c>
      <c r="Q1796" s="3">
        <v>0</v>
      </c>
      <c r="R1796" s="3">
        <v>0</v>
      </c>
      <c r="S1796" s="3">
        <v>525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2496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f t="shared" si="28"/>
        <v>11312</v>
      </c>
      <c r="AP1796" s="3">
        <v>756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756</v>
      </c>
      <c r="BB1796" s="3">
        <v>11081</v>
      </c>
    </row>
    <row r="1797" spans="1:54" x14ac:dyDescent="0.2">
      <c r="A1797" s="2">
        <v>1796</v>
      </c>
      <c r="B1797" s="8">
        <v>4447</v>
      </c>
      <c r="C1797" t="s">
        <v>4535</v>
      </c>
      <c r="D1797" t="s">
        <v>29</v>
      </c>
      <c r="E1797" t="s">
        <v>4509</v>
      </c>
      <c r="F1797" t="s">
        <v>3</v>
      </c>
      <c r="G1797" t="s">
        <v>4</v>
      </c>
      <c r="H1797" t="s">
        <v>4536</v>
      </c>
      <c r="I1797" s="3">
        <v>30</v>
      </c>
      <c r="J1797" s="3">
        <v>30</v>
      </c>
      <c r="K1797" t="s">
        <v>11</v>
      </c>
      <c r="L1797" t="s">
        <v>4537</v>
      </c>
      <c r="M1797" s="3">
        <v>6744</v>
      </c>
      <c r="N1797" s="3">
        <v>0</v>
      </c>
      <c r="O1797" s="3">
        <v>2698</v>
      </c>
      <c r="P1797" s="3">
        <v>0</v>
      </c>
      <c r="Q1797" s="3">
        <v>0</v>
      </c>
      <c r="R1797" s="3">
        <v>0</v>
      </c>
      <c r="S1797" s="3">
        <v>562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2674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f t="shared" si="28"/>
        <v>12116</v>
      </c>
      <c r="AP1797" s="3">
        <v>809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809</v>
      </c>
      <c r="BB1797" s="3">
        <v>11869</v>
      </c>
    </row>
    <row r="1798" spans="1:54" x14ac:dyDescent="0.2">
      <c r="A1798" s="2">
        <v>1797</v>
      </c>
      <c r="B1798" s="8">
        <v>4499</v>
      </c>
      <c r="C1798" t="s">
        <v>4538</v>
      </c>
      <c r="D1798" t="s">
        <v>29</v>
      </c>
      <c r="E1798" t="s">
        <v>4509</v>
      </c>
      <c r="F1798" t="s">
        <v>3</v>
      </c>
      <c r="G1798" t="s">
        <v>4</v>
      </c>
      <c r="H1798" t="s">
        <v>4539</v>
      </c>
      <c r="I1798" s="3">
        <v>30</v>
      </c>
      <c r="J1798" s="3">
        <v>30</v>
      </c>
      <c r="K1798" t="s">
        <v>11</v>
      </c>
      <c r="L1798" t="s">
        <v>970</v>
      </c>
      <c r="M1798" s="3">
        <v>9540</v>
      </c>
      <c r="N1798" s="3">
        <v>0</v>
      </c>
      <c r="O1798" s="3">
        <v>3816</v>
      </c>
      <c r="P1798" s="3">
        <v>0</v>
      </c>
      <c r="Q1798" s="3">
        <v>0</v>
      </c>
      <c r="R1798" s="3">
        <v>0</v>
      </c>
      <c r="S1798" s="3">
        <v>795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3784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f t="shared" si="28"/>
        <v>17140</v>
      </c>
      <c r="AP1798" s="3">
        <v>1145</v>
      </c>
      <c r="AQ1798" s="3">
        <v>0</v>
      </c>
      <c r="AR1798" s="3">
        <v>0</v>
      </c>
      <c r="AS1798" s="3">
        <v>150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1295</v>
      </c>
      <c r="BB1798" s="3">
        <v>16640</v>
      </c>
    </row>
    <row r="1799" spans="1:54" x14ac:dyDescent="0.2">
      <c r="A1799" s="2">
        <v>1798</v>
      </c>
      <c r="B1799" s="8">
        <v>4505</v>
      </c>
      <c r="C1799" t="s">
        <v>4540</v>
      </c>
      <c r="D1799" t="s">
        <v>9</v>
      </c>
      <c r="E1799" t="s">
        <v>4509</v>
      </c>
      <c r="F1799" t="s">
        <v>3</v>
      </c>
      <c r="G1799" t="s">
        <v>4</v>
      </c>
      <c r="H1799" t="s">
        <v>4541</v>
      </c>
      <c r="I1799" s="3">
        <v>30</v>
      </c>
      <c r="J1799" s="3">
        <v>30</v>
      </c>
      <c r="K1799" t="s">
        <v>11</v>
      </c>
      <c r="L1799" t="s">
        <v>4542</v>
      </c>
      <c r="M1799" s="3">
        <v>29167</v>
      </c>
      <c r="N1799" s="3">
        <v>0</v>
      </c>
      <c r="O1799" s="3">
        <v>11667</v>
      </c>
      <c r="P1799" s="3">
        <v>0</v>
      </c>
      <c r="Q1799" s="3">
        <v>0</v>
      </c>
      <c r="R1799" s="3">
        <v>0</v>
      </c>
      <c r="S1799" s="3">
        <v>2430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11569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f t="shared" si="28"/>
        <v>52403</v>
      </c>
      <c r="AP1799" s="3">
        <v>3500</v>
      </c>
      <c r="AQ1799" s="3">
        <v>0</v>
      </c>
      <c r="AR1799" s="3">
        <v>0</v>
      </c>
      <c r="AS1799" s="3">
        <v>200</v>
      </c>
      <c r="AT1799" s="3">
        <v>654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4354</v>
      </c>
      <c r="BB1799" s="3">
        <v>50479</v>
      </c>
    </row>
    <row r="1800" spans="1:54" x14ac:dyDescent="0.2">
      <c r="A1800" s="2">
        <v>1799</v>
      </c>
      <c r="B1800" s="8">
        <v>4514</v>
      </c>
      <c r="C1800" t="s">
        <v>4543</v>
      </c>
      <c r="D1800" t="s">
        <v>25</v>
      </c>
      <c r="E1800" t="s">
        <v>4509</v>
      </c>
      <c r="F1800" t="s">
        <v>3</v>
      </c>
      <c r="G1800" t="s">
        <v>4</v>
      </c>
      <c r="H1800" t="s">
        <v>4544</v>
      </c>
      <c r="I1800" s="3">
        <v>30</v>
      </c>
      <c r="J1800" s="3">
        <v>30</v>
      </c>
      <c r="K1800" t="s">
        <v>11</v>
      </c>
      <c r="L1800" t="s">
        <v>4545</v>
      </c>
      <c r="M1800" s="3">
        <v>23199</v>
      </c>
      <c r="N1800" s="3">
        <v>0</v>
      </c>
      <c r="O1800" s="3">
        <v>9280</v>
      </c>
      <c r="P1800" s="3">
        <v>0</v>
      </c>
      <c r="Q1800" s="3">
        <v>0</v>
      </c>
      <c r="R1800" s="3">
        <v>0</v>
      </c>
      <c r="S1800" s="3">
        <v>0.01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11135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f t="shared" si="28"/>
        <v>43614</v>
      </c>
      <c r="AP1800" s="3">
        <v>2784</v>
      </c>
      <c r="AQ1800" s="3">
        <v>0</v>
      </c>
      <c r="AR1800" s="3">
        <v>0</v>
      </c>
      <c r="AS1800" s="3">
        <v>200</v>
      </c>
      <c r="AT1800" s="3">
        <v>856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3840</v>
      </c>
      <c r="BB1800" s="3">
        <v>39774</v>
      </c>
    </row>
    <row r="1801" spans="1:54" x14ac:dyDescent="0.2">
      <c r="A1801" s="2">
        <v>1800</v>
      </c>
      <c r="B1801" s="8">
        <v>4518</v>
      </c>
      <c r="C1801" t="s">
        <v>4546</v>
      </c>
      <c r="D1801" t="s">
        <v>29</v>
      </c>
      <c r="E1801" t="s">
        <v>4509</v>
      </c>
      <c r="F1801" t="s">
        <v>3</v>
      </c>
      <c r="G1801" t="s">
        <v>63</v>
      </c>
      <c r="H1801" t="s">
        <v>4547</v>
      </c>
      <c r="I1801" s="3">
        <v>30</v>
      </c>
      <c r="J1801" s="3">
        <v>30</v>
      </c>
      <c r="K1801" t="s">
        <v>11</v>
      </c>
      <c r="L1801" t="s">
        <v>4548</v>
      </c>
      <c r="M1801" s="3">
        <v>9159</v>
      </c>
      <c r="N1801" s="3">
        <v>0</v>
      </c>
      <c r="O1801" s="3">
        <v>3664</v>
      </c>
      <c r="P1801" s="3">
        <v>0</v>
      </c>
      <c r="Q1801" s="3">
        <v>0</v>
      </c>
      <c r="R1801" s="3">
        <v>0</v>
      </c>
      <c r="S1801" s="3">
        <v>763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3632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f t="shared" si="28"/>
        <v>16455</v>
      </c>
      <c r="AP1801" s="3">
        <v>1099</v>
      </c>
      <c r="AQ1801" s="3">
        <v>0</v>
      </c>
      <c r="AR1801" s="3">
        <v>0</v>
      </c>
      <c r="AS1801" s="3">
        <v>150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1249</v>
      </c>
      <c r="BB1801" s="3">
        <v>15969</v>
      </c>
    </row>
    <row r="1802" spans="1:54" x14ac:dyDescent="0.2">
      <c r="A1802" s="2">
        <v>1801</v>
      </c>
      <c r="B1802" s="8">
        <v>4525</v>
      </c>
      <c r="C1802" t="s">
        <v>4549</v>
      </c>
      <c r="D1802" t="s">
        <v>29</v>
      </c>
      <c r="E1802" t="s">
        <v>4509</v>
      </c>
      <c r="F1802" t="s">
        <v>3</v>
      </c>
      <c r="G1802" t="s">
        <v>63</v>
      </c>
      <c r="H1802" t="s">
        <v>4550</v>
      </c>
      <c r="I1802" s="3">
        <v>30</v>
      </c>
      <c r="J1802" s="3">
        <v>30</v>
      </c>
      <c r="K1802" t="s">
        <v>11</v>
      </c>
      <c r="L1802" t="s">
        <v>4551</v>
      </c>
      <c r="M1802" s="3">
        <v>9504</v>
      </c>
      <c r="N1802" s="3">
        <v>0</v>
      </c>
      <c r="O1802" s="3">
        <v>3802</v>
      </c>
      <c r="P1802" s="3">
        <v>0</v>
      </c>
      <c r="Q1802" s="3">
        <v>0</v>
      </c>
      <c r="R1802" s="3">
        <v>0</v>
      </c>
      <c r="S1802" s="3">
        <v>792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3770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f t="shared" si="28"/>
        <v>17076</v>
      </c>
      <c r="AP1802" s="3">
        <v>1140</v>
      </c>
      <c r="AQ1802" s="3">
        <v>0</v>
      </c>
      <c r="AR1802" s="3">
        <v>0</v>
      </c>
      <c r="AS1802" s="3">
        <v>150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1290</v>
      </c>
      <c r="BB1802" s="3">
        <v>16578</v>
      </c>
    </row>
    <row r="1803" spans="1:54" x14ac:dyDescent="0.2">
      <c r="A1803" s="2">
        <v>1802</v>
      </c>
      <c r="B1803" s="8">
        <v>4636</v>
      </c>
      <c r="C1803" t="s">
        <v>4552</v>
      </c>
      <c r="D1803" t="s">
        <v>14</v>
      </c>
      <c r="E1803" t="s">
        <v>4509</v>
      </c>
      <c r="F1803" t="s">
        <v>3</v>
      </c>
      <c r="G1803" t="s">
        <v>4</v>
      </c>
      <c r="H1803" t="s">
        <v>4553</v>
      </c>
      <c r="I1803" s="3">
        <v>30</v>
      </c>
      <c r="J1803" s="3">
        <v>30</v>
      </c>
      <c r="K1803" t="s">
        <v>11</v>
      </c>
      <c r="L1803" t="s">
        <v>4554</v>
      </c>
      <c r="M1803" s="3">
        <v>16473</v>
      </c>
      <c r="N1803" s="3">
        <v>0</v>
      </c>
      <c r="O1803" s="3">
        <v>6589</v>
      </c>
      <c r="P1803" s="3">
        <v>0</v>
      </c>
      <c r="Q1803" s="3">
        <v>0</v>
      </c>
      <c r="R1803" s="3">
        <v>0</v>
      </c>
      <c r="S1803" s="3">
        <v>1372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6534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f t="shared" si="28"/>
        <v>29596</v>
      </c>
      <c r="AP1803" s="3">
        <v>1977</v>
      </c>
      <c r="AQ1803" s="3">
        <v>0</v>
      </c>
      <c r="AR1803" s="3">
        <v>0</v>
      </c>
      <c r="AS1803" s="3">
        <v>200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2177</v>
      </c>
      <c r="BB1803" s="3">
        <v>28791</v>
      </c>
    </row>
    <row r="1804" spans="1:54" x14ac:dyDescent="0.2">
      <c r="A1804" s="2">
        <v>1803</v>
      </c>
      <c r="B1804" s="8">
        <v>4640</v>
      </c>
      <c r="C1804" t="s">
        <v>4555</v>
      </c>
      <c r="D1804" t="s">
        <v>29</v>
      </c>
      <c r="E1804" t="s">
        <v>4509</v>
      </c>
      <c r="F1804" t="s">
        <v>3</v>
      </c>
      <c r="G1804" t="s">
        <v>4</v>
      </c>
      <c r="H1804" t="s">
        <v>4556</v>
      </c>
      <c r="I1804" s="3">
        <v>30</v>
      </c>
      <c r="J1804" s="3">
        <v>30</v>
      </c>
      <c r="K1804" t="s">
        <v>11</v>
      </c>
      <c r="L1804" t="s">
        <v>4557</v>
      </c>
      <c r="M1804" s="3">
        <v>9591</v>
      </c>
      <c r="N1804" s="3">
        <v>0</v>
      </c>
      <c r="O1804" s="3">
        <v>3836</v>
      </c>
      <c r="P1804" s="3">
        <v>0</v>
      </c>
      <c r="Q1804" s="3">
        <v>0</v>
      </c>
      <c r="R1804" s="3">
        <v>0</v>
      </c>
      <c r="S1804" s="3">
        <v>799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3804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f t="shared" si="28"/>
        <v>17231</v>
      </c>
      <c r="AP1804" s="3">
        <v>1151</v>
      </c>
      <c r="AQ1804" s="3">
        <v>0</v>
      </c>
      <c r="AR1804" s="3">
        <v>0</v>
      </c>
      <c r="AS1804" s="3">
        <v>150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1301</v>
      </c>
      <c r="BB1804" s="3">
        <v>16729</v>
      </c>
    </row>
    <row r="1805" spans="1:54" x14ac:dyDescent="0.2">
      <c r="A1805" s="2">
        <v>1804</v>
      </c>
      <c r="B1805" s="8">
        <v>5052</v>
      </c>
      <c r="C1805" t="s">
        <v>4558</v>
      </c>
      <c r="D1805" t="s">
        <v>14</v>
      </c>
      <c r="E1805" t="s">
        <v>4509</v>
      </c>
      <c r="F1805" t="s">
        <v>3</v>
      </c>
      <c r="G1805" t="s">
        <v>63</v>
      </c>
      <c r="H1805" t="s">
        <v>4559</v>
      </c>
      <c r="I1805" s="3">
        <v>30</v>
      </c>
      <c r="J1805" s="3">
        <v>30</v>
      </c>
      <c r="K1805" t="s">
        <v>11</v>
      </c>
      <c r="L1805" t="s">
        <v>4560</v>
      </c>
      <c r="M1805" s="3">
        <v>12588</v>
      </c>
      <c r="N1805" s="3">
        <v>0</v>
      </c>
      <c r="O1805" s="3">
        <v>5035</v>
      </c>
      <c r="P1805" s="3">
        <v>0</v>
      </c>
      <c r="Q1805" s="3">
        <v>0</v>
      </c>
      <c r="R1805" s="3">
        <v>0</v>
      </c>
      <c r="S1805" s="3">
        <v>1049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4992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f t="shared" si="28"/>
        <v>22615</v>
      </c>
      <c r="AP1805" s="3">
        <v>1511</v>
      </c>
      <c r="AQ1805" s="3">
        <v>0</v>
      </c>
      <c r="AR1805" s="3">
        <v>0</v>
      </c>
      <c r="AS1805" s="3">
        <v>200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1711</v>
      </c>
      <c r="BB1805" s="3">
        <v>21953</v>
      </c>
    </row>
    <row r="1806" spans="1:54" x14ac:dyDescent="0.2">
      <c r="A1806" s="2">
        <v>1805</v>
      </c>
      <c r="B1806" s="8">
        <v>5070</v>
      </c>
      <c r="C1806" t="s">
        <v>4561</v>
      </c>
      <c r="D1806" t="s">
        <v>59</v>
      </c>
      <c r="E1806" t="s">
        <v>4509</v>
      </c>
      <c r="F1806" t="s">
        <v>3</v>
      </c>
      <c r="G1806" t="s">
        <v>63</v>
      </c>
      <c r="H1806" t="s">
        <v>4562</v>
      </c>
      <c r="I1806" s="3">
        <v>30</v>
      </c>
      <c r="J1806" s="3">
        <v>30</v>
      </c>
      <c r="K1806" t="s">
        <v>11</v>
      </c>
      <c r="L1806" t="s">
        <v>4563</v>
      </c>
      <c r="M1806" s="3">
        <v>14686</v>
      </c>
      <c r="N1806" s="3">
        <v>0</v>
      </c>
      <c r="O1806" s="3">
        <v>5874</v>
      </c>
      <c r="P1806" s="3">
        <v>0</v>
      </c>
      <c r="Q1806" s="3">
        <v>0</v>
      </c>
      <c r="R1806" s="3">
        <v>0</v>
      </c>
      <c r="S1806" s="3">
        <v>1223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5826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f t="shared" si="28"/>
        <v>26386</v>
      </c>
      <c r="AP1806" s="3">
        <v>1762</v>
      </c>
      <c r="AQ1806" s="3">
        <v>0</v>
      </c>
      <c r="AR1806" s="3">
        <v>0</v>
      </c>
      <c r="AS1806" s="3">
        <v>200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1962</v>
      </c>
      <c r="BB1806" s="3">
        <v>25647</v>
      </c>
    </row>
    <row r="1807" spans="1:54" x14ac:dyDescent="0.2">
      <c r="A1807" s="2">
        <v>1806</v>
      </c>
      <c r="B1807" s="8">
        <v>3001</v>
      </c>
      <c r="C1807" t="s">
        <v>4564</v>
      </c>
      <c r="D1807" t="s">
        <v>29</v>
      </c>
      <c r="E1807" t="s">
        <v>4565</v>
      </c>
      <c r="F1807" t="s">
        <v>3</v>
      </c>
      <c r="G1807" t="s">
        <v>4</v>
      </c>
      <c r="H1807" t="s">
        <v>4566</v>
      </c>
      <c r="I1807" s="3">
        <v>30</v>
      </c>
      <c r="J1807" s="3">
        <v>30</v>
      </c>
      <c r="K1807" t="s">
        <v>11</v>
      </c>
      <c r="L1807" t="s">
        <v>4567</v>
      </c>
      <c r="M1807" s="3">
        <v>10791</v>
      </c>
      <c r="N1807" s="3">
        <v>0</v>
      </c>
      <c r="O1807" s="3">
        <v>4316</v>
      </c>
      <c r="P1807" s="3">
        <v>0</v>
      </c>
      <c r="Q1807" s="3">
        <v>0</v>
      </c>
      <c r="R1807" s="3">
        <v>0</v>
      </c>
      <c r="S1807" s="3">
        <v>899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4280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f t="shared" si="28"/>
        <v>19387</v>
      </c>
      <c r="AP1807" s="3">
        <v>1295</v>
      </c>
      <c r="AQ1807" s="3">
        <v>0</v>
      </c>
      <c r="AR1807" s="3">
        <v>203</v>
      </c>
      <c r="AS1807" s="3">
        <v>200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1698</v>
      </c>
      <c r="BB1807" s="3">
        <v>18588</v>
      </c>
    </row>
    <row r="1808" spans="1:54" x14ac:dyDescent="0.2">
      <c r="A1808" s="2">
        <v>1807</v>
      </c>
      <c r="B1808" s="8">
        <v>3002</v>
      </c>
      <c r="C1808" t="s">
        <v>4568</v>
      </c>
      <c r="D1808" t="s">
        <v>1</v>
      </c>
      <c r="E1808" t="s">
        <v>4565</v>
      </c>
      <c r="F1808" t="s">
        <v>3</v>
      </c>
      <c r="G1808" t="s">
        <v>4</v>
      </c>
      <c r="H1808" t="s">
        <v>4569</v>
      </c>
      <c r="I1808" s="3">
        <v>30</v>
      </c>
      <c r="J1808" s="3">
        <v>30</v>
      </c>
      <c r="K1808" t="s">
        <v>11</v>
      </c>
      <c r="L1808" t="s">
        <v>4570</v>
      </c>
      <c r="M1808" s="3">
        <v>8338</v>
      </c>
      <c r="N1808" s="3">
        <v>0</v>
      </c>
      <c r="O1808" s="3">
        <v>3335</v>
      </c>
      <c r="P1808" s="3">
        <v>0</v>
      </c>
      <c r="Q1808" s="3">
        <v>0</v>
      </c>
      <c r="R1808" s="3">
        <v>0</v>
      </c>
      <c r="S1808" s="3">
        <v>695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3305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f t="shared" si="28"/>
        <v>14978</v>
      </c>
      <c r="AP1808" s="3">
        <v>1001</v>
      </c>
      <c r="AQ1808" s="3">
        <v>0</v>
      </c>
      <c r="AR1808" s="3">
        <v>157</v>
      </c>
      <c r="AS1808" s="3">
        <v>200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1358</v>
      </c>
      <c r="BB1808" s="3">
        <v>14315</v>
      </c>
    </row>
    <row r="1809" spans="1:54" x14ac:dyDescent="0.2">
      <c r="A1809" s="2">
        <v>1808</v>
      </c>
      <c r="B1809" s="8">
        <v>3003</v>
      </c>
      <c r="C1809" t="s">
        <v>4571</v>
      </c>
      <c r="D1809" t="s">
        <v>1</v>
      </c>
      <c r="E1809" t="s">
        <v>4565</v>
      </c>
      <c r="F1809" t="s">
        <v>3</v>
      </c>
      <c r="G1809" t="s">
        <v>4</v>
      </c>
      <c r="H1809" t="s">
        <v>4572</v>
      </c>
      <c r="I1809" s="3">
        <v>30</v>
      </c>
      <c r="J1809" s="3">
        <v>30</v>
      </c>
      <c r="K1809" t="s">
        <v>11</v>
      </c>
      <c r="L1809" t="s">
        <v>4573</v>
      </c>
      <c r="M1809" s="3">
        <v>7937</v>
      </c>
      <c r="N1809" s="3">
        <v>0</v>
      </c>
      <c r="O1809" s="3">
        <v>3175</v>
      </c>
      <c r="P1809" s="3">
        <v>0</v>
      </c>
      <c r="Q1809" s="3">
        <v>0</v>
      </c>
      <c r="R1809" s="3">
        <v>0</v>
      </c>
      <c r="S1809" s="3">
        <v>661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3149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f t="shared" si="28"/>
        <v>14261</v>
      </c>
      <c r="AP1809" s="3">
        <v>952</v>
      </c>
      <c r="AQ1809" s="3">
        <v>0</v>
      </c>
      <c r="AR1809" s="3">
        <v>150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1102</v>
      </c>
      <c r="BB1809" s="3">
        <v>13820</v>
      </c>
    </row>
    <row r="1810" spans="1:54" x14ac:dyDescent="0.2">
      <c r="A1810" s="2">
        <v>1809</v>
      </c>
      <c r="B1810" s="8">
        <v>3004</v>
      </c>
      <c r="C1810" t="s">
        <v>4574</v>
      </c>
      <c r="D1810" t="s">
        <v>1</v>
      </c>
      <c r="E1810" t="s">
        <v>4565</v>
      </c>
      <c r="F1810" t="s">
        <v>3</v>
      </c>
      <c r="G1810" t="s">
        <v>63</v>
      </c>
      <c r="H1810" t="s">
        <v>4575</v>
      </c>
      <c r="I1810" s="3">
        <v>30</v>
      </c>
      <c r="J1810" s="3">
        <v>30</v>
      </c>
      <c r="K1810" t="s">
        <v>11</v>
      </c>
      <c r="L1810" t="s">
        <v>4576</v>
      </c>
      <c r="M1810" s="3">
        <v>4629</v>
      </c>
      <c r="N1810" s="3">
        <v>0</v>
      </c>
      <c r="O1810" s="3">
        <v>1852</v>
      </c>
      <c r="P1810" s="3">
        <v>0</v>
      </c>
      <c r="Q1810" s="3">
        <v>0</v>
      </c>
      <c r="R1810" s="3">
        <v>0</v>
      </c>
      <c r="S1810" s="3">
        <v>386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1835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f t="shared" si="28"/>
        <v>8316</v>
      </c>
      <c r="AP1810" s="3">
        <v>555</v>
      </c>
      <c r="AQ1810" s="3">
        <v>0</v>
      </c>
      <c r="AR1810" s="3">
        <v>88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643</v>
      </c>
      <c r="BB1810" s="3">
        <v>8059</v>
      </c>
    </row>
    <row r="1811" spans="1:54" x14ac:dyDescent="0.2">
      <c r="A1811" s="2">
        <v>1810</v>
      </c>
      <c r="B1811" s="8">
        <v>3005</v>
      </c>
      <c r="C1811" t="s">
        <v>4577</v>
      </c>
      <c r="D1811" t="s">
        <v>1</v>
      </c>
      <c r="E1811" t="s">
        <v>4565</v>
      </c>
      <c r="F1811" t="s">
        <v>3</v>
      </c>
      <c r="G1811" t="s">
        <v>4</v>
      </c>
      <c r="H1811" t="s">
        <v>4578</v>
      </c>
      <c r="I1811" s="3">
        <v>30</v>
      </c>
      <c r="J1811" s="3">
        <v>30</v>
      </c>
      <c r="K1811" t="s">
        <v>11</v>
      </c>
      <c r="L1811" t="s">
        <v>4579</v>
      </c>
      <c r="M1811" s="3">
        <v>7036</v>
      </c>
      <c r="N1811" s="3">
        <v>0</v>
      </c>
      <c r="O1811" s="3">
        <v>2814</v>
      </c>
      <c r="P1811" s="3">
        <v>0</v>
      </c>
      <c r="Q1811" s="3">
        <v>0</v>
      </c>
      <c r="R1811" s="3">
        <v>0</v>
      </c>
      <c r="S1811" s="3">
        <v>586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2792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f t="shared" si="28"/>
        <v>12642</v>
      </c>
      <c r="AP1811" s="3">
        <v>844</v>
      </c>
      <c r="AQ1811" s="3">
        <v>0</v>
      </c>
      <c r="AR1811" s="3">
        <v>133</v>
      </c>
      <c r="AS1811" s="3">
        <v>0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977</v>
      </c>
      <c r="BB1811" s="3">
        <v>12251</v>
      </c>
    </row>
    <row r="1812" spans="1:54" x14ac:dyDescent="0.2">
      <c r="A1812" s="2">
        <v>1811</v>
      </c>
      <c r="B1812" s="8">
        <v>3006</v>
      </c>
      <c r="C1812" t="s">
        <v>4580</v>
      </c>
      <c r="D1812" t="s">
        <v>1</v>
      </c>
      <c r="E1812" t="s">
        <v>4565</v>
      </c>
      <c r="F1812" t="s">
        <v>3</v>
      </c>
      <c r="G1812" t="s">
        <v>4</v>
      </c>
      <c r="H1812" t="s">
        <v>4581</v>
      </c>
      <c r="I1812" s="3">
        <v>30</v>
      </c>
      <c r="J1812" s="3">
        <v>30</v>
      </c>
      <c r="K1812" t="s">
        <v>11</v>
      </c>
      <c r="L1812" t="s">
        <v>4582</v>
      </c>
      <c r="M1812" s="3">
        <v>7453</v>
      </c>
      <c r="N1812" s="3">
        <v>0</v>
      </c>
      <c r="O1812" s="3">
        <v>2981</v>
      </c>
      <c r="P1812" s="3">
        <v>0</v>
      </c>
      <c r="Q1812" s="3">
        <v>0</v>
      </c>
      <c r="R1812" s="3">
        <v>0</v>
      </c>
      <c r="S1812" s="3">
        <v>621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2957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f t="shared" si="28"/>
        <v>13391</v>
      </c>
      <c r="AP1812" s="3">
        <v>894</v>
      </c>
      <c r="AQ1812" s="3">
        <v>0</v>
      </c>
      <c r="AR1812" s="3">
        <v>141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1035</v>
      </c>
      <c r="BB1812" s="3">
        <v>12977</v>
      </c>
    </row>
    <row r="1813" spans="1:54" x14ac:dyDescent="0.2">
      <c r="A1813" s="2">
        <v>1812</v>
      </c>
      <c r="B1813" s="8">
        <v>3007</v>
      </c>
      <c r="C1813" t="s">
        <v>4583</v>
      </c>
      <c r="D1813" t="s">
        <v>29</v>
      </c>
      <c r="E1813" t="s">
        <v>4565</v>
      </c>
      <c r="F1813" t="s">
        <v>3</v>
      </c>
      <c r="G1813" t="s">
        <v>4</v>
      </c>
      <c r="H1813" t="s">
        <v>4584</v>
      </c>
      <c r="I1813" s="3">
        <v>30</v>
      </c>
      <c r="J1813" s="3">
        <v>30</v>
      </c>
      <c r="K1813" t="s">
        <v>11</v>
      </c>
      <c r="L1813" t="s">
        <v>4585</v>
      </c>
      <c r="M1813" s="3">
        <v>10694</v>
      </c>
      <c r="N1813" s="3">
        <v>0</v>
      </c>
      <c r="O1813" s="3">
        <v>4278</v>
      </c>
      <c r="P1813" s="3">
        <v>0</v>
      </c>
      <c r="Q1813" s="3">
        <v>0</v>
      </c>
      <c r="R1813" s="3">
        <v>0</v>
      </c>
      <c r="S1813" s="3">
        <v>891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4242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f t="shared" si="28"/>
        <v>19214</v>
      </c>
      <c r="AP1813" s="3">
        <v>1283</v>
      </c>
      <c r="AQ1813" s="3">
        <v>0</v>
      </c>
      <c r="AR1813" s="3">
        <v>202</v>
      </c>
      <c r="AS1813" s="3">
        <v>200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1685</v>
      </c>
      <c r="BB1813" s="3">
        <v>18420</v>
      </c>
    </row>
    <row r="1814" spans="1:54" x14ac:dyDescent="0.2">
      <c r="A1814" s="2">
        <v>1813</v>
      </c>
      <c r="B1814" s="8">
        <v>3009</v>
      </c>
      <c r="C1814" t="s">
        <v>4586</v>
      </c>
      <c r="D1814" t="s">
        <v>14</v>
      </c>
      <c r="E1814" t="s">
        <v>4565</v>
      </c>
      <c r="F1814" t="s">
        <v>3</v>
      </c>
      <c r="G1814" t="s">
        <v>4</v>
      </c>
      <c r="H1814" t="s">
        <v>4587</v>
      </c>
      <c r="I1814" s="3">
        <v>30</v>
      </c>
      <c r="J1814" s="3">
        <v>30</v>
      </c>
      <c r="K1814" t="s">
        <v>11</v>
      </c>
      <c r="L1814" t="s">
        <v>4588</v>
      </c>
      <c r="M1814" s="3">
        <v>13654</v>
      </c>
      <c r="N1814" s="3">
        <v>0</v>
      </c>
      <c r="O1814" s="3">
        <v>5462</v>
      </c>
      <c r="P1814" s="3">
        <v>0</v>
      </c>
      <c r="Q1814" s="3">
        <v>0</v>
      </c>
      <c r="R1814" s="3">
        <v>0</v>
      </c>
      <c r="S1814" s="3">
        <v>1137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5415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f t="shared" si="28"/>
        <v>24531</v>
      </c>
      <c r="AP1814" s="3">
        <v>1638</v>
      </c>
      <c r="AQ1814" s="3">
        <v>0</v>
      </c>
      <c r="AR1814" s="3">
        <v>0</v>
      </c>
      <c r="AS1814" s="3">
        <v>200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1838</v>
      </c>
      <c r="BB1814" s="3">
        <v>23830</v>
      </c>
    </row>
    <row r="1815" spans="1:54" x14ac:dyDescent="0.2">
      <c r="A1815" s="2">
        <v>1814</v>
      </c>
      <c r="B1815" s="8">
        <v>3011</v>
      </c>
      <c r="C1815" t="s">
        <v>4589</v>
      </c>
      <c r="D1815" t="s">
        <v>29</v>
      </c>
      <c r="E1815" t="s">
        <v>4565</v>
      </c>
      <c r="F1815" t="s">
        <v>3</v>
      </c>
      <c r="G1815" t="s">
        <v>4</v>
      </c>
      <c r="H1815" t="s">
        <v>4590</v>
      </c>
      <c r="I1815" s="3">
        <v>30</v>
      </c>
      <c r="J1815" s="3">
        <v>30</v>
      </c>
      <c r="K1815" t="s">
        <v>11</v>
      </c>
      <c r="L1815" t="s">
        <v>4591</v>
      </c>
      <c r="M1815" s="3">
        <v>10609</v>
      </c>
      <c r="N1815" s="3">
        <v>0</v>
      </c>
      <c r="O1815" s="3">
        <v>4244</v>
      </c>
      <c r="P1815" s="3">
        <v>0</v>
      </c>
      <c r="Q1815" s="3">
        <v>0</v>
      </c>
      <c r="R1815" s="3">
        <v>0</v>
      </c>
      <c r="S1815" s="3">
        <v>884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4207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f t="shared" si="28"/>
        <v>19060</v>
      </c>
      <c r="AP1815" s="3">
        <v>1273</v>
      </c>
      <c r="AQ1815" s="3">
        <v>0</v>
      </c>
      <c r="AR1815" s="3">
        <v>200</v>
      </c>
      <c r="AS1815" s="3">
        <v>200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1673</v>
      </c>
      <c r="BB1815" s="3">
        <v>18271</v>
      </c>
    </row>
    <row r="1816" spans="1:54" x14ac:dyDescent="0.2">
      <c r="A1816" s="2">
        <v>1815</v>
      </c>
      <c r="B1816" s="8">
        <v>3012</v>
      </c>
      <c r="C1816" t="s">
        <v>4592</v>
      </c>
      <c r="D1816" t="s">
        <v>1</v>
      </c>
      <c r="E1816" t="s">
        <v>4565</v>
      </c>
      <c r="F1816" t="s">
        <v>3</v>
      </c>
      <c r="G1816" t="s">
        <v>4</v>
      </c>
      <c r="H1816" t="s">
        <v>4593</v>
      </c>
      <c r="I1816" s="3">
        <v>30</v>
      </c>
      <c r="J1816" s="3">
        <v>30</v>
      </c>
      <c r="K1816" t="s">
        <v>11</v>
      </c>
      <c r="L1816" t="s">
        <v>4594</v>
      </c>
      <c r="M1816" s="3">
        <v>8402</v>
      </c>
      <c r="N1816" s="3">
        <v>0</v>
      </c>
      <c r="O1816" s="3">
        <v>3361</v>
      </c>
      <c r="P1816" s="3">
        <v>0</v>
      </c>
      <c r="Q1816" s="3">
        <v>0</v>
      </c>
      <c r="R1816" s="3">
        <v>0</v>
      </c>
      <c r="S1816" s="3">
        <v>700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3332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f t="shared" si="28"/>
        <v>15095</v>
      </c>
      <c r="AP1816" s="3">
        <v>1008</v>
      </c>
      <c r="AQ1816" s="3">
        <v>0</v>
      </c>
      <c r="AR1816" s="3">
        <v>158</v>
      </c>
      <c r="AS1816" s="3">
        <v>200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1366</v>
      </c>
      <c r="BB1816" s="3">
        <v>14429</v>
      </c>
    </row>
    <row r="1817" spans="1:54" x14ac:dyDescent="0.2">
      <c r="A1817" s="2">
        <v>1816</v>
      </c>
      <c r="B1817" s="8">
        <v>3013</v>
      </c>
      <c r="C1817" t="s">
        <v>4595</v>
      </c>
      <c r="D1817" t="s">
        <v>25</v>
      </c>
      <c r="E1817" t="s">
        <v>4565</v>
      </c>
      <c r="F1817" t="s">
        <v>3</v>
      </c>
      <c r="G1817" t="s">
        <v>4</v>
      </c>
      <c r="H1817" t="s">
        <v>4596</v>
      </c>
      <c r="I1817" s="3">
        <v>30</v>
      </c>
      <c r="J1817" s="3">
        <v>30</v>
      </c>
      <c r="K1817" t="s">
        <v>11</v>
      </c>
      <c r="L1817" t="s">
        <v>4597</v>
      </c>
      <c r="M1817" s="3">
        <v>31609</v>
      </c>
      <c r="N1817" s="3">
        <v>0</v>
      </c>
      <c r="O1817" s="3">
        <v>12644</v>
      </c>
      <c r="P1817" s="3">
        <v>0</v>
      </c>
      <c r="Q1817" s="3">
        <v>0</v>
      </c>
      <c r="R1817" s="3">
        <v>0</v>
      </c>
      <c r="S1817" s="3">
        <v>0.01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15170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f t="shared" si="28"/>
        <v>59423</v>
      </c>
      <c r="AP1817" s="3">
        <v>3793</v>
      </c>
      <c r="AQ1817" s="3">
        <v>0</v>
      </c>
      <c r="AR1817" s="3">
        <v>0</v>
      </c>
      <c r="AS1817" s="3">
        <v>200</v>
      </c>
      <c r="AT1817" s="3">
        <v>557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4550</v>
      </c>
      <c r="BB1817" s="3">
        <v>54873</v>
      </c>
    </row>
    <row r="1818" spans="1:54" x14ac:dyDescent="0.2">
      <c r="A1818" s="2">
        <v>1817</v>
      </c>
      <c r="B1818" s="8">
        <v>3014</v>
      </c>
      <c r="C1818" t="s">
        <v>4598</v>
      </c>
      <c r="D1818" t="s">
        <v>14</v>
      </c>
      <c r="E1818" t="s">
        <v>4565</v>
      </c>
      <c r="F1818" t="s">
        <v>3</v>
      </c>
      <c r="G1818" t="s">
        <v>4</v>
      </c>
      <c r="H1818" t="s">
        <v>4599</v>
      </c>
      <c r="I1818" s="3">
        <v>30</v>
      </c>
      <c r="J1818" s="3">
        <v>30</v>
      </c>
      <c r="K1818" t="s">
        <v>11</v>
      </c>
      <c r="L1818" t="s">
        <v>4600</v>
      </c>
      <c r="M1818" s="3">
        <v>11489</v>
      </c>
      <c r="N1818" s="3">
        <v>0</v>
      </c>
      <c r="O1818" s="3">
        <v>4596</v>
      </c>
      <c r="P1818" s="3">
        <v>0</v>
      </c>
      <c r="Q1818" s="3">
        <v>0</v>
      </c>
      <c r="R1818" s="3">
        <v>0</v>
      </c>
      <c r="S1818" s="3">
        <v>957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4556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f t="shared" si="28"/>
        <v>20641</v>
      </c>
      <c r="AP1818" s="3">
        <v>1379</v>
      </c>
      <c r="AQ1818" s="3">
        <v>0</v>
      </c>
      <c r="AR1818" s="3">
        <v>0</v>
      </c>
      <c r="AS1818" s="3">
        <v>200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1579</v>
      </c>
      <c r="BB1818" s="3">
        <v>20019</v>
      </c>
    </row>
    <row r="1819" spans="1:54" x14ac:dyDescent="0.2">
      <c r="A1819" s="2">
        <v>1818</v>
      </c>
      <c r="B1819" s="8">
        <v>3015</v>
      </c>
      <c r="C1819" t="s">
        <v>4601</v>
      </c>
      <c r="D1819" t="s">
        <v>29</v>
      </c>
      <c r="E1819" t="s">
        <v>4565</v>
      </c>
      <c r="F1819" t="s">
        <v>3</v>
      </c>
      <c r="G1819" t="s">
        <v>4</v>
      </c>
      <c r="H1819" t="s">
        <v>4602</v>
      </c>
      <c r="I1819" s="3">
        <v>30</v>
      </c>
      <c r="J1819" s="3">
        <v>30</v>
      </c>
      <c r="K1819" t="s">
        <v>11</v>
      </c>
      <c r="L1819" t="s">
        <v>4603</v>
      </c>
      <c r="M1819" s="3">
        <v>10537</v>
      </c>
      <c r="N1819" s="3">
        <v>0</v>
      </c>
      <c r="O1819" s="3">
        <v>4215</v>
      </c>
      <c r="P1819" s="3">
        <v>0</v>
      </c>
      <c r="Q1819" s="3">
        <v>0</v>
      </c>
      <c r="R1819" s="3">
        <v>0</v>
      </c>
      <c r="S1819" s="3">
        <v>878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4179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f t="shared" si="28"/>
        <v>18931</v>
      </c>
      <c r="AP1819" s="3">
        <v>1264</v>
      </c>
      <c r="AQ1819" s="3">
        <v>0</v>
      </c>
      <c r="AR1819" s="3">
        <v>199</v>
      </c>
      <c r="AS1819" s="3">
        <v>200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1663</v>
      </c>
      <c r="BB1819" s="3">
        <v>18146</v>
      </c>
    </row>
    <row r="1820" spans="1:54" x14ac:dyDescent="0.2">
      <c r="A1820" s="2">
        <v>1819</v>
      </c>
      <c r="B1820" s="8">
        <v>3016</v>
      </c>
      <c r="C1820" t="s">
        <v>4604</v>
      </c>
      <c r="D1820" t="s">
        <v>1</v>
      </c>
      <c r="E1820" t="s">
        <v>4565</v>
      </c>
      <c r="F1820" t="s">
        <v>3</v>
      </c>
      <c r="G1820" t="s">
        <v>4</v>
      </c>
      <c r="H1820" t="s">
        <v>4605</v>
      </c>
      <c r="I1820" s="3">
        <v>30</v>
      </c>
      <c r="J1820" s="3">
        <v>30</v>
      </c>
      <c r="K1820" t="s">
        <v>11</v>
      </c>
      <c r="L1820" t="s">
        <v>4606</v>
      </c>
      <c r="M1820" s="3">
        <v>6816</v>
      </c>
      <c r="N1820" s="3">
        <v>0</v>
      </c>
      <c r="O1820" s="3">
        <v>2726</v>
      </c>
      <c r="P1820" s="3">
        <v>0</v>
      </c>
      <c r="Q1820" s="3">
        <v>0</v>
      </c>
      <c r="R1820" s="3">
        <v>0</v>
      </c>
      <c r="S1820" s="3">
        <v>568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2703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f t="shared" si="28"/>
        <v>12245</v>
      </c>
      <c r="AP1820" s="3">
        <v>818</v>
      </c>
      <c r="AQ1820" s="3">
        <v>0</v>
      </c>
      <c r="AR1820" s="3">
        <v>129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947</v>
      </c>
      <c r="BB1820" s="3">
        <v>11866</v>
      </c>
    </row>
    <row r="1821" spans="1:54" x14ac:dyDescent="0.2">
      <c r="A1821" s="2">
        <v>1820</v>
      </c>
      <c r="B1821" s="8">
        <v>3017</v>
      </c>
      <c r="C1821" t="s">
        <v>4607</v>
      </c>
      <c r="D1821" t="s">
        <v>14</v>
      </c>
      <c r="E1821" t="s">
        <v>4565</v>
      </c>
      <c r="F1821" t="s">
        <v>3</v>
      </c>
      <c r="G1821" t="s">
        <v>4</v>
      </c>
      <c r="H1821" t="s">
        <v>4608</v>
      </c>
      <c r="I1821" s="3">
        <v>30</v>
      </c>
      <c r="J1821" s="3">
        <v>30</v>
      </c>
      <c r="K1821" t="s">
        <v>11</v>
      </c>
      <c r="L1821" t="s">
        <v>4609</v>
      </c>
      <c r="M1821" s="3">
        <v>15675</v>
      </c>
      <c r="N1821" s="3">
        <v>0</v>
      </c>
      <c r="O1821" s="3">
        <v>6270</v>
      </c>
      <c r="P1821" s="3">
        <v>0</v>
      </c>
      <c r="Q1821" s="3">
        <v>0</v>
      </c>
      <c r="R1821" s="3">
        <v>0</v>
      </c>
      <c r="S1821" s="3">
        <v>1306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6218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f t="shared" si="28"/>
        <v>28163</v>
      </c>
      <c r="AP1821" s="3">
        <v>1881</v>
      </c>
      <c r="AQ1821" s="3">
        <v>0</v>
      </c>
      <c r="AR1821" s="3">
        <v>0</v>
      </c>
      <c r="AS1821" s="3">
        <v>200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2081</v>
      </c>
      <c r="BB1821" s="3">
        <v>27388</v>
      </c>
    </row>
    <row r="1822" spans="1:54" x14ac:dyDescent="0.2">
      <c r="A1822" s="2">
        <v>1821</v>
      </c>
      <c r="B1822" s="8">
        <v>3019</v>
      </c>
      <c r="C1822" t="s">
        <v>4610</v>
      </c>
      <c r="D1822" t="s">
        <v>14</v>
      </c>
      <c r="E1822" t="s">
        <v>4565</v>
      </c>
      <c r="F1822" t="s">
        <v>3</v>
      </c>
      <c r="G1822" t="s">
        <v>4</v>
      </c>
      <c r="H1822" t="s">
        <v>4611</v>
      </c>
      <c r="I1822" s="3">
        <v>30</v>
      </c>
      <c r="J1822" s="3">
        <v>30</v>
      </c>
      <c r="K1822" t="s">
        <v>11</v>
      </c>
      <c r="L1822" t="s">
        <v>4612</v>
      </c>
      <c r="M1822" s="3">
        <v>11702</v>
      </c>
      <c r="N1822" s="3">
        <v>0</v>
      </c>
      <c r="O1822" s="3">
        <v>4681</v>
      </c>
      <c r="P1822" s="3">
        <v>0</v>
      </c>
      <c r="Q1822" s="3">
        <v>0</v>
      </c>
      <c r="R1822" s="3">
        <v>0</v>
      </c>
      <c r="S1822" s="3">
        <v>975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4641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f t="shared" si="28"/>
        <v>21024</v>
      </c>
      <c r="AP1822" s="3">
        <v>1404</v>
      </c>
      <c r="AQ1822" s="3">
        <v>0</v>
      </c>
      <c r="AR1822" s="3">
        <v>0</v>
      </c>
      <c r="AS1822" s="3">
        <v>200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1604</v>
      </c>
      <c r="BB1822" s="3">
        <v>20395</v>
      </c>
    </row>
    <row r="1823" spans="1:54" x14ac:dyDescent="0.2">
      <c r="A1823" s="2">
        <v>1822</v>
      </c>
      <c r="B1823" s="8">
        <v>3020</v>
      </c>
      <c r="C1823" t="s">
        <v>4613</v>
      </c>
      <c r="D1823" t="s">
        <v>29</v>
      </c>
      <c r="E1823" t="s">
        <v>4565</v>
      </c>
      <c r="F1823" t="s">
        <v>3</v>
      </c>
      <c r="G1823" t="s">
        <v>4</v>
      </c>
      <c r="H1823" t="s">
        <v>4614</v>
      </c>
      <c r="I1823" s="3">
        <v>30</v>
      </c>
      <c r="J1823" s="3">
        <v>30</v>
      </c>
      <c r="K1823" t="s">
        <v>11</v>
      </c>
      <c r="L1823" t="s">
        <v>4615</v>
      </c>
      <c r="M1823" s="3">
        <v>11068</v>
      </c>
      <c r="N1823" s="3">
        <v>0</v>
      </c>
      <c r="O1823" s="3">
        <v>4427</v>
      </c>
      <c r="P1823" s="3">
        <v>0</v>
      </c>
      <c r="Q1823" s="3">
        <v>0</v>
      </c>
      <c r="R1823" s="3">
        <v>0</v>
      </c>
      <c r="S1823" s="3">
        <v>922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4391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f t="shared" si="28"/>
        <v>19886</v>
      </c>
      <c r="AP1823" s="3">
        <v>1328</v>
      </c>
      <c r="AQ1823" s="3">
        <v>0</v>
      </c>
      <c r="AR1823" s="3">
        <v>209</v>
      </c>
      <c r="AS1823" s="3">
        <v>200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1737</v>
      </c>
      <c r="BB1823" s="3">
        <v>19071</v>
      </c>
    </row>
    <row r="1824" spans="1:54" x14ac:dyDescent="0.2">
      <c r="A1824" s="2">
        <v>1823</v>
      </c>
      <c r="B1824" s="8">
        <v>3021</v>
      </c>
      <c r="C1824" t="s">
        <v>4616</v>
      </c>
      <c r="D1824" t="s">
        <v>29</v>
      </c>
      <c r="E1824" t="s">
        <v>4565</v>
      </c>
      <c r="F1824" t="s">
        <v>3</v>
      </c>
      <c r="G1824" t="s">
        <v>4</v>
      </c>
      <c r="H1824" t="s">
        <v>4617</v>
      </c>
      <c r="I1824" s="3">
        <v>30</v>
      </c>
      <c r="J1824" s="3">
        <v>30</v>
      </c>
      <c r="K1824" t="s">
        <v>11</v>
      </c>
      <c r="L1824" t="s">
        <v>4618</v>
      </c>
      <c r="M1824" s="3">
        <v>10771</v>
      </c>
      <c r="N1824" s="3">
        <v>0</v>
      </c>
      <c r="O1824" s="3">
        <v>4308</v>
      </c>
      <c r="P1824" s="3">
        <v>0</v>
      </c>
      <c r="Q1824" s="3">
        <v>0</v>
      </c>
      <c r="R1824" s="3">
        <v>0</v>
      </c>
      <c r="S1824" s="3">
        <v>897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4272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f t="shared" si="28"/>
        <v>19351</v>
      </c>
      <c r="AP1824" s="3">
        <v>1293</v>
      </c>
      <c r="AQ1824" s="3">
        <v>0</v>
      </c>
      <c r="AR1824" s="3">
        <v>203</v>
      </c>
      <c r="AS1824" s="3">
        <v>200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1696</v>
      </c>
      <c r="BB1824" s="3">
        <v>18552</v>
      </c>
    </row>
    <row r="1825" spans="1:54" x14ac:dyDescent="0.2">
      <c r="A1825" s="2">
        <v>1824</v>
      </c>
      <c r="B1825" s="8">
        <v>3022</v>
      </c>
      <c r="C1825" t="s">
        <v>4619</v>
      </c>
      <c r="D1825" t="s">
        <v>29</v>
      </c>
      <c r="E1825" t="s">
        <v>4565</v>
      </c>
      <c r="F1825" t="s">
        <v>3</v>
      </c>
      <c r="G1825" t="s">
        <v>4</v>
      </c>
      <c r="H1825" t="s">
        <v>4620</v>
      </c>
      <c r="I1825" s="3">
        <v>30</v>
      </c>
      <c r="J1825" s="3">
        <v>30</v>
      </c>
      <c r="K1825" t="s">
        <v>11</v>
      </c>
      <c r="L1825" t="s">
        <v>4621</v>
      </c>
      <c r="M1825" s="3">
        <v>10498</v>
      </c>
      <c r="N1825" s="3">
        <v>0</v>
      </c>
      <c r="O1825" s="3">
        <v>4199</v>
      </c>
      <c r="P1825" s="3">
        <v>0</v>
      </c>
      <c r="Q1825" s="3">
        <v>0</v>
      </c>
      <c r="R1825" s="3">
        <v>0</v>
      </c>
      <c r="S1825" s="3">
        <v>874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4164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f t="shared" si="28"/>
        <v>18861</v>
      </c>
      <c r="AP1825" s="3">
        <v>1260</v>
      </c>
      <c r="AQ1825" s="3">
        <v>0</v>
      </c>
      <c r="AR1825" s="3">
        <v>198</v>
      </c>
      <c r="AS1825" s="3">
        <v>200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1658</v>
      </c>
      <c r="BB1825" s="3">
        <v>18077</v>
      </c>
    </row>
    <row r="1826" spans="1:54" x14ac:dyDescent="0.2">
      <c r="A1826" s="2">
        <v>1825</v>
      </c>
      <c r="B1826" s="8">
        <v>3032</v>
      </c>
      <c r="C1826" t="s">
        <v>4622</v>
      </c>
      <c r="D1826" t="s">
        <v>59</v>
      </c>
      <c r="E1826" t="s">
        <v>4565</v>
      </c>
      <c r="F1826" t="s">
        <v>3</v>
      </c>
      <c r="G1826" t="s">
        <v>63</v>
      </c>
      <c r="H1826" t="s">
        <v>4623</v>
      </c>
      <c r="I1826" s="3">
        <v>30</v>
      </c>
      <c r="J1826" s="3">
        <v>30</v>
      </c>
      <c r="K1826" t="s">
        <v>11</v>
      </c>
      <c r="L1826" t="s">
        <v>4624</v>
      </c>
      <c r="M1826" s="3">
        <v>20147</v>
      </c>
      <c r="N1826" s="3">
        <v>0</v>
      </c>
      <c r="O1826" s="3">
        <v>8059</v>
      </c>
      <c r="P1826" s="3">
        <v>0</v>
      </c>
      <c r="Q1826" s="3">
        <v>0</v>
      </c>
      <c r="R1826" s="3">
        <v>0</v>
      </c>
      <c r="S1826" s="3">
        <v>1678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8609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f t="shared" si="28"/>
        <v>36815</v>
      </c>
      <c r="AP1826" s="3">
        <v>1800</v>
      </c>
      <c r="AQ1826" s="3">
        <v>0</v>
      </c>
      <c r="AR1826" s="3">
        <v>0</v>
      </c>
      <c r="AS1826" s="3">
        <v>200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2000</v>
      </c>
      <c r="BB1826" s="3">
        <v>36493</v>
      </c>
    </row>
    <row r="1827" spans="1:54" x14ac:dyDescent="0.2">
      <c r="A1827" s="2">
        <v>1826</v>
      </c>
      <c r="B1827" s="8">
        <v>3033</v>
      </c>
      <c r="C1827" t="s">
        <v>4625</v>
      </c>
      <c r="D1827" t="s">
        <v>1</v>
      </c>
      <c r="E1827" t="s">
        <v>4565</v>
      </c>
      <c r="F1827" t="s">
        <v>3</v>
      </c>
      <c r="G1827" t="s">
        <v>63</v>
      </c>
      <c r="H1827" t="s">
        <v>4626</v>
      </c>
      <c r="I1827" s="3">
        <v>30</v>
      </c>
      <c r="J1827" s="3">
        <v>30</v>
      </c>
      <c r="K1827" t="s">
        <v>11</v>
      </c>
      <c r="L1827" t="s">
        <v>1658</v>
      </c>
      <c r="M1827" s="3">
        <v>5400</v>
      </c>
      <c r="N1827" s="3">
        <v>0</v>
      </c>
      <c r="O1827" s="3">
        <v>2160</v>
      </c>
      <c r="P1827" s="3">
        <v>0</v>
      </c>
      <c r="Q1827" s="3">
        <v>0</v>
      </c>
      <c r="R1827" s="3">
        <v>0</v>
      </c>
      <c r="S1827" s="3">
        <v>450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2142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f t="shared" si="28"/>
        <v>9702</v>
      </c>
      <c r="AP1827" s="3">
        <v>648</v>
      </c>
      <c r="AQ1827" s="3">
        <v>0</v>
      </c>
      <c r="AR1827" s="3">
        <v>102</v>
      </c>
      <c r="AS1827" s="3">
        <v>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750</v>
      </c>
      <c r="BB1827" s="3">
        <v>9402</v>
      </c>
    </row>
    <row r="1828" spans="1:54" x14ac:dyDescent="0.2">
      <c r="A1828" s="2">
        <v>1827</v>
      </c>
      <c r="B1828" s="8">
        <v>3034</v>
      </c>
      <c r="C1828" t="s">
        <v>4627</v>
      </c>
      <c r="D1828" t="s">
        <v>1</v>
      </c>
      <c r="E1828" t="s">
        <v>4565</v>
      </c>
      <c r="F1828" t="s">
        <v>3</v>
      </c>
      <c r="G1828" t="s">
        <v>63</v>
      </c>
      <c r="H1828" t="s">
        <v>4628</v>
      </c>
      <c r="I1828" s="3">
        <v>30</v>
      </c>
      <c r="J1828" s="3">
        <v>30</v>
      </c>
      <c r="K1828" t="s">
        <v>11</v>
      </c>
      <c r="L1828" t="s">
        <v>1658</v>
      </c>
      <c r="M1828" s="3">
        <v>5400</v>
      </c>
      <c r="N1828" s="3">
        <v>0</v>
      </c>
      <c r="O1828" s="3">
        <v>2160</v>
      </c>
      <c r="P1828" s="3">
        <v>0</v>
      </c>
      <c r="Q1828" s="3">
        <v>0</v>
      </c>
      <c r="R1828" s="3">
        <v>0</v>
      </c>
      <c r="S1828" s="3">
        <v>450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2142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f t="shared" si="28"/>
        <v>9702</v>
      </c>
      <c r="AP1828" s="3">
        <v>648</v>
      </c>
      <c r="AQ1828" s="3">
        <v>0</v>
      </c>
      <c r="AR1828" s="3">
        <v>102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750</v>
      </c>
      <c r="BB1828" s="3">
        <v>9402</v>
      </c>
    </row>
    <row r="1829" spans="1:54" x14ac:dyDescent="0.2">
      <c r="A1829" s="2">
        <v>1828</v>
      </c>
      <c r="B1829" s="8">
        <v>3035</v>
      </c>
      <c r="C1829" t="s">
        <v>4629</v>
      </c>
      <c r="D1829" t="s">
        <v>1</v>
      </c>
      <c r="E1829" t="s">
        <v>4565</v>
      </c>
      <c r="F1829" t="s">
        <v>3</v>
      </c>
      <c r="G1829" t="s">
        <v>63</v>
      </c>
      <c r="H1829" t="s">
        <v>4630</v>
      </c>
      <c r="I1829" s="3">
        <v>30</v>
      </c>
      <c r="J1829" s="3">
        <v>30</v>
      </c>
      <c r="K1829" t="s">
        <v>11</v>
      </c>
      <c r="L1829" t="s">
        <v>1658</v>
      </c>
      <c r="M1829" s="3">
        <v>5400</v>
      </c>
      <c r="N1829" s="3">
        <v>0</v>
      </c>
      <c r="O1829" s="3">
        <v>2160</v>
      </c>
      <c r="P1829" s="3">
        <v>0</v>
      </c>
      <c r="Q1829" s="3">
        <v>0</v>
      </c>
      <c r="R1829" s="3">
        <v>0</v>
      </c>
      <c r="S1829" s="3">
        <v>450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2142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f t="shared" si="28"/>
        <v>9702</v>
      </c>
      <c r="AP1829" s="3">
        <v>648</v>
      </c>
      <c r="AQ1829" s="3">
        <v>0</v>
      </c>
      <c r="AR1829" s="3">
        <v>102</v>
      </c>
      <c r="AS1829" s="3">
        <v>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750</v>
      </c>
      <c r="BB1829" s="3">
        <v>9402</v>
      </c>
    </row>
    <row r="1830" spans="1:54" x14ac:dyDescent="0.2">
      <c r="A1830" s="2">
        <v>1829</v>
      </c>
      <c r="B1830" s="8">
        <v>3036</v>
      </c>
      <c r="C1830" t="s">
        <v>2091</v>
      </c>
      <c r="D1830" t="s">
        <v>1</v>
      </c>
      <c r="E1830" t="s">
        <v>4565</v>
      </c>
      <c r="F1830" t="s">
        <v>3</v>
      </c>
      <c r="G1830" t="s">
        <v>63</v>
      </c>
      <c r="H1830" t="s">
        <v>4631</v>
      </c>
      <c r="I1830" s="3">
        <v>30</v>
      </c>
      <c r="J1830" s="3">
        <v>30</v>
      </c>
      <c r="K1830" t="s">
        <v>11</v>
      </c>
      <c r="L1830" t="s">
        <v>1658</v>
      </c>
      <c r="M1830" s="3">
        <v>5400</v>
      </c>
      <c r="N1830" s="3">
        <v>0</v>
      </c>
      <c r="O1830" s="3">
        <v>2160</v>
      </c>
      <c r="P1830" s="3">
        <v>0</v>
      </c>
      <c r="Q1830" s="3">
        <v>0</v>
      </c>
      <c r="R1830" s="3">
        <v>0</v>
      </c>
      <c r="S1830" s="3">
        <v>450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2142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f t="shared" si="28"/>
        <v>9702</v>
      </c>
      <c r="AP1830" s="3">
        <v>648</v>
      </c>
      <c r="AQ1830" s="3">
        <v>0</v>
      </c>
      <c r="AR1830" s="3">
        <v>102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750</v>
      </c>
      <c r="BB1830" s="3">
        <v>9402</v>
      </c>
    </row>
    <row r="1831" spans="1:54" x14ac:dyDescent="0.2">
      <c r="A1831" s="2">
        <v>1830</v>
      </c>
      <c r="B1831" s="8">
        <v>3037</v>
      </c>
      <c r="C1831" t="s">
        <v>4632</v>
      </c>
      <c r="D1831" t="s">
        <v>1</v>
      </c>
      <c r="E1831" t="s">
        <v>4565</v>
      </c>
      <c r="F1831" t="s">
        <v>3</v>
      </c>
      <c r="G1831" t="s">
        <v>63</v>
      </c>
      <c r="H1831" t="s">
        <v>4633</v>
      </c>
      <c r="I1831" s="3">
        <v>30</v>
      </c>
      <c r="J1831" s="3">
        <v>30</v>
      </c>
      <c r="K1831" t="s">
        <v>11</v>
      </c>
      <c r="L1831" t="s">
        <v>2179</v>
      </c>
      <c r="M1831" s="3">
        <v>4590</v>
      </c>
      <c r="N1831" s="3">
        <v>0</v>
      </c>
      <c r="O1831" s="3">
        <v>1836</v>
      </c>
      <c r="P1831" s="3">
        <v>0</v>
      </c>
      <c r="Q1831" s="3">
        <v>0</v>
      </c>
      <c r="R1831" s="3">
        <v>0</v>
      </c>
      <c r="S1831" s="3">
        <v>382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1821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f t="shared" si="28"/>
        <v>8247</v>
      </c>
      <c r="AP1831" s="3">
        <v>551</v>
      </c>
      <c r="AQ1831" s="3">
        <v>0</v>
      </c>
      <c r="AR1831" s="3">
        <v>87</v>
      </c>
      <c r="AS1831" s="3">
        <v>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638</v>
      </c>
      <c r="BB1831" s="3">
        <v>7991</v>
      </c>
    </row>
    <row r="1832" spans="1:54" x14ac:dyDescent="0.2">
      <c r="A1832" s="2">
        <v>1831</v>
      </c>
      <c r="B1832" s="8">
        <v>3039</v>
      </c>
      <c r="C1832" t="s">
        <v>4634</v>
      </c>
      <c r="D1832" t="s">
        <v>121</v>
      </c>
      <c r="E1832" t="s">
        <v>4565</v>
      </c>
      <c r="F1832" t="s">
        <v>3</v>
      </c>
      <c r="G1832" t="s">
        <v>63</v>
      </c>
      <c r="H1832" t="s">
        <v>4635</v>
      </c>
      <c r="I1832" s="3">
        <v>30</v>
      </c>
      <c r="J1832" s="3">
        <v>30</v>
      </c>
      <c r="K1832" t="s">
        <v>11</v>
      </c>
      <c r="L1832" t="s">
        <v>123</v>
      </c>
      <c r="M1832" s="3">
        <v>5500</v>
      </c>
      <c r="N1832" s="3">
        <v>0</v>
      </c>
      <c r="O1832" s="3">
        <v>2200</v>
      </c>
      <c r="P1832" s="3">
        <v>0</v>
      </c>
      <c r="Q1832" s="3">
        <v>0</v>
      </c>
      <c r="R1832" s="3">
        <v>0</v>
      </c>
      <c r="S1832" s="3">
        <v>458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2182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f t="shared" si="28"/>
        <v>9882</v>
      </c>
      <c r="AP1832" s="3">
        <v>660</v>
      </c>
      <c r="AQ1832" s="3">
        <v>0</v>
      </c>
      <c r="AR1832" s="3">
        <v>104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764</v>
      </c>
      <c r="BB1832" s="3">
        <v>85958</v>
      </c>
    </row>
    <row r="1833" spans="1:54" x14ac:dyDescent="0.2">
      <c r="A1833" s="2">
        <v>1832</v>
      </c>
      <c r="B1833" s="8">
        <v>3040</v>
      </c>
      <c r="C1833" t="s">
        <v>4636</v>
      </c>
      <c r="D1833" t="s">
        <v>59</v>
      </c>
      <c r="E1833" t="s">
        <v>4565</v>
      </c>
      <c r="F1833" t="s">
        <v>3</v>
      </c>
      <c r="G1833" t="s">
        <v>301</v>
      </c>
      <c r="H1833" t="s">
        <v>4637</v>
      </c>
      <c r="I1833" s="3">
        <v>30</v>
      </c>
      <c r="J1833" s="3">
        <v>30</v>
      </c>
      <c r="K1833" t="s">
        <v>11</v>
      </c>
      <c r="L1833" t="s">
        <v>4638</v>
      </c>
      <c r="M1833" s="3">
        <v>15417</v>
      </c>
      <c r="N1833" s="3">
        <v>0</v>
      </c>
      <c r="O1833" s="3">
        <v>6167</v>
      </c>
      <c r="P1833" s="3">
        <v>0</v>
      </c>
      <c r="Q1833" s="3">
        <v>0</v>
      </c>
      <c r="R1833" s="3">
        <v>0</v>
      </c>
      <c r="S1833" s="3">
        <v>1284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6165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f t="shared" ref="AO1833:AO1896" si="29">M1833+O1833+AI1833</f>
        <v>27749</v>
      </c>
      <c r="AP1833" s="3">
        <v>1800</v>
      </c>
      <c r="AQ1833" s="3">
        <v>0</v>
      </c>
      <c r="AR1833" s="3">
        <v>0</v>
      </c>
      <c r="AS1833" s="3">
        <v>200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2000</v>
      </c>
      <c r="BB1833" s="3">
        <v>27033</v>
      </c>
    </row>
    <row r="1834" spans="1:54" x14ac:dyDescent="0.2">
      <c r="A1834" s="2">
        <v>1833</v>
      </c>
      <c r="B1834" s="8">
        <v>2005</v>
      </c>
      <c r="C1834" t="s">
        <v>4639</v>
      </c>
      <c r="D1834" t="s">
        <v>1</v>
      </c>
      <c r="E1834" t="s">
        <v>4640</v>
      </c>
      <c r="F1834" t="s">
        <v>3</v>
      </c>
      <c r="G1834" t="s">
        <v>4</v>
      </c>
      <c r="H1834" t="s">
        <v>4641</v>
      </c>
      <c r="I1834" s="3">
        <v>30</v>
      </c>
      <c r="J1834" s="3">
        <v>30</v>
      </c>
      <c r="K1834" t="s">
        <v>11</v>
      </c>
      <c r="L1834" t="s">
        <v>4642</v>
      </c>
      <c r="M1834" s="3">
        <v>7298</v>
      </c>
      <c r="N1834" s="3">
        <v>0</v>
      </c>
      <c r="O1834" s="3">
        <v>2919</v>
      </c>
      <c r="P1834" s="3">
        <v>0</v>
      </c>
      <c r="Q1834" s="3">
        <v>0</v>
      </c>
      <c r="R1834" s="3">
        <v>0</v>
      </c>
      <c r="S1834" s="3">
        <v>608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1000</v>
      </c>
      <c r="AG1834" s="3">
        <v>0</v>
      </c>
      <c r="AH1834" s="3">
        <v>0</v>
      </c>
      <c r="AI1834" s="3">
        <v>1894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f t="shared" si="29"/>
        <v>12111</v>
      </c>
      <c r="AP1834" s="3">
        <v>876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876</v>
      </c>
      <c r="BB1834" s="3">
        <v>12843</v>
      </c>
    </row>
    <row r="1835" spans="1:54" x14ac:dyDescent="0.2">
      <c r="A1835" s="2">
        <v>1834</v>
      </c>
      <c r="B1835" s="8">
        <v>2007</v>
      </c>
      <c r="C1835" t="s">
        <v>4643</v>
      </c>
      <c r="D1835" t="s">
        <v>9</v>
      </c>
      <c r="E1835" t="s">
        <v>4640</v>
      </c>
      <c r="F1835" t="s">
        <v>3</v>
      </c>
      <c r="G1835" t="s">
        <v>4</v>
      </c>
      <c r="H1835" t="s">
        <v>4644</v>
      </c>
      <c r="I1835" s="3">
        <v>30</v>
      </c>
      <c r="J1835" s="3">
        <v>30</v>
      </c>
      <c r="K1835" t="s">
        <v>11</v>
      </c>
      <c r="L1835" t="s">
        <v>4645</v>
      </c>
      <c r="M1835" s="3">
        <v>38491</v>
      </c>
      <c r="N1835" s="3">
        <v>0</v>
      </c>
      <c r="O1835" s="3">
        <v>15396</v>
      </c>
      <c r="P1835" s="3">
        <v>0</v>
      </c>
      <c r="Q1835" s="3">
        <v>0</v>
      </c>
      <c r="R1835" s="3">
        <v>0</v>
      </c>
      <c r="S1835" s="3">
        <v>0.01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18475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f t="shared" si="29"/>
        <v>72362</v>
      </c>
      <c r="AP1835" s="3">
        <v>4619</v>
      </c>
      <c r="AQ1835" s="3">
        <v>0</v>
      </c>
      <c r="AR1835" s="3">
        <v>0</v>
      </c>
      <c r="AS1835" s="3">
        <v>200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4819</v>
      </c>
      <c r="BB1835" s="3">
        <v>67543</v>
      </c>
    </row>
    <row r="1836" spans="1:54" x14ac:dyDescent="0.2">
      <c r="A1836" s="2">
        <v>1835</v>
      </c>
      <c r="B1836" s="8">
        <v>2011</v>
      </c>
      <c r="C1836" t="s">
        <v>4646</v>
      </c>
      <c r="D1836" t="s">
        <v>29</v>
      </c>
      <c r="E1836" t="s">
        <v>4640</v>
      </c>
      <c r="F1836" t="s">
        <v>3</v>
      </c>
      <c r="G1836" t="s">
        <v>4</v>
      </c>
      <c r="H1836" t="s">
        <v>4647</v>
      </c>
      <c r="I1836" s="3">
        <v>30</v>
      </c>
      <c r="J1836" s="3">
        <v>30</v>
      </c>
      <c r="K1836" t="s">
        <v>11</v>
      </c>
      <c r="L1836" t="s">
        <v>4416</v>
      </c>
      <c r="M1836" s="3">
        <v>26421</v>
      </c>
      <c r="N1836" s="3">
        <v>0</v>
      </c>
      <c r="O1836" s="3">
        <v>10568</v>
      </c>
      <c r="P1836" s="3">
        <v>0</v>
      </c>
      <c r="Q1836" s="3">
        <v>0</v>
      </c>
      <c r="R1836" s="3">
        <v>0</v>
      </c>
      <c r="S1836" s="3">
        <v>2201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1000</v>
      </c>
      <c r="AG1836" s="3">
        <v>0</v>
      </c>
      <c r="AH1836" s="3">
        <v>0</v>
      </c>
      <c r="AI1836" s="3">
        <v>9481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f t="shared" si="29"/>
        <v>46470</v>
      </c>
      <c r="AP1836" s="3">
        <v>3171</v>
      </c>
      <c r="AQ1836" s="3">
        <v>0</v>
      </c>
      <c r="AR1836" s="3">
        <v>0</v>
      </c>
      <c r="AS1836" s="3">
        <v>200</v>
      </c>
      <c r="AT1836" s="3">
        <v>862</v>
      </c>
      <c r="AU1836" s="3">
        <v>-391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3842</v>
      </c>
      <c r="BB1836" s="3">
        <v>45047</v>
      </c>
    </row>
    <row r="1837" spans="1:54" x14ac:dyDescent="0.2">
      <c r="A1837" s="2">
        <v>1836</v>
      </c>
      <c r="B1837" s="8">
        <v>2013</v>
      </c>
      <c r="C1837" t="s">
        <v>4648</v>
      </c>
      <c r="D1837" t="s">
        <v>29</v>
      </c>
      <c r="E1837" t="s">
        <v>4640</v>
      </c>
      <c r="F1837" t="s">
        <v>3</v>
      </c>
      <c r="G1837" t="s">
        <v>63</v>
      </c>
      <c r="H1837" t="s">
        <v>4649</v>
      </c>
      <c r="I1837" s="3">
        <v>30</v>
      </c>
      <c r="J1837" s="3">
        <v>30</v>
      </c>
      <c r="K1837" t="s">
        <v>11</v>
      </c>
      <c r="L1837" t="s">
        <v>4650</v>
      </c>
      <c r="M1837" s="3">
        <v>6198</v>
      </c>
      <c r="N1837" s="3">
        <v>0</v>
      </c>
      <c r="O1837" s="3">
        <v>2479</v>
      </c>
      <c r="P1837" s="3">
        <v>0</v>
      </c>
      <c r="Q1837" s="3">
        <v>0</v>
      </c>
      <c r="R1837" s="3">
        <v>0</v>
      </c>
      <c r="S1837" s="3">
        <v>516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1000</v>
      </c>
      <c r="AG1837" s="3">
        <v>0</v>
      </c>
      <c r="AH1837" s="3">
        <v>0</v>
      </c>
      <c r="AI1837" s="3">
        <v>1458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f t="shared" si="29"/>
        <v>10135</v>
      </c>
      <c r="AP1837" s="3">
        <v>744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744</v>
      </c>
      <c r="BB1837" s="3">
        <v>10907</v>
      </c>
    </row>
    <row r="1838" spans="1:54" x14ac:dyDescent="0.2">
      <c r="A1838" s="2">
        <v>1837</v>
      </c>
      <c r="B1838" s="8">
        <v>2023</v>
      </c>
      <c r="C1838" t="s">
        <v>4651</v>
      </c>
      <c r="D1838" t="s">
        <v>29</v>
      </c>
      <c r="E1838" t="s">
        <v>4640</v>
      </c>
      <c r="F1838" t="s">
        <v>3</v>
      </c>
      <c r="G1838" t="s">
        <v>63</v>
      </c>
      <c r="H1838" t="s">
        <v>4652</v>
      </c>
      <c r="I1838" s="3">
        <v>30</v>
      </c>
      <c r="J1838" s="3">
        <v>30</v>
      </c>
      <c r="K1838" t="s">
        <v>11</v>
      </c>
      <c r="L1838" t="s">
        <v>4653</v>
      </c>
      <c r="M1838" s="3">
        <v>9688</v>
      </c>
      <c r="N1838" s="3">
        <v>0</v>
      </c>
      <c r="O1838" s="3">
        <v>3875</v>
      </c>
      <c r="P1838" s="3">
        <v>0</v>
      </c>
      <c r="Q1838" s="3">
        <v>0</v>
      </c>
      <c r="R1838" s="3">
        <v>0</v>
      </c>
      <c r="S1838" s="3">
        <v>807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1000</v>
      </c>
      <c r="AG1838" s="3">
        <v>0</v>
      </c>
      <c r="AH1838" s="3">
        <v>0</v>
      </c>
      <c r="AI1838" s="3">
        <v>2842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f t="shared" si="29"/>
        <v>16405</v>
      </c>
      <c r="AP1838" s="3">
        <v>1163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1163</v>
      </c>
      <c r="BB1838" s="3">
        <v>17049</v>
      </c>
    </row>
    <row r="1839" spans="1:54" x14ac:dyDescent="0.2">
      <c r="A1839" s="2">
        <v>1838</v>
      </c>
      <c r="B1839" s="8">
        <v>2028</v>
      </c>
      <c r="C1839" t="s">
        <v>4654</v>
      </c>
      <c r="D1839" t="s">
        <v>29</v>
      </c>
      <c r="E1839" t="s">
        <v>4640</v>
      </c>
      <c r="F1839" t="s">
        <v>3</v>
      </c>
      <c r="G1839" t="s">
        <v>4</v>
      </c>
      <c r="H1839" t="s">
        <v>4655</v>
      </c>
      <c r="I1839" s="3">
        <v>30</v>
      </c>
      <c r="J1839" s="3">
        <v>30</v>
      </c>
      <c r="K1839" t="s">
        <v>11</v>
      </c>
      <c r="L1839" t="s">
        <v>462</v>
      </c>
      <c r="M1839" s="3">
        <v>27582</v>
      </c>
      <c r="N1839" s="3">
        <v>0</v>
      </c>
      <c r="O1839" s="3">
        <v>11033</v>
      </c>
      <c r="P1839" s="3">
        <v>0</v>
      </c>
      <c r="Q1839" s="3">
        <v>0</v>
      </c>
      <c r="R1839" s="3">
        <v>0</v>
      </c>
      <c r="S1839" s="3">
        <v>2298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1000</v>
      </c>
      <c r="AG1839" s="3">
        <v>0</v>
      </c>
      <c r="AH1839" s="3">
        <v>0</v>
      </c>
      <c r="AI1839" s="3">
        <v>9940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f t="shared" si="29"/>
        <v>48555</v>
      </c>
      <c r="AP1839" s="3">
        <v>3310</v>
      </c>
      <c r="AQ1839" s="3">
        <v>0</v>
      </c>
      <c r="AR1839" s="3">
        <v>0</v>
      </c>
      <c r="AS1839" s="3">
        <v>200</v>
      </c>
      <c r="AT1839" s="3">
        <v>782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4292</v>
      </c>
      <c r="BB1839" s="3">
        <v>47561</v>
      </c>
    </row>
    <row r="1840" spans="1:54" x14ac:dyDescent="0.2">
      <c r="A1840" s="2">
        <v>1839</v>
      </c>
      <c r="B1840" s="8">
        <v>2036</v>
      </c>
      <c r="C1840" t="s">
        <v>4656</v>
      </c>
      <c r="D1840" t="s">
        <v>210</v>
      </c>
      <c r="E1840" t="s">
        <v>4640</v>
      </c>
      <c r="F1840" t="s">
        <v>3</v>
      </c>
      <c r="G1840" t="s">
        <v>4</v>
      </c>
      <c r="H1840" t="s">
        <v>4657</v>
      </c>
      <c r="I1840" s="3">
        <v>30</v>
      </c>
      <c r="J1840" s="3">
        <v>30</v>
      </c>
      <c r="K1840" t="s">
        <v>11</v>
      </c>
      <c r="L1840" t="s">
        <v>4658</v>
      </c>
      <c r="M1840" s="3">
        <v>107301</v>
      </c>
      <c r="N1840" s="3">
        <v>0</v>
      </c>
      <c r="O1840" s="3">
        <v>42920</v>
      </c>
      <c r="P1840" s="3">
        <v>0</v>
      </c>
      <c r="Q1840" s="3">
        <v>0</v>
      </c>
      <c r="R1840" s="3">
        <v>0</v>
      </c>
      <c r="S1840" s="3">
        <v>0.01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52754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f t="shared" si="29"/>
        <v>202975</v>
      </c>
      <c r="AP1840" s="3">
        <v>12876</v>
      </c>
      <c r="AQ1840" s="3">
        <v>0</v>
      </c>
      <c r="AR1840" s="3">
        <v>0</v>
      </c>
      <c r="AS1840" s="3">
        <v>200</v>
      </c>
      <c r="AT1840" s="3">
        <v>31332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44408</v>
      </c>
      <c r="BB1840" s="3">
        <v>158567</v>
      </c>
    </row>
    <row r="1841" spans="1:54" x14ac:dyDescent="0.2">
      <c r="A1841" s="2">
        <v>1840</v>
      </c>
      <c r="B1841" s="8">
        <v>2040</v>
      </c>
      <c r="C1841" t="s">
        <v>4659</v>
      </c>
      <c r="D1841" t="s">
        <v>29</v>
      </c>
      <c r="E1841" t="s">
        <v>4640</v>
      </c>
      <c r="F1841" t="s">
        <v>3</v>
      </c>
      <c r="G1841" t="s">
        <v>4</v>
      </c>
      <c r="H1841" t="s">
        <v>4660</v>
      </c>
      <c r="I1841" s="3">
        <v>30</v>
      </c>
      <c r="J1841" s="3">
        <v>30</v>
      </c>
      <c r="K1841" t="s">
        <v>11</v>
      </c>
      <c r="L1841" t="s">
        <v>4661</v>
      </c>
      <c r="M1841" s="3">
        <v>26184</v>
      </c>
      <c r="N1841" s="3">
        <v>0</v>
      </c>
      <c r="O1841" s="3">
        <v>10474</v>
      </c>
      <c r="P1841" s="3">
        <v>0</v>
      </c>
      <c r="Q1841" s="3">
        <v>0</v>
      </c>
      <c r="R1841" s="3">
        <v>0</v>
      </c>
      <c r="S1841" s="3">
        <v>2181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1000</v>
      </c>
      <c r="AG1841" s="3">
        <v>0</v>
      </c>
      <c r="AH1841" s="3">
        <v>0</v>
      </c>
      <c r="AI1841" s="3">
        <v>9386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f t="shared" si="29"/>
        <v>46044</v>
      </c>
      <c r="AP1841" s="3">
        <v>3142</v>
      </c>
      <c r="AQ1841" s="3">
        <v>0</v>
      </c>
      <c r="AR1841" s="3">
        <v>0</v>
      </c>
      <c r="AS1841" s="3">
        <v>200</v>
      </c>
      <c r="AT1841" s="3">
        <v>542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3884</v>
      </c>
      <c r="BB1841" s="3">
        <v>45341</v>
      </c>
    </row>
    <row r="1842" spans="1:54" x14ac:dyDescent="0.2">
      <c r="A1842" s="2">
        <v>1841</v>
      </c>
      <c r="B1842" s="8">
        <v>2046</v>
      </c>
      <c r="C1842" t="s">
        <v>4662</v>
      </c>
      <c r="D1842" t="s">
        <v>14</v>
      </c>
      <c r="E1842" t="s">
        <v>4640</v>
      </c>
      <c r="F1842" t="s">
        <v>3</v>
      </c>
      <c r="G1842" t="s">
        <v>4</v>
      </c>
      <c r="H1842" t="s">
        <v>4663</v>
      </c>
      <c r="I1842" s="3">
        <v>30</v>
      </c>
      <c r="J1842" s="3">
        <v>30</v>
      </c>
      <c r="K1842" t="s">
        <v>11</v>
      </c>
      <c r="L1842" t="s">
        <v>1402</v>
      </c>
      <c r="M1842" s="3">
        <v>18306</v>
      </c>
      <c r="N1842" s="3">
        <v>0</v>
      </c>
      <c r="O1842" s="3">
        <v>7322</v>
      </c>
      <c r="P1842" s="3">
        <v>0</v>
      </c>
      <c r="Q1842" s="3">
        <v>0</v>
      </c>
      <c r="R1842" s="3">
        <v>0</v>
      </c>
      <c r="S1842" s="3">
        <v>1525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1000</v>
      </c>
      <c r="AG1842" s="3">
        <v>0</v>
      </c>
      <c r="AH1842" s="3">
        <v>0</v>
      </c>
      <c r="AI1842" s="3">
        <v>6262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f t="shared" si="29"/>
        <v>31890</v>
      </c>
      <c r="AP1842" s="3">
        <v>2197</v>
      </c>
      <c r="AQ1842" s="3">
        <v>0</v>
      </c>
      <c r="AR1842" s="3">
        <v>0</v>
      </c>
      <c r="AS1842" s="3">
        <v>200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2397</v>
      </c>
      <c r="BB1842" s="3">
        <v>32018</v>
      </c>
    </row>
    <row r="1843" spans="1:54" x14ac:dyDescent="0.2">
      <c r="A1843" s="2">
        <v>1842</v>
      </c>
      <c r="B1843" s="8">
        <v>2051</v>
      </c>
      <c r="C1843" t="s">
        <v>4664</v>
      </c>
      <c r="D1843" t="s">
        <v>29</v>
      </c>
      <c r="E1843" t="s">
        <v>4640</v>
      </c>
      <c r="F1843" t="s">
        <v>3</v>
      </c>
      <c r="G1843" t="s">
        <v>4</v>
      </c>
      <c r="H1843" t="s">
        <v>4665</v>
      </c>
      <c r="I1843" s="3">
        <v>30</v>
      </c>
      <c r="J1843" s="3">
        <v>30</v>
      </c>
      <c r="K1843" t="s">
        <v>11</v>
      </c>
      <c r="L1843" t="s">
        <v>4666</v>
      </c>
      <c r="M1843" s="3">
        <v>6413</v>
      </c>
      <c r="N1843" s="3">
        <v>0</v>
      </c>
      <c r="O1843" s="3">
        <v>2565</v>
      </c>
      <c r="P1843" s="3">
        <v>0</v>
      </c>
      <c r="Q1843" s="3">
        <v>0</v>
      </c>
      <c r="R1843" s="3">
        <v>0</v>
      </c>
      <c r="S1843" s="3">
        <v>534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1000</v>
      </c>
      <c r="AG1843" s="3">
        <v>0</v>
      </c>
      <c r="AH1843" s="3">
        <v>0</v>
      </c>
      <c r="AI1843" s="3">
        <v>1543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f t="shared" si="29"/>
        <v>10521</v>
      </c>
      <c r="AP1843" s="3">
        <v>770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770</v>
      </c>
      <c r="BB1843" s="3">
        <v>11285</v>
      </c>
    </row>
    <row r="1844" spans="1:54" x14ac:dyDescent="0.2">
      <c r="A1844" s="2">
        <v>1843</v>
      </c>
      <c r="B1844" s="8">
        <v>2056</v>
      </c>
      <c r="C1844" t="s">
        <v>4667</v>
      </c>
      <c r="D1844" t="s">
        <v>107</v>
      </c>
      <c r="E1844" t="s">
        <v>4640</v>
      </c>
      <c r="F1844" t="s">
        <v>3</v>
      </c>
      <c r="G1844" t="s">
        <v>4</v>
      </c>
      <c r="H1844" t="s">
        <v>4668</v>
      </c>
      <c r="I1844" s="3">
        <v>30</v>
      </c>
      <c r="J1844" s="3">
        <v>30</v>
      </c>
      <c r="K1844" t="s">
        <v>11</v>
      </c>
      <c r="L1844" t="s">
        <v>4496</v>
      </c>
      <c r="M1844" s="3">
        <v>25001</v>
      </c>
      <c r="N1844" s="3">
        <v>0</v>
      </c>
      <c r="O1844" s="3">
        <v>10000</v>
      </c>
      <c r="P1844" s="3">
        <v>0</v>
      </c>
      <c r="Q1844" s="3">
        <v>0</v>
      </c>
      <c r="R1844" s="3">
        <v>0</v>
      </c>
      <c r="S1844" s="3">
        <v>2083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1000</v>
      </c>
      <c r="AG1844" s="3">
        <v>0</v>
      </c>
      <c r="AH1844" s="3">
        <v>0</v>
      </c>
      <c r="AI1844" s="3">
        <v>8916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f t="shared" si="29"/>
        <v>43917</v>
      </c>
      <c r="AP1844" s="3">
        <v>3000</v>
      </c>
      <c r="AQ1844" s="3">
        <v>0</v>
      </c>
      <c r="AR1844" s="3">
        <v>0</v>
      </c>
      <c r="AS1844" s="3">
        <v>200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3200</v>
      </c>
      <c r="BB1844" s="3">
        <v>43800</v>
      </c>
    </row>
    <row r="1845" spans="1:54" x14ac:dyDescent="0.2">
      <c r="A1845" s="2">
        <v>1844</v>
      </c>
      <c r="B1845" s="8">
        <v>2057</v>
      </c>
      <c r="C1845" t="s">
        <v>4669</v>
      </c>
      <c r="D1845" t="s">
        <v>107</v>
      </c>
      <c r="E1845" t="s">
        <v>4640</v>
      </c>
      <c r="F1845" t="s">
        <v>3</v>
      </c>
      <c r="G1845" t="s">
        <v>4</v>
      </c>
      <c r="H1845" t="s">
        <v>4670</v>
      </c>
      <c r="I1845" s="3">
        <v>30</v>
      </c>
      <c r="J1845" s="3">
        <v>30</v>
      </c>
      <c r="K1845" t="s">
        <v>11</v>
      </c>
      <c r="L1845" t="s">
        <v>4496</v>
      </c>
      <c r="M1845" s="3">
        <v>25000</v>
      </c>
      <c r="N1845" s="3">
        <v>0</v>
      </c>
      <c r="O1845" s="3">
        <v>10000</v>
      </c>
      <c r="P1845" s="3">
        <v>0</v>
      </c>
      <c r="Q1845" s="3">
        <v>0</v>
      </c>
      <c r="R1845" s="3">
        <v>0</v>
      </c>
      <c r="S1845" s="3">
        <v>2083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1000</v>
      </c>
      <c r="AG1845" s="3">
        <v>0</v>
      </c>
      <c r="AH1845" s="3">
        <v>0</v>
      </c>
      <c r="AI1845" s="3">
        <v>8917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f t="shared" si="29"/>
        <v>43917</v>
      </c>
      <c r="AP1845" s="3">
        <v>3000</v>
      </c>
      <c r="AQ1845" s="3">
        <v>0</v>
      </c>
      <c r="AR1845" s="3">
        <v>0</v>
      </c>
      <c r="AS1845" s="3">
        <v>200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3200</v>
      </c>
      <c r="BB1845" s="3">
        <v>43800</v>
      </c>
    </row>
    <row r="1846" spans="1:54" x14ac:dyDescent="0.2">
      <c r="A1846" s="2">
        <v>1845</v>
      </c>
      <c r="B1846" s="8">
        <v>2062</v>
      </c>
      <c r="C1846" t="s">
        <v>4671</v>
      </c>
      <c r="D1846" t="s">
        <v>59</v>
      </c>
      <c r="E1846" t="s">
        <v>4640</v>
      </c>
      <c r="F1846" t="s">
        <v>3</v>
      </c>
      <c r="G1846" t="s">
        <v>4</v>
      </c>
      <c r="H1846" t="s">
        <v>4672</v>
      </c>
      <c r="I1846" s="3">
        <v>30</v>
      </c>
      <c r="J1846" s="3">
        <v>30</v>
      </c>
      <c r="K1846" t="s">
        <v>11</v>
      </c>
      <c r="L1846" t="s">
        <v>4673</v>
      </c>
      <c r="M1846" s="3">
        <v>22860</v>
      </c>
      <c r="N1846" s="3">
        <v>0</v>
      </c>
      <c r="O1846" s="3">
        <v>9144</v>
      </c>
      <c r="P1846" s="3">
        <v>0</v>
      </c>
      <c r="Q1846" s="3">
        <v>0</v>
      </c>
      <c r="R1846" s="3">
        <v>0</v>
      </c>
      <c r="S1846" s="3">
        <v>1904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1000</v>
      </c>
      <c r="AG1846" s="3">
        <v>0</v>
      </c>
      <c r="AH1846" s="3">
        <v>0</v>
      </c>
      <c r="AI1846" s="3">
        <v>8067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f t="shared" si="29"/>
        <v>40071</v>
      </c>
      <c r="AP1846" s="3">
        <v>2743</v>
      </c>
      <c r="AQ1846" s="3">
        <v>0</v>
      </c>
      <c r="AR1846" s="3">
        <v>0</v>
      </c>
      <c r="AS1846" s="3">
        <v>200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2943</v>
      </c>
      <c r="BB1846" s="3">
        <v>40032</v>
      </c>
    </row>
    <row r="1847" spans="1:54" x14ac:dyDescent="0.2">
      <c r="A1847" s="2">
        <v>1846</v>
      </c>
      <c r="B1847" s="8">
        <v>2063</v>
      </c>
      <c r="C1847" t="s">
        <v>4674</v>
      </c>
      <c r="D1847" t="s">
        <v>29</v>
      </c>
      <c r="E1847" t="s">
        <v>4640</v>
      </c>
      <c r="F1847" t="s">
        <v>3</v>
      </c>
      <c r="G1847" t="s">
        <v>4</v>
      </c>
      <c r="H1847" t="s">
        <v>4675</v>
      </c>
      <c r="I1847" s="3">
        <v>30</v>
      </c>
      <c r="J1847" s="3">
        <v>30</v>
      </c>
      <c r="K1847" t="s">
        <v>11</v>
      </c>
      <c r="L1847" t="s">
        <v>4676</v>
      </c>
      <c r="M1847" s="3">
        <v>13164</v>
      </c>
      <c r="N1847" s="3">
        <v>0</v>
      </c>
      <c r="O1847" s="3">
        <v>5266</v>
      </c>
      <c r="P1847" s="3">
        <v>0</v>
      </c>
      <c r="Q1847" s="3">
        <v>0</v>
      </c>
      <c r="R1847" s="3">
        <v>0</v>
      </c>
      <c r="S1847" s="3">
        <v>1097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1000</v>
      </c>
      <c r="AG1847" s="3">
        <v>0</v>
      </c>
      <c r="AH1847" s="3">
        <v>0</v>
      </c>
      <c r="AI1847" s="3">
        <v>4221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f t="shared" si="29"/>
        <v>22651</v>
      </c>
      <c r="AP1847" s="3">
        <v>1580</v>
      </c>
      <c r="AQ1847" s="3">
        <v>0</v>
      </c>
      <c r="AR1847" s="3">
        <v>0</v>
      </c>
      <c r="AS1847" s="3">
        <v>150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1730</v>
      </c>
      <c r="BB1847" s="3">
        <v>23018</v>
      </c>
    </row>
    <row r="1848" spans="1:54" x14ac:dyDescent="0.2">
      <c r="A1848" s="2">
        <v>1847</v>
      </c>
      <c r="B1848" s="8">
        <v>2065</v>
      </c>
      <c r="C1848" t="s">
        <v>4677</v>
      </c>
      <c r="D1848" t="s">
        <v>59</v>
      </c>
      <c r="E1848" t="s">
        <v>4640</v>
      </c>
      <c r="F1848" t="s">
        <v>3</v>
      </c>
      <c r="G1848" t="s">
        <v>4</v>
      </c>
      <c r="H1848" t="s">
        <v>4678</v>
      </c>
      <c r="I1848" s="3">
        <v>30</v>
      </c>
      <c r="J1848" s="3">
        <v>30</v>
      </c>
      <c r="K1848" t="s">
        <v>11</v>
      </c>
      <c r="L1848" t="s">
        <v>4679</v>
      </c>
      <c r="M1848" s="3">
        <v>16974</v>
      </c>
      <c r="N1848" s="3">
        <v>0</v>
      </c>
      <c r="O1848" s="3">
        <v>6790</v>
      </c>
      <c r="P1848" s="3">
        <v>0</v>
      </c>
      <c r="Q1848" s="3">
        <v>0</v>
      </c>
      <c r="R1848" s="3">
        <v>0</v>
      </c>
      <c r="S1848" s="3">
        <v>1414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1000</v>
      </c>
      <c r="AG1848" s="3">
        <v>0</v>
      </c>
      <c r="AH1848" s="3">
        <v>0</v>
      </c>
      <c r="AI1848" s="3">
        <v>5732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f t="shared" si="29"/>
        <v>29496</v>
      </c>
      <c r="AP1848" s="3">
        <v>2037</v>
      </c>
      <c r="AQ1848" s="3">
        <v>0</v>
      </c>
      <c r="AR1848" s="3">
        <v>0</v>
      </c>
      <c r="AS1848" s="3">
        <v>200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2237</v>
      </c>
      <c r="BB1848" s="3">
        <v>29673</v>
      </c>
    </row>
    <row r="1849" spans="1:54" x14ac:dyDescent="0.2">
      <c r="A1849" s="2">
        <v>1848</v>
      </c>
      <c r="B1849" s="8">
        <v>2070</v>
      </c>
      <c r="C1849" t="s">
        <v>4680</v>
      </c>
      <c r="D1849" t="s">
        <v>59</v>
      </c>
      <c r="E1849" t="s">
        <v>4640</v>
      </c>
      <c r="F1849" t="s">
        <v>3</v>
      </c>
      <c r="G1849" t="s">
        <v>4</v>
      </c>
      <c r="H1849" t="s">
        <v>4681</v>
      </c>
      <c r="I1849" s="3">
        <v>30</v>
      </c>
      <c r="J1849" s="3">
        <v>30</v>
      </c>
      <c r="K1849" t="s">
        <v>11</v>
      </c>
      <c r="L1849" t="s">
        <v>1130</v>
      </c>
      <c r="M1849" s="3">
        <v>7176</v>
      </c>
      <c r="N1849" s="3">
        <v>0</v>
      </c>
      <c r="O1849" s="3">
        <v>2870</v>
      </c>
      <c r="P1849" s="3">
        <v>0</v>
      </c>
      <c r="Q1849" s="3">
        <v>0</v>
      </c>
      <c r="R1849" s="3">
        <v>0</v>
      </c>
      <c r="S1849" s="3">
        <v>598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1000</v>
      </c>
      <c r="AG1849" s="3">
        <v>0</v>
      </c>
      <c r="AH1849" s="3">
        <v>0</v>
      </c>
      <c r="AI1849" s="3">
        <v>1846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f t="shared" si="29"/>
        <v>11892</v>
      </c>
      <c r="AP1849" s="3">
        <v>861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861</v>
      </c>
      <c r="BB1849" s="3">
        <v>12629</v>
      </c>
    </row>
    <row r="1850" spans="1:54" x14ac:dyDescent="0.2">
      <c r="A1850" s="2">
        <v>1849</v>
      </c>
      <c r="B1850" s="8">
        <v>2071</v>
      </c>
      <c r="C1850" t="s">
        <v>4682</v>
      </c>
      <c r="D1850" t="s">
        <v>1</v>
      </c>
      <c r="E1850" t="s">
        <v>4640</v>
      </c>
      <c r="F1850" t="s">
        <v>3</v>
      </c>
      <c r="G1850" t="s">
        <v>4</v>
      </c>
      <c r="H1850" t="s">
        <v>4683</v>
      </c>
      <c r="I1850" s="3">
        <v>30</v>
      </c>
      <c r="J1850" s="3">
        <v>30</v>
      </c>
      <c r="K1850" t="s">
        <v>11</v>
      </c>
      <c r="L1850" t="s">
        <v>1130</v>
      </c>
      <c r="M1850" s="3">
        <v>5247</v>
      </c>
      <c r="N1850" s="3">
        <v>0</v>
      </c>
      <c r="O1850" s="3">
        <v>2099</v>
      </c>
      <c r="P1850" s="3">
        <v>0</v>
      </c>
      <c r="Q1850" s="3">
        <v>0</v>
      </c>
      <c r="R1850" s="3">
        <v>0</v>
      </c>
      <c r="S1850" s="3">
        <v>437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1000</v>
      </c>
      <c r="AG1850" s="3">
        <v>0</v>
      </c>
      <c r="AH1850" s="3">
        <v>0</v>
      </c>
      <c r="AI1850" s="3">
        <v>1079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f t="shared" si="29"/>
        <v>8425</v>
      </c>
      <c r="AP1850" s="3">
        <v>630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630</v>
      </c>
      <c r="BB1850" s="3">
        <v>9232</v>
      </c>
    </row>
    <row r="1851" spans="1:54" x14ac:dyDescent="0.2">
      <c r="A1851" s="2">
        <v>1850</v>
      </c>
      <c r="B1851" s="8">
        <v>2072</v>
      </c>
      <c r="C1851" t="s">
        <v>4684</v>
      </c>
      <c r="D1851" t="s">
        <v>29</v>
      </c>
      <c r="E1851" t="s">
        <v>4640</v>
      </c>
      <c r="F1851" t="s">
        <v>3</v>
      </c>
      <c r="G1851" t="s">
        <v>4</v>
      </c>
      <c r="H1851" t="s">
        <v>4685</v>
      </c>
      <c r="I1851" s="3">
        <v>30</v>
      </c>
      <c r="J1851" s="3">
        <v>30</v>
      </c>
      <c r="K1851" t="s">
        <v>11</v>
      </c>
      <c r="L1851" t="s">
        <v>1130</v>
      </c>
      <c r="M1851" s="3">
        <v>7435</v>
      </c>
      <c r="N1851" s="3">
        <v>0</v>
      </c>
      <c r="O1851" s="3">
        <v>2974</v>
      </c>
      <c r="P1851" s="3">
        <v>0</v>
      </c>
      <c r="Q1851" s="3">
        <v>0</v>
      </c>
      <c r="R1851" s="3">
        <v>0</v>
      </c>
      <c r="S1851" s="3">
        <v>619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1000</v>
      </c>
      <c r="AG1851" s="3">
        <v>0</v>
      </c>
      <c r="AH1851" s="3">
        <v>0</v>
      </c>
      <c r="AI1851" s="3">
        <v>1949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f t="shared" si="29"/>
        <v>12358</v>
      </c>
      <c r="AP1851" s="3">
        <v>892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892</v>
      </c>
      <c r="BB1851" s="3">
        <v>13085</v>
      </c>
    </row>
    <row r="1852" spans="1:54" x14ac:dyDescent="0.2">
      <c r="A1852" s="2">
        <v>1851</v>
      </c>
      <c r="B1852" s="8">
        <v>2075</v>
      </c>
      <c r="C1852" t="s">
        <v>4686</v>
      </c>
      <c r="D1852" t="s">
        <v>1</v>
      </c>
      <c r="E1852" t="s">
        <v>4640</v>
      </c>
      <c r="F1852" t="s">
        <v>3</v>
      </c>
      <c r="G1852" t="s">
        <v>4</v>
      </c>
      <c r="H1852" t="s">
        <v>4687</v>
      </c>
      <c r="I1852" s="3">
        <v>30</v>
      </c>
      <c r="J1852" s="3">
        <v>30</v>
      </c>
      <c r="K1852" t="s">
        <v>11</v>
      </c>
      <c r="L1852" t="s">
        <v>1130</v>
      </c>
      <c r="M1852" s="3">
        <v>6663</v>
      </c>
      <c r="N1852" s="3">
        <v>0</v>
      </c>
      <c r="O1852" s="3">
        <v>2665</v>
      </c>
      <c r="P1852" s="3">
        <v>0</v>
      </c>
      <c r="Q1852" s="3">
        <v>0</v>
      </c>
      <c r="R1852" s="3">
        <v>0</v>
      </c>
      <c r="S1852" s="3">
        <v>555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1000</v>
      </c>
      <c r="AG1852" s="3">
        <v>0</v>
      </c>
      <c r="AH1852" s="3">
        <v>0</v>
      </c>
      <c r="AI1852" s="3">
        <v>1641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f t="shared" si="29"/>
        <v>10969</v>
      </c>
      <c r="AP1852" s="3">
        <v>800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800</v>
      </c>
      <c r="BB1852" s="3">
        <v>11724</v>
      </c>
    </row>
    <row r="1853" spans="1:54" x14ac:dyDescent="0.2">
      <c r="A1853" s="2">
        <v>1852</v>
      </c>
      <c r="B1853" s="8">
        <v>2076</v>
      </c>
      <c r="C1853" t="s">
        <v>4688</v>
      </c>
      <c r="D1853" t="s">
        <v>1</v>
      </c>
      <c r="E1853" t="s">
        <v>4640</v>
      </c>
      <c r="F1853" t="s">
        <v>3</v>
      </c>
      <c r="G1853" t="s">
        <v>4</v>
      </c>
      <c r="H1853" t="s">
        <v>4689</v>
      </c>
      <c r="I1853" s="3">
        <v>30</v>
      </c>
      <c r="J1853" s="3">
        <v>30</v>
      </c>
      <c r="K1853" t="s">
        <v>11</v>
      </c>
      <c r="L1853" t="s">
        <v>1130</v>
      </c>
      <c r="M1853" s="3">
        <v>5514</v>
      </c>
      <c r="N1853" s="3">
        <v>0</v>
      </c>
      <c r="O1853" s="3">
        <v>2206</v>
      </c>
      <c r="P1853" s="3">
        <v>0</v>
      </c>
      <c r="Q1853" s="3">
        <v>0</v>
      </c>
      <c r="R1853" s="3">
        <v>0</v>
      </c>
      <c r="S1853" s="3">
        <v>459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1000</v>
      </c>
      <c r="AG1853" s="3">
        <v>0</v>
      </c>
      <c r="AH1853" s="3">
        <v>0</v>
      </c>
      <c r="AI1853" s="3">
        <v>1186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f t="shared" si="29"/>
        <v>8906</v>
      </c>
      <c r="AP1853" s="3">
        <v>662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662</v>
      </c>
      <c r="BB1853" s="3">
        <v>9703</v>
      </c>
    </row>
    <row r="1854" spans="1:54" x14ac:dyDescent="0.2">
      <c r="A1854" s="2">
        <v>1853</v>
      </c>
      <c r="B1854" s="8">
        <v>2078</v>
      </c>
      <c r="C1854" t="s">
        <v>4690</v>
      </c>
      <c r="D1854" t="s">
        <v>1</v>
      </c>
      <c r="E1854" t="s">
        <v>4640</v>
      </c>
      <c r="F1854" t="s">
        <v>3</v>
      </c>
      <c r="G1854" t="s">
        <v>4</v>
      </c>
      <c r="H1854" t="s">
        <v>4691</v>
      </c>
      <c r="I1854" s="3">
        <v>30</v>
      </c>
      <c r="J1854" s="3">
        <v>30</v>
      </c>
      <c r="K1854" t="s">
        <v>11</v>
      </c>
      <c r="L1854" t="s">
        <v>1130</v>
      </c>
      <c r="M1854" s="3">
        <v>5483</v>
      </c>
      <c r="N1854" s="3">
        <v>0</v>
      </c>
      <c r="O1854" s="3">
        <v>2193</v>
      </c>
      <c r="P1854" s="3">
        <v>0</v>
      </c>
      <c r="Q1854" s="3">
        <v>0</v>
      </c>
      <c r="R1854" s="3">
        <v>0</v>
      </c>
      <c r="S1854" s="3">
        <v>457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1000</v>
      </c>
      <c r="AG1854" s="3">
        <v>0</v>
      </c>
      <c r="AH1854" s="3">
        <v>0</v>
      </c>
      <c r="AI1854" s="3">
        <v>1174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f t="shared" si="29"/>
        <v>8850</v>
      </c>
      <c r="AP1854" s="3">
        <v>658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658</v>
      </c>
      <c r="BB1854" s="3">
        <v>9649</v>
      </c>
    </row>
    <row r="1855" spans="1:54" x14ac:dyDescent="0.2">
      <c r="A1855" s="2">
        <v>1854</v>
      </c>
      <c r="B1855" s="8">
        <v>2080</v>
      </c>
      <c r="C1855" t="s">
        <v>4692</v>
      </c>
      <c r="D1855" t="s">
        <v>1</v>
      </c>
      <c r="E1855" t="s">
        <v>4640</v>
      </c>
      <c r="F1855" t="s">
        <v>3</v>
      </c>
      <c r="G1855" t="s">
        <v>4</v>
      </c>
      <c r="H1855" t="s">
        <v>4693</v>
      </c>
      <c r="I1855" s="3">
        <v>30</v>
      </c>
      <c r="J1855" s="3">
        <v>30</v>
      </c>
      <c r="K1855" t="s">
        <v>11</v>
      </c>
      <c r="L1855" t="s">
        <v>1130</v>
      </c>
      <c r="M1855" s="3">
        <v>5304</v>
      </c>
      <c r="N1855" s="3">
        <v>0</v>
      </c>
      <c r="O1855" s="3">
        <v>2122</v>
      </c>
      <c r="P1855" s="3">
        <v>0</v>
      </c>
      <c r="Q1855" s="3">
        <v>0</v>
      </c>
      <c r="R1855" s="3">
        <v>0</v>
      </c>
      <c r="S1855" s="3">
        <v>442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1000</v>
      </c>
      <c r="AG1855" s="3">
        <v>0</v>
      </c>
      <c r="AH1855" s="3">
        <v>0</v>
      </c>
      <c r="AI1855" s="3">
        <v>1104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f t="shared" si="29"/>
        <v>8530</v>
      </c>
      <c r="AP1855" s="3">
        <v>636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636</v>
      </c>
      <c r="BB1855" s="3">
        <v>9336</v>
      </c>
    </row>
    <row r="1856" spans="1:54" x14ac:dyDescent="0.2">
      <c r="A1856" s="2">
        <v>1855</v>
      </c>
      <c r="B1856" s="8">
        <v>2081</v>
      </c>
      <c r="C1856" t="s">
        <v>4694</v>
      </c>
      <c r="D1856" t="s">
        <v>1</v>
      </c>
      <c r="E1856" t="s">
        <v>4640</v>
      </c>
      <c r="F1856" t="s">
        <v>3</v>
      </c>
      <c r="G1856" t="s">
        <v>4</v>
      </c>
      <c r="H1856" t="s">
        <v>4695</v>
      </c>
      <c r="I1856" s="3">
        <v>30</v>
      </c>
      <c r="J1856" s="3">
        <v>30</v>
      </c>
      <c r="K1856" t="s">
        <v>11</v>
      </c>
      <c r="L1856" t="s">
        <v>1130</v>
      </c>
      <c r="M1856" s="3">
        <v>8395</v>
      </c>
      <c r="N1856" s="3">
        <v>0</v>
      </c>
      <c r="O1856" s="3">
        <v>3358</v>
      </c>
      <c r="P1856" s="3">
        <v>0</v>
      </c>
      <c r="Q1856" s="3">
        <v>0</v>
      </c>
      <c r="R1856" s="3">
        <v>0</v>
      </c>
      <c r="S1856" s="3">
        <v>699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1000</v>
      </c>
      <c r="AG1856" s="3">
        <v>0</v>
      </c>
      <c r="AH1856" s="3">
        <v>0</v>
      </c>
      <c r="AI1856" s="3">
        <v>2331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f t="shared" si="29"/>
        <v>14084</v>
      </c>
      <c r="AP1856" s="3">
        <v>1007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1007</v>
      </c>
      <c r="BB1856" s="3">
        <v>14776</v>
      </c>
    </row>
    <row r="1857" spans="1:54" x14ac:dyDescent="0.2">
      <c r="A1857" s="2">
        <v>1856</v>
      </c>
      <c r="B1857" s="8">
        <v>2083</v>
      </c>
      <c r="C1857" t="s">
        <v>4696</v>
      </c>
      <c r="D1857" t="s">
        <v>1</v>
      </c>
      <c r="E1857" t="s">
        <v>4640</v>
      </c>
      <c r="F1857" t="s">
        <v>3</v>
      </c>
      <c r="G1857" t="s">
        <v>4</v>
      </c>
      <c r="H1857" t="s">
        <v>4697</v>
      </c>
      <c r="I1857" s="3">
        <v>30</v>
      </c>
      <c r="J1857" s="3">
        <v>30</v>
      </c>
      <c r="K1857" t="s">
        <v>11</v>
      </c>
      <c r="L1857" t="s">
        <v>1130</v>
      </c>
      <c r="M1857" s="3">
        <v>5901</v>
      </c>
      <c r="N1857" s="3">
        <v>0</v>
      </c>
      <c r="O1857" s="3">
        <v>2360</v>
      </c>
      <c r="P1857" s="3">
        <v>0</v>
      </c>
      <c r="Q1857" s="3">
        <v>0</v>
      </c>
      <c r="R1857" s="3">
        <v>0</v>
      </c>
      <c r="S1857" s="3">
        <v>492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1000</v>
      </c>
      <c r="AG1857" s="3">
        <v>0</v>
      </c>
      <c r="AH1857" s="3">
        <v>0</v>
      </c>
      <c r="AI1857" s="3">
        <v>1340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f t="shared" si="29"/>
        <v>9601</v>
      </c>
      <c r="AP1857" s="3">
        <v>708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708</v>
      </c>
      <c r="BB1857" s="3">
        <v>10385</v>
      </c>
    </row>
    <row r="1858" spans="1:54" x14ac:dyDescent="0.2">
      <c r="A1858" s="2">
        <v>1857</v>
      </c>
      <c r="B1858" s="8">
        <v>2084</v>
      </c>
      <c r="C1858" t="s">
        <v>4698</v>
      </c>
      <c r="D1858" t="s">
        <v>29</v>
      </c>
      <c r="E1858" t="s">
        <v>4640</v>
      </c>
      <c r="F1858" t="s">
        <v>3</v>
      </c>
      <c r="G1858" t="s">
        <v>4</v>
      </c>
      <c r="H1858" t="s">
        <v>4699</v>
      </c>
      <c r="I1858" s="3">
        <v>30</v>
      </c>
      <c r="J1858" s="3">
        <v>30</v>
      </c>
      <c r="K1858" t="s">
        <v>11</v>
      </c>
      <c r="L1858" t="s">
        <v>1130</v>
      </c>
      <c r="M1858" s="3">
        <v>6864</v>
      </c>
      <c r="N1858" s="3">
        <v>0</v>
      </c>
      <c r="O1858" s="3">
        <v>2746</v>
      </c>
      <c r="P1858" s="3">
        <v>0</v>
      </c>
      <c r="Q1858" s="3">
        <v>0</v>
      </c>
      <c r="R1858" s="3">
        <v>0</v>
      </c>
      <c r="S1858" s="3">
        <v>572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1000</v>
      </c>
      <c r="AG1858" s="3">
        <v>0</v>
      </c>
      <c r="AH1858" s="3">
        <v>0</v>
      </c>
      <c r="AI1858" s="3">
        <v>1721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f t="shared" si="29"/>
        <v>11331</v>
      </c>
      <c r="AP1858" s="3">
        <v>824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824</v>
      </c>
      <c r="BB1858" s="3">
        <v>12079</v>
      </c>
    </row>
    <row r="1859" spans="1:54" x14ac:dyDescent="0.2">
      <c r="A1859" s="2">
        <v>1858</v>
      </c>
      <c r="B1859" s="8">
        <v>2090</v>
      </c>
      <c r="C1859" t="s">
        <v>4700</v>
      </c>
      <c r="D1859" t="s">
        <v>59</v>
      </c>
      <c r="E1859" t="s">
        <v>4640</v>
      </c>
      <c r="F1859" t="s">
        <v>3</v>
      </c>
      <c r="G1859" t="s">
        <v>63</v>
      </c>
      <c r="H1859" t="s">
        <v>4701</v>
      </c>
      <c r="I1859" s="3">
        <v>30</v>
      </c>
      <c r="J1859" s="3">
        <v>30</v>
      </c>
      <c r="K1859" t="s">
        <v>11</v>
      </c>
      <c r="L1859" t="s">
        <v>4702</v>
      </c>
      <c r="M1859" s="3">
        <v>33712</v>
      </c>
      <c r="N1859" s="3">
        <v>0</v>
      </c>
      <c r="O1859" s="3">
        <v>13485</v>
      </c>
      <c r="P1859" s="3">
        <v>0</v>
      </c>
      <c r="Q1859" s="3">
        <v>0</v>
      </c>
      <c r="R1859" s="3">
        <v>0</v>
      </c>
      <c r="S1859" s="3">
        <v>2808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14623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f t="shared" si="29"/>
        <v>61820</v>
      </c>
      <c r="AP1859" s="3">
        <v>4045</v>
      </c>
      <c r="AQ1859" s="3">
        <v>0</v>
      </c>
      <c r="AR1859" s="3">
        <v>0</v>
      </c>
      <c r="AS1859" s="3">
        <v>200</v>
      </c>
      <c r="AT1859" s="3">
        <v>538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4783</v>
      </c>
      <c r="BB1859" s="3">
        <v>59845</v>
      </c>
    </row>
    <row r="1860" spans="1:54" x14ac:dyDescent="0.2">
      <c r="A1860" s="2">
        <v>1859</v>
      </c>
      <c r="B1860" s="8">
        <v>2096</v>
      </c>
      <c r="C1860" t="s">
        <v>4703</v>
      </c>
      <c r="D1860" t="s">
        <v>25</v>
      </c>
      <c r="E1860" t="s">
        <v>4640</v>
      </c>
      <c r="F1860" t="s">
        <v>3</v>
      </c>
      <c r="G1860" t="s">
        <v>63</v>
      </c>
      <c r="H1860" t="s">
        <v>4704</v>
      </c>
      <c r="I1860" s="3">
        <v>30</v>
      </c>
      <c r="J1860" s="3">
        <v>30</v>
      </c>
      <c r="K1860" t="s">
        <v>11</v>
      </c>
      <c r="L1860" t="s">
        <v>1170</v>
      </c>
      <c r="M1860" s="3">
        <v>26282</v>
      </c>
      <c r="N1860" s="3">
        <v>0</v>
      </c>
      <c r="O1860" s="3">
        <v>10513</v>
      </c>
      <c r="P1860" s="3">
        <v>0</v>
      </c>
      <c r="Q1860" s="3">
        <v>0</v>
      </c>
      <c r="R1860" s="3">
        <v>0</v>
      </c>
      <c r="S1860" s="3">
        <v>2189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10425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f t="shared" si="29"/>
        <v>47220</v>
      </c>
      <c r="AP1860" s="3">
        <v>3154</v>
      </c>
      <c r="AQ1860" s="3">
        <v>0</v>
      </c>
      <c r="AR1860" s="3">
        <v>0</v>
      </c>
      <c r="AS1860" s="3">
        <v>200</v>
      </c>
      <c r="AT1860" s="3">
        <v>592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3946</v>
      </c>
      <c r="BB1860" s="3">
        <v>45463</v>
      </c>
    </row>
    <row r="1861" spans="1:54" x14ac:dyDescent="0.2">
      <c r="A1861" s="2">
        <v>1860</v>
      </c>
      <c r="B1861" s="8">
        <v>2098</v>
      </c>
      <c r="C1861" t="s">
        <v>4705</v>
      </c>
      <c r="D1861" t="s">
        <v>59</v>
      </c>
      <c r="E1861" t="s">
        <v>4640</v>
      </c>
      <c r="F1861" t="s">
        <v>3</v>
      </c>
      <c r="G1861" t="s">
        <v>63</v>
      </c>
      <c r="H1861" t="s">
        <v>4706</v>
      </c>
      <c r="I1861" s="3">
        <v>30</v>
      </c>
      <c r="J1861" s="3">
        <v>30</v>
      </c>
      <c r="K1861" t="s">
        <v>11</v>
      </c>
      <c r="L1861" t="s">
        <v>4707</v>
      </c>
      <c r="M1861" s="3">
        <v>12232</v>
      </c>
      <c r="N1861" s="3">
        <v>0</v>
      </c>
      <c r="O1861" s="3">
        <v>4893</v>
      </c>
      <c r="P1861" s="3">
        <v>0</v>
      </c>
      <c r="Q1861" s="3">
        <v>0</v>
      </c>
      <c r="R1861" s="3">
        <v>0</v>
      </c>
      <c r="S1861" s="3">
        <v>1019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4851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f t="shared" si="29"/>
        <v>21976</v>
      </c>
      <c r="AP1861" s="3">
        <v>1468</v>
      </c>
      <c r="AQ1861" s="3">
        <v>0</v>
      </c>
      <c r="AR1861" s="3">
        <v>0</v>
      </c>
      <c r="AS1861" s="3">
        <v>150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1618</v>
      </c>
      <c r="BB1861" s="3">
        <v>21377</v>
      </c>
    </row>
    <row r="1862" spans="1:54" x14ac:dyDescent="0.2">
      <c r="A1862" s="2">
        <v>1861</v>
      </c>
      <c r="B1862" s="8">
        <v>2100</v>
      </c>
      <c r="C1862" t="s">
        <v>4708</v>
      </c>
      <c r="D1862" t="s">
        <v>59</v>
      </c>
      <c r="E1862" t="s">
        <v>4640</v>
      </c>
      <c r="F1862" t="s">
        <v>3</v>
      </c>
      <c r="G1862" t="s">
        <v>63</v>
      </c>
      <c r="H1862" t="s">
        <v>4709</v>
      </c>
      <c r="I1862" s="3">
        <v>30</v>
      </c>
      <c r="J1862" s="3">
        <v>30</v>
      </c>
      <c r="K1862" t="s">
        <v>11</v>
      </c>
      <c r="L1862" t="s">
        <v>4710</v>
      </c>
      <c r="M1862" s="3">
        <v>11517</v>
      </c>
      <c r="N1862" s="3">
        <v>0</v>
      </c>
      <c r="O1862" s="3">
        <v>4607</v>
      </c>
      <c r="P1862" s="3">
        <v>0</v>
      </c>
      <c r="Q1862" s="3">
        <v>0</v>
      </c>
      <c r="R1862" s="3">
        <v>0</v>
      </c>
      <c r="S1862" s="3">
        <v>959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4569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f t="shared" si="29"/>
        <v>20693</v>
      </c>
      <c r="AP1862" s="3">
        <v>1382</v>
      </c>
      <c r="AQ1862" s="3">
        <v>0</v>
      </c>
      <c r="AR1862" s="3">
        <v>0</v>
      </c>
      <c r="AS1862" s="3">
        <v>150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1532</v>
      </c>
      <c r="BB1862" s="3">
        <v>20120</v>
      </c>
    </row>
    <row r="1863" spans="1:54" x14ac:dyDescent="0.2">
      <c r="A1863" s="2">
        <v>1862</v>
      </c>
      <c r="B1863" s="8">
        <v>2104</v>
      </c>
      <c r="C1863" t="s">
        <v>4711</v>
      </c>
      <c r="D1863" t="s">
        <v>56</v>
      </c>
      <c r="E1863" t="s">
        <v>4640</v>
      </c>
      <c r="F1863" t="s">
        <v>3</v>
      </c>
      <c r="G1863" t="s">
        <v>63</v>
      </c>
      <c r="H1863" t="s">
        <v>4712</v>
      </c>
      <c r="I1863" s="3">
        <v>30</v>
      </c>
      <c r="J1863" s="3">
        <v>30</v>
      </c>
      <c r="K1863" t="s">
        <v>11</v>
      </c>
      <c r="L1863" t="s">
        <v>4713</v>
      </c>
      <c r="M1863" s="3">
        <v>59607</v>
      </c>
      <c r="N1863" s="3">
        <v>0</v>
      </c>
      <c r="O1863" s="3">
        <v>23843</v>
      </c>
      <c r="P1863" s="3">
        <v>0</v>
      </c>
      <c r="Q1863" s="3">
        <v>0</v>
      </c>
      <c r="R1863" s="3">
        <v>0</v>
      </c>
      <c r="S1863" s="3">
        <v>0.01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29861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f t="shared" si="29"/>
        <v>113311</v>
      </c>
      <c r="AP1863" s="3">
        <v>7153</v>
      </c>
      <c r="AQ1863" s="3">
        <v>0</v>
      </c>
      <c r="AR1863" s="3">
        <v>0</v>
      </c>
      <c r="AS1863" s="3">
        <v>200</v>
      </c>
      <c r="AT1863" s="3">
        <v>9612</v>
      </c>
      <c r="AU1863" s="3">
        <v>-105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16860</v>
      </c>
      <c r="BB1863" s="3">
        <v>96241</v>
      </c>
    </row>
    <row r="1864" spans="1:54" x14ac:dyDescent="0.2">
      <c r="A1864" s="2">
        <v>1863</v>
      </c>
      <c r="B1864" s="8">
        <v>2105</v>
      </c>
      <c r="C1864" t="s">
        <v>4714</v>
      </c>
      <c r="D1864" t="s">
        <v>9</v>
      </c>
      <c r="E1864" t="s">
        <v>4640</v>
      </c>
      <c r="F1864" t="s">
        <v>3</v>
      </c>
      <c r="G1864" t="s">
        <v>63</v>
      </c>
      <c r="H1864" t="s">
        <v>4715</v>
      </c>
      <c r="I1864" s="3">
        <v>30</v>
      </c>
      <c r="J1864" s="3">
        <v>30</v>
      </c>
      <c r="K1864" t="s">
        <v>11</v>
      </c>
      <c r="L1864" t="s">
        <v>4716</v>
      </c>
      <c r="M1864" s="3">
        <v>39632</v>
      </c>
      <c r="N1864" s="3">
        <v>0</v>
      </c>
      <c r="O1864" s="3">
        <v>15853</v>
      </c>
      <c r="P1864" s="3">
        <v>0</v>
      </c>
      <c r="Q1864" s="3">
        <v>0</v>
      </c>
      <c r="R1864" s="3">
        <v>0</v>
      </c>
      <c r="S1864" s="3">
        <v>3301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19927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f t="shared" si="29"/>
        <v>75412</v>
      </c>
      <c r="AP1864" s="3">
        <v>1800</v>
      </c>
      <c r="AQ1864" s="3">
        <v>0</v>
      </c>
      <c r="AR1864" s="3">
        <v>0</v>
      </c>
      <c r="AS1864" s="3">
        <v>200</v>
      </c>
      <c r="AT1864" s="3">
        <v>5731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7731</v>
      </c>
      <c r="BB1864" s="3">
        <v>70982</v>
      </c>
    </row>
    <row r="1865" spans="1:54" x14ac:dyDescent="0.2">
      <c r="A1865" s="2">
        <v>1864</v>
      </c>
      <c r="B1865" s="8">
        <v>2107</v>
      </c>
      <c r="C1865" t="s">
        <v>4717</v>
      </c>
      <c r="D1865" t="s">
        <v>73</v>
      </c>
      <c r="E1865" t="s">
        <v>4640</v>
      </c>
      <c r="F1865" t="s">
        <v>3</v>
      </c>
      <c r="G1865" t="s">
        <v>63</v>
      </c>
      <c r="H1865" t="s">
        <v>4718</v>
      </c>
      <c r="I1865" s="3">
        <v>30</v>
      </c>
      <c r="J1865" s="3">
        <v>30</v>
      </c>
      <c r="K1865" t="s">
        <v>11</v>
      </c>
      <c r="L1865" t="s">
        <v>4719</v>
      </c>
      <c r="M1865" s="3">
        <v>49375</v>
      </c>
      <c r="N1865" s="3">
        <v>0</v>
      </c>
      <c r="O1865" s="3">
        <v>19750</v>
      </c>
      <c r="P1865" s="3">
        <v>0</v>
      </c>
      <c r="Q1865" s="3">
        <v>0</v>
      </c>
      <c r="R1865" s="3">
        <v>0</v>
      </c>
      <c r="S1865" s="3">
        <v>0.01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24950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f t="shared" si="29"/>
        <v>94075</v>
      </c>
      <c r="AP1865" s="3">
        <v>5925</v>
      </c>
      <c r="AQ1865" s="3">
        <v>0</v>
      </c>
      <c r="AR1865" s="3">
        <v>0</v>
      </c>
      <c r="AS1865" s="3">
        <v>200</v>
      </c>
      <c r="AT1865" s="3">
        <v>6468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12593</v>
      </c>
      <c r="BB1865" s="3">
        <v>81482</v>
      </c>
    </row>
    <row r="1866" spans="1:54" x14ac:dyDescent="0.2">
      <c r="A1866" s="2">
        <v>1865</v>
      </c>
      <c r="B1866" s="8">
        <v>2109</v>
      </c>
      <c r="C1866" t="s">
        <v>4720</v>
      </c>
      <c r="D1866" t="s">
        <v>107</v>
      </c>
      <c r="E1866" t="s">
        <v>4640</v>
      </c>
      <c r="F1866" t="s">
        <v>3</v>
      </c>
      <c r="G1866" t="s">
        <v>63</v>
      </c>
      <c r="H1866" t="s">
        <v>4721</v>
      </c>
      <c r="I1866" s="3">
        <v>30</v>
      </c>
      <c r="J1866" s="3">
        <v>30</v>
      </c>
      <c r="K1866" t="s">
        <v>11</v>
      </c>
      <c r="L1866" t="s">
        <v>4722</v>
      </c>
      <c r="M1866" s="3">
        <v>34760</v>
      </c>
      <c r="N1866" s="3">
        <v>0</v>
      </c>
      <c r="O1866" s="3">
        <v>13904</v>
      </c>
      <c r="P1866" s="3">
        <v>0</v>
      </c>
      <c r="Q1866" s="3">
        <v>0</v>
      </c>
      <c r="R1866" s="3">
        <v>0</v>
      </c>
      <c r="S1866" s="3">
        <v>2896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16159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f t="shared" si="29"/>
        <v>64823</v>
      </c>
      <c r="AP1866" s="3">
        <v>1800</v>
      </c>
      <c r="AQ1866" s="3">
        <v>0</v>
      </c>
      <c r="AR1866" s="3">
        <v>0</v>
      </c>
      <c r="AS1866" s="3">
        <v>200</v>
      </c>
      <c r="AT1866" s="3">
        <v>1029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3029</v>
      </c>
      <c r="BB1866" s="3">
        <v>64690</v>
      </c>
    </row>
    <row r="1867" spans="1:54" x14ac:dyDescent="0.2">
      <c r="A1867" s="2">
        <v>1866</v>
      </c>
      <c r="B1867" s="8">
        <v>2110</v>
      </c>
      <c r="C1867" t="s">
        <v>4723</v>
      </c>
      <c r="D1867" t="s">
        <v>210</v>
      </c>
      <c r="E1867" t="s">
        <v>4640</v>
      </c>
      <c r="F1867" t="s">
        <v>3</v>
      </c>
      <c r="G1867" t="s">
        <v>63</v>
      </c>
      <c r="H1867" t="s">
        <v>4724</v>
      </c>
      <c r="I1867" s="3">
        <v>30</v>
      </c>
      <c r="J1867" s="3">
        <v>30</v>
      </c>
      <c r="K1867" t="s">
        <v>11</v>
      </c>
      <c r="L1867" t="s">
        <v>4725</v>
      </c>
      <c r="M1867" s="3">
        <v>94543</v>
      </c>
      <c r="N1867" s="3">
        <v>0</v>
      </c>
      <c r="O1867" s="3">
        <v>37817</v>
      </c>
      <c r="P1867" s="3">
        <v>0</v>
      </c>
      <c r="Q1867" s="3">
        <v>0</v>
      </c>
      <c r="R1867" s="3">
        <v>0</v>
      </c>
      <c r="S1867" s="3">
        <v>0.01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46630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f t="shared" si="29"/>
        <v>178990</v>
      </c>
      <c r="AP1867" s="3">
        <v>11345</v>
      </c>
      <c r="AQ1867" s="3">
        <v>0</v>
      </c>
      <c r="AR1867" s="3">
        <v>0</v>
      </c>
      <c r="AS1867" s="3">
        <v>200</v>
      </c>
      <c r="AT1867" s="3">
        <v>24672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36217</v>
      </c>
      <c r="BB1867" s="3">
        <v>142773</v>
      </c>
    </row>
    <row r="1868" spans="1:54" x14ac:dyDescent="0.2">
      <c r="A1868" s="2">
        <v>1867</v>
      </c>
      <c r="B1868" s="8">
        <v>2111</v>
      </c>
      <c r="C1868" t="s">
        <v>4726</v>
      </c>
      <c r="D1868" t="s">
        <v>25</v>
      </c>
      <c r="E1868" t="s">
        <v>4640</v>
      </c>
      <c r="F1868" t="s">
        <v>3</v>
      </c>
      <c r="G1868" t="s">
        <v>63</v>
      </c>
      <c r="H1868" t="s">
        <v>4727</v>
      </c>
      <c r="I1868" s="3">
        <v>30</v>
      </c>
      <c r="J1868" s="3">
        <v>30</v>
      </c>
      <c r="K1868" t="s">
        <v>11</v>
      </c>
      <c r="L1868" t="s">
        <v>4728</v>
      </c>
      <c r="M1868" s="3">
        <v>35625</v>
      </c>
      <c r="N1868" s="3">
        <v>0</v>
      </c>
      <c r="O1868" s="3">
        <v>14250</v>
      </c>
      <c r="P1868" s="3">
        <v>0</v>
      </c>
      <c r="Q1868" s="3">
        <v>0</v>
      </c>
      <c r="R1868" s="3">
        <v>0</v>
      </c>
      <c r="S1868" s="3">
        <v>2968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14000</v>
      </c>
      <c r="AG1868" s="3">
        <v>0</v>
      </c>
      <c r="AH1868" s="3">
        <v>0</v>
      </c>
      <c r="AI1868" s="3">
        <v>10524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f t="shared" si="29"/>
        <v>60399</v>
      </c>
      <c r="AP1868" s="3">
        <v>1800</v>
      </c>
      <c r="AQ1868" s="3">
        <v>0</v>
      </c>
      <c r="AR1868" s="3">
        <v>0</v>
      </c>
      <c r="AS1868" s="3">
        <v>200</v>
      </c>
      <c r="AT1868" s="3">
        <v>1908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3908</v>
      </c>
      <c r="BB1868" s="3">
        <v>73459</v>
      </c>
    </row>
    <row r="1869" spans="1:54" x14ac:dyDescent="0.2">
      <c r="A1869" s="2">
        <v>1868</v>
      </c>
      <c r="B1869" s="8">
        <v>2112</v>
      </c>
      <c r="C1869" t="s">
        <v>4729</v>
      </c>
      <c r="D1869" t="s">
        <v>107</v>
      </c>
      <c r="E1869" t="s">
        <v>4640</v>
      </c>
      <c r="F1869" t="s">
        <v>3</v>
      </c>
      <c r="G1869" t="s">
        <v>100</v>
      </c>
      <c r="H1869" t="s">
        <v>4730</v>
      </c>
      <c r="I1869" s="3">
        <v>30</v>
      </c>
      <c r="J1869" s="3">
        <v>30</v>
      </c>
      <c r="K1869" t="s">
        <v>11</v>
      </c>
      <c r="L1869" t="s">
        <v>4731</v>
      </c>
      <c r="M1869" s="3">
        <v>30525</v>
      </c>
      <c r="N1869" s="3">
        <v>0</v>
      </c>
      <c r="O1869" s="3">
        <v>12210</v>
      </c>
      <c r="P1869" s="3">
        <v>0</v>
      </c>
      <c r="Q1869" s="3">
        <v>0</v>
      </c>
      <c r="R1869" s="3">
        <v>0</v>
      </c>
      <c r="S1869" s="3">
        <v>2543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13972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f t="shared" si="29"/>
        <v>56707</v>
      </c>
      <c r="AP1869" s="3">
        <v>1800</v>
      </c>
      <c r="AQ1869" s="3">
        <v>0</v>
      </c>
      <c r="AR1869" s="3">
        <v>0</v>
      </c>
      <c r="AS1869" s="3">
        <v>200</v>
      </c>
      <c r="AT1869" s="3">
        <v>673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2673</v>
      </c>
      <c r="BB1869" s="3">
        <v>56577</v>
      </c>
    </row>
    <row r="1870" spans="1:54" x14ac:dyDescent="0.2">
      <c r="A1870" s="2">
        <v>1869</v>
      </c>
      <c r="B1870" s="8">
        <v>2114</v>
      </c>
      <c r="C1870" t="s">
        <v>4732</v>
      </c>
      <c r="D1870" t="s">
        <v>9</v>
      </c>
      <c r="E1870" t="s">
        <v>4640</v>
      </c>
      <c r="F1870" t="s">
        <v>3</v>
      </c>
      <c r="G1870" t="s">
        <v>63</v>
      </c>
      <c r="H1870" t="s">
        <v>4733</v>
      </c>
      <c r="I1870" s="3">
        <v>30</v>
      </c>
      <c r="J1870" s="3">
        <v>30</v>
      </c>
      <c r="K1870" t="s">
        <v>11</v>
      </c>
      <c r="L1870" t="s">
        <v>4734</v>
      </c>
      <c r="M1870" s="3">
        <v>31625</v>
      </c>
      <c r="N1870" s="3">
        <v>0</v>
      </c>
      <c r="O1870" s="3">
        <v>12650</v>
      </c>
      <c r="P1870" s="3">
        <v>0</v>
      </c>
      <c r="Q1870" s="3">
        <v>0</v>
      </c>
      <c r="R1870" s="3">
        <v>0</v>
      </c>
      <c r="S1870" s="3">
        <v>2634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14541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f t="shared" si="29"/>
        <v>58816</v>
      </c>
      <c r="AP1870" s="3">
        <v>1800</v>
      </c>
      <c r="AQ1870" s="3">
        <v>0</v>
      </c>
      <c r="AR1870" s="3">
        <v>0</v>
      </c>
      <c r="AS1870" s="3">
        <v>200</v>
      </c>
      <c r="AT1870" s="3">
        <v>1011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3011</v>
      </c>
      <c r="BB1870" s="3">
        <v>58439</v>
      </c>
    </row>
    <row r="1871" spans="1:54" x14ac:dyDescent="0.2">
      <c r="A1871" s="2">
        <v>1870</v>
      </c>
      <c r="B1871" s="8">
        <v>2116</v>
      </c>
      <c r="C1871" t="s">
        <v>4735</v>
      </c>
      <c r="D1871" t="s">
        <v>14</v>
      </c>
      <c r="E1871" t="s">
        <v>4640</v>
      </c>
      <c r="F1871" t="s">
        <v>3</v>
      </c>
      <c r="G1871" t="s">
        <v>63</v>
      </c>
      <c r="H1871" t="s">
        <v>4736</v>
      </c>
      <c r="I1871" s="3">
        <v>30</v>
      </c>
      <c r="J1871" s="3">
        <v>10</v>
      </c>
      <c r="K1871" t="s">
        <v>212</v>
      </c>
      <c r="L1871" t="s">
        <v>1928</v>
      </c>
      <c r="M1871" s="3">
        <v>4140</v>
      </c>
      <c r="N1871" s="3">
        <v>12420</v>
      </c>
      <c r="O1871" s="3">
        <v>1656</v>
      </c>
      <c r="P1871" s="3">
        <v>4968</v>
      </c>
      <c r="Q1871" s="3">
        <v>533.33000000000004</v>
      </c>
      <c r="R1871" s="3">
        <v>1600</v>
      </c>
      <c r="S1871" s="3">
        <v>345</v>
      </c>
      <c r="T1871" s="3">
        <v>0</v>
      </c>
      <c r="U1871" s="3">
        <v>1035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1109</v>
      </c>
      <c r="AJ1871" s="3">
        <v>3327</v>
      </c>
      <c r="AK1871" s="3">
        <v>0</v>
      </c>
      <c r="AL1871" s="3">
        <v>0</v>
      </c>
      <c r="AM1871" s="3">
        <v>11178</v>
      </c>
      <c r="AN1871" s="3">
        <v>0</v>
      </c>
      <c r="AO1871" s="3">
        <f t="shared" si="29"/>
        <v>6905</v>
      </c>
      <c r="AP1871" s="3">
        <v>497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1490</v>
      </c>
      <c r="AZ1871" s="3">
        <v>0</v>
      </c>
      <c r="BA1871" s="3">
        <v>1987</v>
      </c>
      <c r="BB1871" s="3">
        <v>40174</v>
      </c>
    </row>
    <row r="1872" spans="1:54" x14ac:dyDescent="0.2">
      <c r="A1872" s="2">
        <v>1871</v>
      </c>
      <c r="B1872" s="8">
        <v>2118</v>
      </c>
      <c r="C1872" t="s">
        <v>4737</v>
      </c>
      <c r="D1872" t="s">
        <v>73</v>
      </c>
      <c r="E1872" t="s">
        <v>4640</v>
      </c>
      <c r="F1872" t="s">
        <v>4085</v>
      </c>
      <c r="G1872" t="s">
        <v>63</v>
      </c>
      <c r="H1872" t="s">
        <v>4738</v>
      </c>
      <c r="I1872" s="3">
        <v>30</v>
      </c>
      <c r="J1872" s="3">
        <v>30</v>
      </c>
      <c r="K1872" t="s">
        <v>383</v>
      </c>
      <c r="L1872" t="s">
        <v>4250</v>
      </c>
      <c r="M1872" s="3">
        <v>59875</v>
      </c>
      <c r="N1872" s="3">
        <v>66000</v>
      </c>
      <c r="O1872" s="3">
        <v>23950</v>
      </c>
      <c r="P1872" s="3">
        <v>26400</v>
      </c>
      <c r="Q1872" s="3">
        <v>0</v>
      </c>
      <c r="R1872" s="3">
        <v>0</v>
      </c>
      <c r="S1872" s="3">
        <v>0.01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29990</v>
      </c>
      <c r="AJ1872" s="3">
        <v>31680</v>
      </c>
      <c r="AK1872" s="3">
        <v>0</v>
      </c>
      <c r="AL1872" s="3">
        <v>0</v>
      </c>
      <c r="AM1872" s="3">
        <v>0</v>
      </c>
      <c r="AN1872" s="3">
        <v>0</v>
      </c>
      <c r="AO1872" s="3">
        <f t="shared" si="29"/>
        <v>113815</v>
      </c>
      <c r="AP1872" s="3">
        <v>7185</v>
      </c>
      <c r="AQ1872" s="3">
        <v>0</v>
      </c>
      <c r="AR1872" s="3">
        <v>0</v>
      </c>
      <c r="AS1872" s="3">
        <v>200</v>
      </c>
      <c r="AT1872" s="3">
        <v>51693</v>
      </c>
      <c r="AU1872" s="3">
        <v>-735</v>
      </c>
      <c r="AV1872" s="3">
        <v>0</v>
      </c>
      <c r="AW1872" s="3">
        <v>0</v>
      </c>
      <c r="AX1872" s="3">
        <v>0</v>
      </c>
      <c r="AY1872" s="3">
        <v>7920</v>
      </c>
      <c r="AZ1872" s="3">
        <v>0</v>
      </c>
      <c r="BA1872" s="3">
        <v>66263</v>
      </c>
      <c r="BB1872" s="3">
        <v>170162</v>
      </c>
    </row>
    <row r="1873" spans="1:54" x14ac:dyDescent="0.2">
      <c r="A1873" s="2">
        <v>1872</v>
      </c>
      <c r="B1873" s="8">
        <v>2120</v>
      </c>
      <c r="C1873" t="s">
        <v>4739</v>
      </c>
      <c r="D1873" t="s">
        <v>59</v>
      </c>
      <c r="E1873" t="s">
        <v>4640</v>
      </c>
      <c r="F1873" t="s">
        <v>3</v>
      </c>
      <c r="G1873" t="s">
        <v>63</v>
      </c>
      <c r="H1873" t="s">
        <v>4740</v>
      </c>
      <c r="I1873" s="3">
        <v>30</v>
      </c>
      <c r="J1873" s="3">
        <v>30</v>
      </c>
      <c r="K1873" t="s">
        <v>11</v>
      </c>
      <c r="L1873" t="s">
        <v>940</v>
      </c>
      <c r="M1873" s="3">
        <v>22138</v>
      </c>
      <c r="N1873" s="3">
        <v>0</v>
      </c>
      <c r="O1873" s="3">
        <v>8855</v>
      </c>
      <c r="P1873" s="3">
        <v>0</v>
      </c>
      <c r="Q1873" s="3">
        <v>0</v>
      </c>
      <c r="R1873" s="3">
        <v>0</v>
      </c>
      <c r="S1873" s="3">
        <v>1844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9638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f t="shared" si="29"/>
        <v>40631</v>
      </c>
      <c r="AP1873" s="3">
        <v>1800</v>
      </c>
      <c r="AQ1873" s="3">
        <v>0</v>
      </c>
      <c r="AR1873" s="3">
        <v>0</v>
      </c>
      <c r="AS1873" s="3">
        <v>200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2000</v>
      </c>
      <c r="BB1873" s="3">
        <v>746998</v>
      </c>
    </row>
    <row r="1874" spans="1:54" x14ac:dyDescent="0.2">
      <c r="A1874" s="2">
        <v>1873</v>
      </c>
      <c r="B1874" s="8">
        <v>2124</v>
      </c>
      <c r="C1874" t="s">
        <v>4741</v>
      </c>
      <c r="D1874" t="s">
        <v>229</v>
      </c>
      <c r="E1874" t="s">
        <v>4640</v>
      </c>
      <c r="F1874" t="s">
        <v>3</v>
      </c>
      <c r="G1874" t="s">
        <v>100</v>
      </c>
      <c r="H1874" t="s">
        <v>4742</v>
      </c>
      <c r="I1874" s="3">
        <v>30</v>
      </c>
      <c r="J1874" s="3">
        <v>30</v>
      </c>
      <c r="K1874" t="s">
        <v>1700</v>
      </c>
      <c r="L1874" t="s">
        <v>1707</v>
      </c>
      <c r="M1874" s="3">
        <v>7292</v>
      </c>
      <c r="N1874" s="3">
        <v>23351.52</v>
      </c>
      <c r="O1874" s="3">
        <v>2917</v>
      </c>
      <c r="P1874" s="3">
        <v>9343.75</v>
      </c>
      <c r="Q1874" s="3">
        <v>0</v>
      </c>
      <c r="R1874" s="3">
        <v>0</v>
      </c>
      <c r="S1874" s="3">
        <v>607</v>
      </c>
      <c r="T1874" s="3">
        <v>0</v>
      </c>
      <c r="U1874" s="3">
        <v>1944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2892</v>
      </c>
      <c r="AJ1874" s="3">
        <v>9265.35</v>
      </c>
      <c r="AK1874" s="3">
        <v>0</v>
      </c>
      <c r="AL1874" s="3">
        <v>0</v>
      </c>
      <c r="AM1874" s="3">
        <v>0</v>
      </c>
      <c r="AN1874" s="3">
        <v>0</v>
      </c>
      <c r="AO1874" s="3">
        <f t="shared" si="29"/>
        <v>13101</v>
      </c>
      <c r="AP1874" s="3">
        <v>875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-205</v>
      </c>
      <c r="AX1874" s="3">
        <v>0</v>
      </c>
      <c r="AY1874" s="3">
        <v>2798</v>
      </c>
      <c r="AZ1874" s="3">
        <v>0</v>
      </c>
      <c r="BA1874" s="3">
        <v>3468</v>
      </c>
      <c r="BB1874" s="3">
        <v>53735</v>
      </c>
    </row>
    <row r="1875" spans="1:54" x14ac:dyDescent="0.2">
      <c r="A1875" s="2">
        <v>1874</v>
      </c>
      <c r="B1875" s="8">
        <v>2125</v>
      </c>
      <c r="C1875" t="s">
        <v>4743</v>
      </c>
      <c r="D1875" t="s">
        <v>14</v>
      </c>
      <c r="E1875" t="s">
        <v>4640</v>
      </c>
      <c r="F1875" t="s">
        <v>3</v>
      </c>
      <c r="G1875" t="s">
        <v>63</v>
      </c>
      <c r="H1875" t="s">
        <v>4744</v>
      </c>
      <c r="I1875" s="3">
        <v>30</v>
      </c>
      <c r="J1875" s="3">
        <v>30</v>
      </c>
      <c r="K1875" t="s">
        <v>910</v>
      </c>
      <c r="L1875" t="s">
        <v>2193</v>
      </c>
      <c r="M1875" s="3">
        <v>10417</v>
      </c>
      <c r="N1875" s="3">
        <v>15588.9</v>
      </c>
      <c r="O1875" s="3">
        <v>4167</v>
      </c>
      <c r="P1875" s="3">
        <v>6234.06</v>
      </c>
      <c r="Q1875" s="3">
        <v>0</v>
      </c>
      <c r="R1875" s="3">
        <v>0</v>
      </c>
      <c r="S1875" s="3">
        <v>868</v>
      </c>
      <c r="T1875" s="3">
        <v>0</v>
      </c>
      <c r="U1875" s="3">
        <v>1302.19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4131</v>
      </c>
      <c r="AJ1875" s="3">
        <v>6181.68</v>
      </c>
      <c r="AK1875" s="3">
        <v>0</v>
      </c>
      <c r="AL1875" s="3">
        <v>0</v>
      </c>
      <c r="AM1875" s="3">
        <v>0</v>
      </c>
      <c r="AN1875" s="3">
        <v>0</v>
      </c>
      <c r="AO1875" s="3">
        <f t="shared" si="29"/>
        <v>18715</v>
      </c>
      <c r="AP1875" s="3">
        <v>1250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-200</v>
      </c>
      <c r="AX1875" s="3">
        <v>0</v>
      </c>
      <c r="AY1875" s="3">
        <v>1871</v>
      </c>
      <c r="AZ1875" s="3">
        <v>0</v>
      </c>
      <c r="BA1875" s="3">
        <v>2921</v>
      </c>
      <c r="BB1875" s="3">
        <v>45569</v>
      </c>
    </row>
    <row r="1876" spans="1:54" x14ac:dyDescent="0.2">
      <c r="A1876" s="2">
        <v>1875</v>
      </c>
      <c r="B1876" s="8">
        <v>2126</v>
      </c>
      <c r="C1876" t="s">
        <v>4745</v>
      </c>
      <c r="D1876" t="s">
        <v>107</v>
      </c>
      <c r="E1876" t="s">
        <v>4640</v>
      </c>
      <c r="F1876" t="s">
        <v>3</v>
      </c>
      <c r="G1876" t="s">
        <v>63</v>
      </c>
      <c r="H1876" t="s">
        <v>4746</v>
      </c>
      <c r="I1876" s="3">
        <v>30</v>
      </c>
      <c r="J1876" s="3">
        <v>30</v>
      </c>
      <c r="K1876" t="s">
        <v>11</v>
      </c>
      <c r="L1876" t="s">
        <v>2193</v>
      </c>
      <c r="M1876" s="3">
        <v>15626</v>
      </c>
      <c r="N1876" s="3">
        <v>0</v>
      </c>
      <c r="O1876" s="3">
        <v>6250</v>
      </c>
      <c r="P1876" s="3">
        <v>0</v>
      </c>
      <c r="Q1876" s="3">
        <v>0</v>
      </c>
      <c r="R1876" s="3">
        <v>0</v>
      </c>
      <c r="S1876" s="3">
        <v>1302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6197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f t="shared" si="29"/>
        <v>28073</v>
      </c>
      <c r="AP1876" s="3">
        <v>1868</v>
      </c>
      <c r="AQ1876" s="3">
        <v>0</v>
      </c>
      <c r="AR1876" s="3">
        <v>0</v>
      </c>
      <c r="AS1876" s="3">
        <v>150</v>
      </c>
      <c r="AT1876" s="3">
        <v>0</v>
      </c>
      <c r="AU1876" s="3">
        <v>0</v>
      </c>
      <c r="AV1876" s="3">
        <v>0</v>
      </c>
      <c r="AW1876" s="3">
        <v>-7</v>
      </c>
      <c r="AX1876" s="3">
        <v>0</v>
      </c>
      <c r="AY1876" s="3">
        <v>0</v>
      </c>
      <c r="AZ1876" s="3">
        <v>0</v>
      </c>
      <c r="BA1876" s="3">
        <v>2011</v>
      </c>
      <c r="BB1876" s="3">
        <v>27350</v>
      </c>
    </row>
    <row r="1877" spans="1:54" x14ac:dyDescent="0.2">
      <c r="A1877" s="2">
        <v>1876</v>
      </c>
      <c r="B1877" s="8">
        <v>2127</v>
      </c>
      <c r="C1877" t="s">
        <v>4747</v>
      </c>
      <c r="D1877" t="s">
        <v>14</v>
      </c>
      <c r="E1877" t="s">
        <v>4640</v>
      </c>
      <c r="F1877" t="s">
        <v>3</v>
      </c>
      <c r="G1877" t="s">
        <v>63</v>
      </c>
      <c r="H1877" t="s">
        <v>4748</v>
      </c>
      <c r="I1877" s="3">
        <v>30</v>
      </c>
      <c r="J1877" s="3">
        <v>30</v>
      </c>
      <c r="K1877" t="s">
        <v>1002</v>
      </c>
      <c r="L1877" t="s">
        <v>4749</v>
      </c>
      <c r="M1877" s="3">
        <v>11459</v>
      </c>
      <c r="N1877" s="3">
        <v>16739.23</v>
      </c>
      <c r="O1877" s="3">
        <v>4584</v>
      </c>
      <c r="P1877" s="3">
        <v>6698.9</v>
      </c>
      <c r="Q1877" s="3">
        <v>0</v>
      </c>
      <c r="R1877" s="3">
        <v>0</v>
      </c>
      <c r="S1877" s="3">
        <v>955</v>
      </c>
      <c r="T1877" s="3">
        <v>0</v>
      </c>
      <c r="U1877" s="3">
        <v>1397.62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4544</v>
      </c>
      <c r="AJ1877" s="3">
        <v>6626.62</v>
      </c>
      <c r="AK1877" s="3">
        <v>0</v>
      </c>
      <c r="AL1877" s="3">
        <v>0</v>
      </c>
      <c r="AM1877" s="3">
        <v>0</v>
      </c>
      <c r="AN1877" s="3">
        <v>0</v>
      </c>
      <c r="AO1877" s="3">
        <f t="shared" si="29"/>
        <v>20587</v>
      </c>
      <c r="AP1877" s="3">
        <v>1375</v>
      </c>
      <c r="AQ1877" s="3">
        <v>0</v>
      </c>
      <c r="AR1877" s="3">
        <v>0</v>
      </c>
      <c r="AS1877" s="3">
        <v>150</v>
      </c>
      <c r="AT1877" s="3">
        <v>0</v>
      </c>
      <c r="AU1877" s="3">
        <v>0</v>
      </c>
      <c r="AV1877" s="3">
        <v>0</v>
      </c>
      <c r="AW1877" s="3">
        <v>-50</v>
      </c>
      <c r="AX1877" s="3">
        <v>0</v>
      </c>
      <c r="AY1877" s="3">
        <v>2008</v>
      </c>
      <c r="AZ1877" s="3">
        <v>0</v>
      </c>
      <c r="BA1877" s="3">
        <v>3483</v>
      </c>
      <c r="BB1877" s="3">
        <v>49421</v>
      </c>
    </row>
    <row r="1878" spans="1:54" x14ac:dyDescent="0.2">
      <c r="A1878" s="2">
        <v>1877</v>
      </c>
      <c r="B1878" s="8">
        <v>2131</v>
      </c>
      <c r="C1878" t="s">
        <v>4750</v>
      </c>
      <c r="D1878" t="s">
        <v>25</v>
      </c>
      <c r="E1878" t="s">
        <v>4640</v>
      </c>
      <c r="F1878" t="s">
        <v>3</v>
      </c>
      <c r="G1878" t="s">
        <v>63</v>
      </c>
      <c r="H1878" t="s">
        <v>4751</v>
      </c>
      <c r="I1878" s="3">
        <v>30</v>
      </c>
      <c r="J1878" s="3">
        <v>30</v>
      </c>
      <c r="K1878" t="s">
        <v>11</v>
      </c>
      <c r="L1878" t="s">
        <v>1231</v>
      </c>
      <c r="M1878" s="3">
        <v>55265</v>
      </c>
      <c r="N1878" s="3">
        <v>0</v>
      </c>
      <c r="O1878" s="3">
        <v>22106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27777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f t="shared" si="29"/>
        <v>105148</v>
      </c>
      <c r="AP1878" s="3">
        <v>6632</v>
      </c>
      <c r="AQ1878" s="3">
        <v>0</v>
      </c>
      <c r="AR1878" s="3">
        <v>0</v>
      </c>
      <c r="AS1878" s="3">
        <v>200</v>
      </c>
      <c r="AT1878" s="3">
        <v>8462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15294</v>
      </c>
      <c r="BB1878" s="3">
        <v>89854</v>
      </c>
    </row>
    <row r="1879" spans="1:54" x14ac:dyDescent="0.2">
      <c r="A1879" s="2">
        <v>1878</v>
      </c>
      <c r="B1879" s="8">
        <v>2133</v>
      </c>
      <c r="C1879" t="s">
        <v>4752</v>
      </c>
      <c r="D1879" t="s">
        <v>107</v>
      </c>
      <c r="E1879" t="s">
        <v>4640</v>
      </c>
      <c r="F1879" t="s">
        <v>3</v>
      </c>
      <c r="G1879" t="s">
        <v>100</v>
      </c>
      <c r="H1879" t="s">
        <v>4753</v>
      </c>
      <c r="I1879" s="3">
        <v>30</v>
      </c>
      <c r="J1879" s="3">
        <v>30</v>
      </c>
      <c r="K1879" t="s">
        <v>11</v>
      </c>
      <c r="L1879" t="s">
        <v>1234</v>
      </c>
      <c r="M1879" s="3">
        <v>33674</v>
      </c>
      <c r="N1879" s="3">
        <v>0</v>
      </c>
      <c r="O1879" s="3">
        <v>13470</v>
      </c>
      <c r="P1879" s="3">
        <v>0</v>
      </c>
      <c r="Q1879" s="3">
        <v>0</v>
      </c>
      <c r="R1879" s="3">
        <v>0</v>
      </c>
      <c r="S1879" s="3">
        <v>2805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15597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f t="shared" si="29"/>
        <v>62741</v>
      </c>
      <c r="AP1879" s="3">
        <v>1800</v>
      </c>
      <c r="AQ1879" s="3">
        <v>0</v>
      </c>
      <c r="AR1879" s="3">
        <v>0</v>
      </c>
      <c r="AS1879" s="3">
        <v>200</v>
      </c>
      <c r="AT1879" s="3">
        <v>3977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5977</v>
      </c>
      <c r="BB1879" s="3">
        <v>59569</v>
      </c>
    </row>
    <row r="1880" spans="1:54" x14ac:dyDescent="0.2">
      <c r="A1880" s="2">
        <v>1879</v>
      </c>
      <c r="B1880" s="8">
        <v>2135</v>
      </c>
      <c r="C1880" t="s">
        <v>4754</v>
      </c>
      <c r="D1880" t="s">
        <v>25</v>
      </c>
      <c r="E1880" t="s">
        <v>4640</v>
      </c>
      <c r="F1880" t="s">
        <v>3</v>
      </c>
      <c r="G1880" t="s">
        <v>63</v>
      </c>
      <c r="H1880" t="s">
        <v>4755</v>
      </c>
      <c r="I1880" s="3">
        <v>30</v>
      </c>
      <c r="J1880" s="3">
        <v>30</v>
      </c>
      <c r="K1880" t="s">
        <v>11</v>
      </c>
      <c r="L1880" t="s">
        <v>1234</v>
      </c>
      <c r="M1880" s="3">
        <v>57943</v>
      </c>
      <c r="N1880" s="3">
        <v>0</v>
      </c>
      <c r="O1880" s="3">
        <v>23177</v>
      </c>
      <c r="P1880" s="3">
        <v>0</v>
      </c>
      <c r="Q1880" s="3">
        <v>0</v>
      </c>
      <c r="R1880" s="3">
        <v>0</v>
      </c>
      <c r="S1880" s="3">
        <v>4827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28139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f t="shared" si="29"/>
        <v>109259</v>
      </c>
      <c r="AP1880" s="3">
        <v>1800</v>
      </c>
      <c r="AQ1880" s="3">
        <v>0</v>
      </c>
      <c r="AR1880" s="3">
        <v>0</v>
      </c>
      <c r="AS1880" s="3">
        <v>200</v>
      </c>
      <c r="AT1880" s="3">
        <v>6935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8935</v>
      </c>
      <c r="BB1880" s="3">
        <v>105151</v>
      </c>
    </row>
    <row r="1881" spans="1:54" x14ac:dyDescent="0.2">
      <c r="A1881" s="2">
        <v>1880</v>
      </c>
      <c r="B1881" s="8">
        <v>2136</v>
      </c>
      <c r="C1881" t="s">
        <v>4756</v>
      </c>
      <c r="D1881" t="s">
        <v>107</v>
      </c>
      <c r="E1881" t="s">
        <v>4640</v>
      </c>
      <c r="F1881" t="s">
        <v>3</v>
      </c>
      <c r="G1881" t="s">
        <v>100</v>
      </c>
      <c r="H1881" t="s">
        <v>4757</v>
      </c>
      <c r="I1881" s="3">
        <v>30</v>
      </c>
      <c r="J1881" s="3">
        <v>30</v>
      </c>
      <c r="K1881" t="s">
        <v>11</v>
      </c>
      <c r="L1881" t="s">
        <v>1234</v>
      </c>
      <c r="M1881" s="3">
        <v>19270</v>
      </c>
      <c r="N1881" s="3">
        <v>0</v>
      </c>
      <c r="O1881" s="3">
        <v>7708</v>
      </c>
      <c r="P1881" s="3">
        <v>0</v>
      </c>
      <c r="Q1881" s="3">
        <v>0</v>
      </c>
      <c r="R1881" s="3">
        <v>0</v>
      </c>
      <c r="S1881" s="3">
        <v>1605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7643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f t="shared" si="29"/>
        <v>34621</v>
      </c>
      <c r="AP1881" s="3">
        <v>2312</v>
      </c>
      <c r="AQ1881" s="3">
        <v>0</v>
      </c>
      <c r="AR1881" s="3">
        <v>0</v>
      </c>
      <c r="AS1881" s="3">
        <v>200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2512</v>
      </c>
      <c r="BB1881" s="3">
        <v>33714</v>
      </c>
    </row>
    <row r="1882" spans="1:54" x14ac:dyDescent="0.2">
      <c r="A1882" s="2">
        <v>1881</v>
      </c>
      <c r="B1882" s="8">
        <v>2137</v>
      </c>
      <c r="C1882" t="s">
        <v>4758</v>
      </c>
      <c r="D1882" t="s">
        <v>210</v>
      </c>
      <c r="E1882" t="s">
        <v>4640</v>
      </c>
      <c r="F1882" t="s">
        <v>3</v>
      </c>
      <c r="G1882" t="s">
        <v>100</v>
      </c>
      <c r="H1882" t="s">
        <v>4759</v>
      </c>
      <c r="I1882" s="3">
        <v>30</v>
      </c>
      <c r="J1882" s="3">
        <v>30</v>
      </c>
      <c r="K1882" t="s">
        <v>11</v>
      </c>
      <c r="L1882" t="s">
        <v>1234</v>
      </c>
      <c r="M1882" s="3">
        <v>116133</v>
      </c>
      <c r="N1882" s="3">
        <v>0</v>
      </c>
      <c r="O1882" s="3">
        <v>46453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69129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f t="shared" si="29"/>
        <v>231715</v>
      </c>
      <c r="AP1882" s="3">
        <v>1800</v>
      </c>
      <c r="AQ1882" s="3">
        <v>0</v>
      </c>
      <c r="AR1882" s="3">
        <v>0</v>
      </c>
      <c r="AS1882" s="3">
        <v>200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2000</v>
      </c>
      <c r="BB1882" s="3">
        <v>229715</v>
      </c>
    </row>
    <row r="1883" spans="1:54" x14ac:dyDescent="0.2">
      <c r="A1883" s="2">
        <v>1882</v>
      </c>
      <c r="B1883" s="8">
        <v>2138</v>
      </c>
      <c r="C1883" t="s">
        <v>4760</v>
      </c>
      <c r="D1883" t="s">
        <v>59</v>
      </c>
      <c r="E1883" t="s">
        <v>4640</v>
      </c>
      <c r="F1883" t="s">
        <v>3</v>
      </c>
      <c r="G1883" t="s">
        <v>100</v>
      </c>
      <c r="H1883" t="s">
        <v>4761</v>
      </c>
      <c r="I1883" s="3">
        <v>30</v>
      </c>
      <c r="J1883" s="3">
        <v>30</v>
      </c>
      <c r="K1883" t="s">
        <v>11</v>
      </c>
      <c r="L1883" t="s">
        <v>1234</v>
      </c>
      <c r="M1883" s="3">
        <v>16896</v>
      </c>
      <c r="N1883" s="3">
        <v>0</v>
      </c>
      <c r="O1883" s="3">
        <v>6758</v>
      </c>
      <c r="P1883" s="3">
        <v>0</v>
      </c>
      <c r="Q1883" s="3">
        <v>0</v>
      </c>
      <c r="R1883" s="3">
        <v>0</v>
      </c>
      <c r="S1883" s="3">
        <v>1407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6703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f t="shared" si="29"/>
        <v>30357</v>
      </c>
      <c r="AP1883" s="3">
        <v>2028</v>
      </c>
      <c r="AQ1883" s="3">
        <v>0</v>
      </c>
      <c r="AR1883" s="3">
        <v>0</v>
      </c>
      <c r="AS1883" s="3">
        <v>200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2228</v>
      </c>
      <c r="BB1883" s="3">
        <v>29536</v>
      </c>
    </row>
    <row r="1884" spans="1:54" x14ac:dyDescent="0.2">
      <c r="A1884" s="2">
        <v>1883</v>
      </c>
      <c r="B1884" s="8">
        <v>2139</v>
      </c>
      <c r="C1884" t="s">
        <v>4762</v>
      </c>
      <c r="D1884" t="s">
        <v>9</v>
      </c>
      <c r="E1884" t="s">
        <v>4640</v>
      </c>
      <c r="F1884" t="s">
        <v>3</v>
      </c>
      <c r="G1884" t="s">
        <v>100</v>
      </c>
      <c r="H1884" t="s">
        <v>4763</v>
      </c>
      <c r="I1884" s="3">
        <v>30</v>
      </c>
      <c r="J1884" s="3">
        <v>30</v>
      </c>
      <c r="K1884" t="s">
        <v>11</v>
      </c>
      <c r="L1884" t="s">
        <v>1234</v>
      </c>
      <c r="M1884" s="3">
        <v>37489</v>
      </c>
      <c r="N1884" s="3">
        <v>0</v>
      </c>
      <c r="O1884" s="3">
        <v>14996</v>
      </c>
      <c r="P1884" s="3">
        <v>0</v>
      </c>
      <c r="Q1884" s="3">
        <v>0</v>
      </c>
      <c r="R1884" s="3">
        <v>0</v>
      </c>
      <c r="S1884" s="3">
        <v>3123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17570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f t="shared" si="29"/>
        <v>70055</v>
      </c>
      <c r="AP1884" s="3">
        <v>1800</v>
      </c>
      <c r="AQ1884" s="3">
        <v>0</v>
      </c>
      <c r="AR1884" s="3">
        <v>0</v>
      </c>
      <c r="AS1884" s="3">
        <v>200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2000</v>
      </c>
      <c r="BB1884" s="3">
        <v>71178</v>
      </c>
    </row>
    <row r="1885" spans="1:54" x14ac:dyDescent="0.2">
      <c r="A1885" s="2">
        <v>1884</v>
      </c>
      <c r="B1885" s="8">
        <v>2140</v>
      </c>
      <c r="C1885" t="s">
        <v>4764</v>
      </c>
      <c r="D1885" t="s">
        <v>107</v>
      </c>
      <c r="E1885" t="s">
        <v>4640</v>
      </c>
      <c r="F1885" t="s">
        <v>3</v>
      </c>
      <c r="G1885" t="s">
        <v>63</v>
      </c>
      <c r="H1885" t="s">
        <v>4765</v>
      </c>
      <c r="I1885" s="3">
        <v>30</v>
      </c>
      <c r="J1885" s="3">
        <v>30</v>
      </c>
      <c r="K1885" t="s">
        <v>11</v>
      </c>
      <c r="L1885" t="s">
        <v>1234</v>
      </c>
      <c r="M1885" s="3">
        <v>34353</v>
      </c>
      <c r="N1885" s="3">
        <v>0</v>
      </c>
      <c r="O1885" s="3">
        <v>13741</v>
      </c>
      <c r="P1885" s="3">
        <v>0</v>
      </c>
      <c r="Q1885" s="3">
        <v>0</v>
      </c>
      <c r="R1885" s="3">
        <v>0</v>
      </c>
      <c r="S1885" s="3">
        <v>2862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13626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f t="shared" si="29"/>
        <v>61720</v>
      </c>
      <c r="AP1885" s="3">
        <v>4122</v>
      </c>
      <c r="AQ1885" s="3">
        <v>0</v>
      </c>
      <c r="AR1885" s="3">
        <v>0</v>
      </c>
      <c r="AS1885" s="3">
        <v>200</v>
      </c>
      <c r="AT1885" s="3">
        <v>905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5227</v>
      </c>
      <c r="BB1885" s="3">
        <v>59355</v>
      </c>
    </row>
    <row r="1886" spans="1:54" x14ac:dyDescent="0.2">
      <c r="A1886" s="2">
        <v>1885</v>
      </c>
      <c r="B1886" s="8">
        <v>2141</v>
      </c>
      <c r="C1886" t="s">
        <v>4766</v>
      </c>
      <c r="D1886" t="s">
        <v>29</v>
      </c>
      <c r="E1886" t="s">
        <v>4640</v>
      </c>
      <c r="F1886" t="s">
        <v>3</v>
      </c>
      <c r="G1886" t="s">
        <v>63</v>
      </c>
      <c r="H1886" t="s">
        <v>4767</v>
      </c>
      <c r="I1886" s="3">
        <v>30</v>
      </c>
      <c r="J1886" s="3">
        <v>30</v>
      </c>
      <c r="K1886" t="s">
        <v>1951</v>
      </c>
      <c r="L1886" t="s">
        <v>4768</v>
      </c>
      <c r="M1886" s="3">
        <v>8334</v>
      </c>
      <c r="N1886" s="3">
        <v>45060.13</v>
      </c>
      <c r="O1886" s="3">
        <v>3334</v>
      </c>
      <c r="P1886" s="3">
        <v>18028.46</v>
      </c>
      <c r="Q1886" s="3">
        <v>0</v>
      </c>
      <c r="R1886" s="3">
        <v>0</v>
      </c>
      <c r="S1886" s="3">
        <v>694</v>
      </c>
      <c r="T1886" s="3">
        <v>0</v>
      </c>
      <c r="U1886" s="3">
        <v>3751.33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3305</v>
      </c>
      <c r="AJ1886" s="3">
        <v>17862.96</v>
      </c>
      <c r="AK1886" s="3">
        <v>0</v>
      </c>
      <c r="AL1886" s="3">
        <v>0</v>
      </c>
      <c r="AM1886" s="3">
        <v>0</v>
      </c>
      <c r="AN1886" s="3">
        <v>0</v>
      </c>
      <c r="AO1886" s="3">
        <f t="shared" si="29"/>
        <v>14973</v>
      </c>
      <c r="AP1886" s="3">
        <v>1000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-201</v>
      </c>
      <c r="AX1886" s="3">
        <v>0</v>
      </c>
      <c r="AY1886" s="3">
        <v>5406</v>
      </c>
      <c r="AZ1886" s="3">
        <v>0</v>
      </c>
      <c r="BA1886" s="3">
        <v>6205</v>
      </c>
      <c r="BB1886" s="3">
        <v>93763</v>
      </c>
    </row>
    <row r="1887" spans="1:54" x14ac:dyDescent="0.2">
      <c r="A1887" s="2">
        <v>1886</v>
      </c>
      <c r="B1887" s="8">
        <v>2142</v>
      </c>
      <c r="C1887" t="s">
        <v>4769</v>
      </c>
      <c r="D1887" t="s">
        <v>210</v>
      </c>
      <c r="E1887" t="s">
        <v>4640</v>
      </c>
      <c r="F1887" t="s">
        <v>3</v>
      </c>
      <c r="G1887" t="s">
        <v>63</v>
      </c>
      <c r="H1887" t="s">
        <v>4770</v>
      </c>
      <c r="I1887" s="3">
        <v>30</v>
      </c>
      <c r="J1887" s="3">
        <v>30</v>
      </c>
      <c r="K1887" t="s">
        <v>11</v>
      </c>
      <c r="L1887" t="s">
        <v>4771</v>
      </c>
      <c r="M1887" s="3">
        <v>70652</v>
      </c>
      <c r="N1887" s="3">
        <v>0</v>
      </c>
      <c r="O1887" s="3">
        <v>28261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35162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f t="shared" si="29"/>
        <v>134075</v>
      </c>
      <c r="AP1887" s="3">
        <v>8478</v>
      </c>
      <c r="AQ1887" s="3">
        <v>0</v>
      </c>
      <c r="AR1887" s="3">
        <v>0</v>
      </c>
      <c r="AS1887" s="3">
        <v>200</v>
      </c>
      <c r="AT1887" s="3">
        <v>13059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21737</v>
      </c>
      <c r="BB1887" s="3">
        <v>112338</v>
      </c>
    </row>
    <row r="1888" spans="1:54" x14ac:dyDescent="0.2">
      <c r="A1888" s="2">
        <v>1887</v>
      </c>
      <c r="B1888" s="8">
        <v>2143</v>
      </c>
      <c r="C1888" t="s">
        <v>4772</v>
      </c>
      <c r="D1888" t="s">
        <v>14</v>
      </c>
      <c r="E1888" t="s">
        <v>4640</v>
      </c>
      <c r="F1888" t="s">
        <v>3</v>
      </c>
      <c r="G1888" t="s">
        <v>63</v>
      </c>
      <c r="H1888" t="s">
        <v>4773</v>
      </c>
      <c r="I1888" s="3">
        <v>30</v>
      </c>
      <c r="J1888" s="3">
        <v>30</v>
      </c>
      <c r="K1888" t="s">
        <v>11</v>
      </c>
      <c r="L1888" t="s">
        <v>4774</v>
      </c>
      <c r="M1888" s="3">
        <v>12960</v>
      </c>
      <c r="N1888" s="3">
        <v>0</v>
      </c>
      <c r="O1888" s="3">
        <v>5184</v>
      </c>
      <c r="P1888" s="3">
        <v>0</v>
      </c>
      <c r="Q1888" s="3">
        <v>0</v>
      </c>
      <c r="R1888" s="3">
        <v>0</v>
      </c>
      <c r="S1888" s="3">
        <v>1080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5141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f t="shared" si="29"/>
        <v>23285</v>
      </c>
      <c r="AP1888" s="3">
        <v>1555</v>
      </c>
      <c r="AQ1888" s="3">
        <v>0</v>
      </c>
      <c r="AR1888" s="3">
        <v>0</v>
      </c>
      <c r="AS1888" s="3">
        <v>150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1705</v>
      </c>
      <c r="BB1888" s="3">
        <v>22660</v>
      </c>
    </row>
    <row r="1889" spans="1:54" x14ac:dyDescent="0.2">
      <c r="A1889" s="2">
        <v>1888</v>
      </c>
      <c r="B1889" s="8">
        <v>2144</v>
      </c>
      <c r="C1889" t="s">
        <v>4775</v>
      </c>
      <c r="D1889" t="s">
        <v>107</v>
      </c>
      <c r="E1889" t="s">
        <v>4640</v>
      </c>
      <c r="F1889" t="s">
        <v>3</v>
      </c>
      <c r="G1889" t="s">
        <v>63</v>
      </c>
      <c r="H1889" t="s">
        <v>4776</v>
      </c>
      <c r="I1889" s="3">
        <v>30</v>
      </c>
      <c r="J1889" s="3">
        <v>30</v>
      </c>
      <c r="K1889" t="s">
        <v>11</v>
      </c>
      <c r="L1889" t="s">
        <v>4777</v>
      </c>
      <c r="M1889" s="3">
        <v>28600</v>
      </c>
      <c r="N1889" s="3">
        <v>0</v>
      </c>
      <c r="O1889" s="3">
        <v>11440</v>
      </c>
      <c r="P1889" s="3">
        <v>0</v>
      </c>
      <c r="Q1889" s="3">
        <v>0</v>
      </c>
      <c r="R1889" s="3">
        <v>0</v>
      </c>
      <c r="S1889" s="3">
        <v>2382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12978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f t="shared" si="29"/>
        <v>53018</v>
      </c>
      <c r="AP1889" s="3">
        <v>1800</v>
      </c>
      <c r="AQ1889" s="3">
        <v>0</v>
      </c>
      <c r="AR1889" s="3">
        <v>0</v>
      </c>
      <c r="AS1889" s="3">
        <v>200</v>
      </c>
      <c r="AT1889" s="3">
        <v>863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2863</v>
      </c>
      <c r="BB1889" s="3">
        <v>52537</v>
      </c>
    </row>
    <row r="1890" spans="1:54" x14ac:dyDescent="0.2">
      <c r="A1890" s="2">
        <v>1889</v>
      </c>
      <c r="B1890" s="8">
        <v>2147</v>
      </c>
      <c r="C1890" t="s">
        <v>3768</v>
      </c>
      <c r="D1890" t="s">
        <v>59</v>
      </c>
      <c r="E1890" t="s">
        <v>4640</v>
      </c>
      <c r="F1890" t="s">
        <v>3</v>
      </c>
      <c r="G1890" t="s">
        <v>63</v>
      </c>
      <c r="H1890" t="s">
        <v>4778</v>
      </c>
      <c r="I1890" s="3">
        <v>30</v>
      </c>
      <c r="J1890" s="3">
        <v>30</v>
      </c>
      <c r="K1890" t="s">
        <v>11</v>
      </c>
      <c r="L1890" t="s">
        <v>4779</v>
      </c>
      <c r="M1890" s="3">
        <v>21600</v>
      </c>
      <c r="N1890" s="3">
        <v>0</v>
      </c>
      <c r="O1890" s="3">
        <v>8640</v>
      </c>
      <c r="P1890" s="3">
        <v>0</v>
      </c>
      <c r="Q1890" s="3">
        <v>0</v>
      </c>
      <c r="R1890" s="3">
        <v>0</v>
      </c>
      <c r="S1890" s="3">
        <v>1799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9361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f t="shared" si="29"/>
        <v>39601</v>
      </c>
      <c r="AP1890" s="3">
        <v>1800</v>
      </c>
      <c r="AQ1890" s="3">
        <v>0</v>
      </c>
      <c r="AR1890" s="3">
        <v>0</v>
      </c>
      <c r="AS1890" s="3">
        <v>200</v>
      </c>
      <c r="AT1890" s="3">
        <v>489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2489</v>
      </c>
      <c r="BB1890" s="3">
        <v>38911</v>
      </c>
    </row>
    <row r="1891" spans="1:54" x14ac:dyDescent="0.2">
      <c r="A1891" s="2">
        <v>1890</v>
      </c>
      <c r="B1891" s="8">
        <v>2149</v>
      </c>
      <c r="C1891" t="s">
        <v>4780</v>
      </c>
      <c r="D1891" t="s">
        <v>9</v>
      </c>
      <c r="E1891" t="s">
        <v>4640</v>
      </c>
      <c r="F1891" t="s">
        <v>3</v>
      </c>
      <c r="G1891" t="s">
        <v>63</v>
      </c>
      <c r="H1891" t="s">
        <v>4781</v>
      </c>
      <c r="I1891" s="3">
        <v>30</v>
      </c>
      <c r="J1891" s="3">
        <v>30</v>
      </c>
      <c r="K1891" t="s">
        <v>11</v>
      </c>
      <c r="L1891" t="s">
        <v>2565</v>
      </c>
      <c r="M1891" s="3">
        <v>31459</v>
      </c>
      <c r="N1891" s="3">
        <v>0</v>
      </c>
      <c r="O1891" s="3">
        <v>12584</v>
      </c>
      <c r="P1891" s="3">
        <v>0</v>
      </c>
      <c r="Q1891" s="3">
        <v>0</v>
      </c>
      <c r="R1891" s="3">
        <v>0</v>
      </c>
      <c r="S1891" s="3">
        <v>2621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15702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f t="shared" si="29"/>
        <v>59745</v>
      </c>
      <c r="AP1891" s="3">
        <v>1800</v>
      </c>
      <c r="AQ1891" s="3">
        <v>0</v>
      </c>
      <c r="AR1891" s="3">
        <v>0</v>
      </c>
      <c r="AS1891" s="3">
        <v>200</v>
      </c>
      <c r="AT1891" s="3">
        <v>758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2758</v>
      </c>
      <c r="BB1891" s="3">
        <v>59608</v>
      </c>
    </row>
    <row r="1892" spans="1:54" x14ac:dyDescent="0.2">
      <c r="A1892" s="2">
        <v>1891</v>
      </c>
      <c r="B1892" s="8">
        <v>2150</v>
      </c>
      <c r="C1892" t="s">
        <v>4782</v>
      </c>
      <c r="D1892" t="s">
        <v>59</v>
      </c>
      <c r="E1892" t="s">
        <v>4640</v>
      </c>
      <c r="F1892" t="s">
        <v>3</v>
      </c>
      <c r="G1892" t="s">
        <v>63</v>
      </c>
      <c r="H1892" t="s">
        <v>4783</v>
      </c>
      <c r="I1892" s="3">
        <v>30</v>
      </c>
      <c r="J1892" s="3">
        <v>30</v>
      </c>
      <c r="K1892" t="s">
        <v>11</v>
      </c>
      <c r="L1892" t="s">
        <v>2594</v>
      </c>
      <c r="M1892" s="3">
        <v>22140</v>
      </c>
      <c r="N1892" s="3">
        <v>0</v>
      </c>
      <c r="O1892" s="3">
        <v>8856</v>
      </c>
      <c r="P1892" s="3">
        <v>0</v>
      </c>
      <c r="Q1892" s="3">
        <v>0</v>
      </c>
      <c r="R1892" s="3">
        <v>0</v>
      </c>
      <c r="S1892" s="3">
        <v>1844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9640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f t="shared" si="29"/>
        <v>40636</v>
      </c>
      <c r="AP1892" s="3">
        <v>1800</v>
      </c>
      <c r="AQ1892" s="3">
        <v>0</v>
      </c>
      <c r="AR1892" s="3">
        <v>0</v>
      </c>
      <c r="AS1892" s="3">
        <v>200</v>
      </c>
      <c r="AT1892" s="3">
        <v>537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2537</v>
      </c>
      <c r="BB1892" s="3">
        <v>39943</v>
      </c>
    </row>
    <row r="1893" spans="1:54" x14ac:dyDescent="0.2">
      <c r="A1893" s="2">
        <v>1892</v>
      </c>
      <c r="B1893" s="8">
        <v>2153</v>
      </c>
      <c r="C1893" t="s">
        <v>4784</v>
      </c>
      <c r="D1893" t="s">
        <v>59</v>
      </c>
      <c r="E1893" t="s">
        <v>4640</v>
      </c>
      <c r="F1893" t="s">
        <v>3</v>
      </c>
      <c r="G1893" t="s">
        <v>63</v>
      </c>
      <c r="H1893" t="s">
        <v>4785</v>
      </c>
      <c r="I1893" s="3">
        <v>30</v>
      </c>
      <c r="J1893" s="3">
        <v>30</v>
      </c>
      <c r="K1893" t="s">
        <v>11</v>
      </c>
      <c r="L1893" t="s">
        <v>4786</v>
      </c>
      <c r="M1893" s="3">
        <v>29167</v>
      </c>
      <c r="N1893" s="3">
        <v>0</v>
      </c>
      <c r="O1893" s="3">
        <v>11667</v>
      </c>
      <c r="P1893" s="3">
        <v>0</v>
      </c>
      <c r="Q1893" s="3">
        <v>0</v>
      </c>
      <c r="R1893" s="3">
        <v>0</v>
      </c>
      <c r="S1893" s="3">
        <v>2430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13269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f t="shared" si="29"/>
        <v>54103</v>
      </c>
      <c r="AP1893" s="3">
        <v>1800</v>
      </c>
      <c r="AQ1893" s="3">
        <v>0</v>
      </c>
      <c r="AR1893" s="3">
        <v>0</v>
      </c>
      <c r="AS1893" s="3">
        <v>200</v>
      </c>
      <c r="AT1893" s="3">
        <v>199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2199</v>
      </c>
      <c r="BB1893" s="3">
        <v>54334</v>
      </c>
    </row>
    <row r="1894" spans="1:54" x14ac:dyDescent="0.2">
      <c r="A1894" s="2">
        <v>1893</v>
      </c>
      <c r="B1894" s="8">
        <v>2154</v>
      </c>
      <c r="C1894" t="s">
        <v>1072</v>
      </c>
      <c r="D1894" t="s">
        <v>29</v>
      </c>
      <c r="E1894" t="s">
        <v>4640</v>
      </c>
      <c r="F1894" t="s">
        <v>3</v>
      </c>
      <c r="G1894" t="s">
        <v>63</v>
      </c>
      <c r="H1894" t="s">
        <v>4787</v>
      </c>
      <c r="I1894" s="3">
        <v>30</v>
      </c>
      <c r="J1894" s="3">
        <v>30</v>
      </c>
      <c r="K1894" t="s">
        <v>11</v>
      </c>
      <c r="L1894" t="s">
        <v>2608</v>
      </c>
      <c r="M1894" s="3">
        <v>11340</v>
      </c>
      <c r="N1894" s="3">
        <v>0</v>
      </c>
      <c r="O1894" s="3">
        <v>4536</v>
      </c>
      <c r="P1894" s="3">
        <v>0</v>
      </c>
      <c r="Q1894" s="3">
        <v>0</v>
      </c>
      <c r="R1894" s="3">
        <v>0</v>
      </c>
      <c r="S1894" s="3">
        <v>945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4498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f t="shared" si="29"/>
        <v>20374</v>
      </c>
      <c r="AP1894" s="3">
        <v>1361</v>
      </c>
      <c r="AQ1894" s="3">
        <v>0</v>
      </c>
      <c r="AR1894" s="3">
        <v>0</v>
      </c>
      <c r="AS1894" s="3">
        <v>150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1511</v>
      </c>
      <c r="BB1894" s="3">
        <v>19808</v>
      </c>
    </row>
    <row r="1895" spans="1:54" x14ac:dyDescent="0.2">
      <c r="A1895" s="2">
        <v>1894</v>
      </c>
      <c r="B1895" s="8">
        <v>2155</v>
      </c>
      <c r="C1895" t="s">
        <v>4788</v>
      </c>
      <c r="D1895" t="s">
        <v>59</v>
      </c>
      <c r="E1895" t="s">
        <v>4640</v>
      </c>
      <c r="F1895" t="s">
        <v>3</v>
      </c>
      <c r="G1895" t="s">
        <v>63</v>
      </c>
      <c r="H1895" t="s">
        <v>4789</v>
      </c>
      <c r="I1895" s="3">
        <v>30</v>
      </c>
      <c r="J1895" s="3">
        <v>30</v>
      </c>
      <c r="K1895" t="s">
        <v>11</v>
      </c>
      <c r="L1895" t="s">
        <v>2636</v>
      </c>
      <c r="M1895" s="3">
        <v>17820</v>
      </c>
      <c r="N1895" s="3">
        <v>0</v>
      </c>
      <c r="O1895" s="3">
        <v>7128</v>
      </c>
      <c r="P1895" s="3">
        <v>0</v>
      </c>
      <c r="Q1895" s="3">
        <v>0</v>
      </c>
      <c r="R1895" s="3">
        <v>0</v>
      </c>
      <c r="S1895" s="3">
        <v>1484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7408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f t="shared" si="29"/>
        <v>32356</v>
      </c>
      <c r="AP1895" s="3">
        <v>1800</v>
      </c>
      <c r="AQ1895" s="3">
        <v>0</v>
      </c>
      <c r="AR1895" s="3">
        <v>0</v>
      </c>
      <c r="AS1895" s="3">
        <v>200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2000</v>
      </c>
      <c r="BB1895" s="3">
        <v>31840</v>
      </c>
    </row>
    <row r="1896" spans="1:54" x14ac:dyDescent="0.2">
      <c r="A1896" s="2">
        <v>1895</v>
      </c>
      <c r="B1896" s="8">
        <v>2156</v>
      </c>
      <c r="C1896" t="s">
        <v>4790</v>
      </c>
      <c r="D1896" t="s">
        <v>1</v>
      </c>
      <c r="E1896" t="s">
        <v>4640</v>
      </c>
      <c r="F1896" t="s">
        <v>3</v>
      </c>
      <c r="G1896" t="s">
        <v>63</v>
      </c>
      <c r="H1896" t="s">
        <v>4791</v>
      </c>
      <c r="I1896" s="3">
        <v>30</v>
      </c>
      <c r="J1896" s="3">
        <v>30</v>
      </c>
      <c r="K1896" t="s">
        <v>11</v>
      </c>
      <c r="L1896" t="s">
        <v>2642</v>
      </c>
      <c r="M1896" s="3">
        <v>11880</v>
      </c>
      <c r="N1896" s="3">
        <v>0</v>
      </c>
      <c r="O1896" s="3">
        <v>4752</v>
      </c>
      <c r="P1896" s="3">
        <v>0</v>
      </c>
      <c r="Q1896" s="3">
        <v>0</v>
      </c>
      <c r="R1896" s="3">
        <v>0</v>
      </c>
      <c r="S1896" s="3">
        <v>990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4712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f t="shared" si="29"/>
        <v>21344</v>
      </c>
      <c r="AP1896" s="3">
        <v>1426</v>
      </c>
      <c r="AQ1896" s="3">
        <v>0</v>
      </c>
      <c r="AR1896" s="3">
        <v>0</v>
      </c>
      <c r="AS1896" s="3">
        <v>150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1576</v>
      </c>
      <c r="BB1896" s="3">
        <v>20758</v>
      </c>
    </row>
    <row r="1897" spans="1:54" x14ac:dyDescent="0.2">
      <c r="A1897" s="2">
        <v>1896</v>
      </c>
      <c r="B1897" s="8">
        <v>2157</v>
      </c>
      <c r="C1897" t="s">
        <v>4792</v>
      </c>
      <c r="D1897" t="s">
        <v>59</v>
      </c>
      <c r="E1897" t="s">
        <v>4640</v>
      </c>
      <c r="F1897" t="s">
        <v>3</v>
      </c>
      <c r="G1897" t="s">
        <v>100</v>
      </c>
      <c r="H1897" t="s">
        <v>4793</v>
      </c>
      <c r="I1897" s="3">
        <v>30</v>
      </c>
      <c r="J1897" s="3">
        <v>30</v>
      </c>
      <c r="K1897" t="s">
        <v>11</v>
      </c>
      <c r="L1897" t="s">
        <v>2633</v>
      </c>
      <c r="M1897" s="3">
        <v>14580</v>
      </c>
      <c r="N1897" s="3">
        <v>0</v>
      </c>
      <c r="O1897" s="3">
        <v>5832</v>
      </c>
      <c r="P1897" s="3">
        <v>0</v>
      </c>
      <c r="Q1897" s="3">
        <v>0</v>
      </c>
      <c r="R1897" s="3">
        <v>0</v>
      </c>
      <c r="S1897" s="3">
        <v>1215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5783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f t="shared" ref="AO1897:AO1960" si="30">M1897+O1897+AI1897</f>
        <v>26195</v>
      </c>
      <c r="AP1897" s="3">
        <v>1750</v>
      </c>
      <c r="AQ1897" s="3">
        <v>0</v>
      </c>
      <c r="AR1897" s="3">
        <v>0</v>
      </c>
      <c r="AS1897" s="3">
        <v>150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1900</v>
      </c>
      <c r="BB1897" s="3">
        <v>25510</v>
      </c>
    </row>
    <row r="1898" spans="1:54" x14ac:dyDescent="0.2">
      <c r="A1898" s="2">
        <v>1897</v>
      </c>
      <c r="B1898" s="8">
        <v>2158</v>
      </c>
      <c r="C1898" t="s">
        <v>4794</v>
      </c>
      <c r="D1898" t="s">
        <v>29</v>
      </c>
      <c r="E1898" t="s">
        <v>4640</v>
      </c>
      <c r="F1898" t="s">
        <v>3</v>
      </c>
      <c r="G1898" t="s">
        <v>63</v>
      </c>
      <c r="H1898" t="s">
        <v>4795</v>
      </c>
      <c r="I1898" s="3">
        <v>30</v>
      </c>
      <c r="J1898" s="3">
        <v>30</v>
      </c>
      <c r="K1898" t="s">
        <v>11</v>
      </c>
      <c r="L1898" t="s">
        <v>2677</v>
      </c>
      <c r="M1898" s="3">
        <v>10800</v>
      </c>
      <c r="N1898" s="3">
        <v>0</v>
      </c>
      <c r="O1898" s="3">
        <v>4320</v>
      </c>
      <c r="P1898" s="3">
        <v>0</v>
      </c>
      <c r="Q1898" s="3">
        <v>0</v>
      </c>
      <c r="R1898" s="3">
        <v>0</v>
      </c>
      <c r="S1898" s="3">
        <v>900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4284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f t="shared" si="30"/>
        <v>19404</v>
      </c>
      <c r="AP1898" s="3">
        <v>1296</v>
      </c>
      <c r="AQ1898" s="3">
        <v>0</v>
      </c>
      <c r="AR1898" s="3">
        <v>0</v>
      </c>
      <c r="AS1898" s="3">
        <v>150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1446</v>
      </c>
      <c r="BB1898" s="3">
        <v>18858</v>
      </c>
    </row>
    <row r="1899" spans="1:54" x14ac:dyDescent="0.2">
      <c r="A1899" s="2">
        <v>1898</v>
      </c>
      <c r="B1899" s="8">
        <v>2160</v>
      </c>
      <c r="C1899" t="s">
        <v>4796</v>
      </c>
      <c r="D1899" t="s">
        <v>14</v>
      </c>
      <c r="E1899" t="s">
        <v>4640</v>
      </c>
      <c r="F1899" t="s">
        <v>3</v>
      </c>
      <c r="G1899" t="s">
        <v>63</v>
      </c>
      <c r="H1899" t="s">
        <v>4797</v>
      </c>
      <c r="I1899" s="3">
        <v>30</v>
      </c>
      <c r="J1899" s="3">
        <v>30</v>
      </c>
      <c r="K1899" t="s">
        <v>11</v>
      </c>
      <c r="L1899" t="s">
        <v>818</v>
      </c>
      <c r="M1899" s="3">
        <v>10800</v>
      </c>
      <c r="N1899" s="3">
        <v>0</v>
      </c>
      <c r="O1899" s="3">
        <v>4320</v>
      </c>
      <c r="P1899" s="3">
        <v>0</v>
      </c>
      <c r="Q1899" s="3">
        <v>0</v>
      </c>
      <c r="R1899" s="3">
        <v>0</v>
      </c>
      <c r="S1899" s="3">
        <v>900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4284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f t="shared" si="30"/>
        <v>19404</v>
      </c>
      <c r="AP1899" s="3">
        <v>1296</v>
      </c>
      <c r="AQ1899" s="3">
        <v>0</v>
      </c>
      <c r="AR1899" s="3">
        <v>0</v>
      </c>
      <c r="AS1899" s="3">
        <v>150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1446</v>
      </c>
      <c r="BB1899" s="3">
        <v>18858</v>
      </c>
    </row>
    <row r="1900" spans="1:54" x14ac:dyDescent="0.2">
      <c r="A1900" s="2">
        <v>1899</v>
      </c>
      <c r="B1900" s="8">
        <v>2162</v>
      </c>
      <c r="C1900" t="s">
        <v>4798</v>
      </c>
      <c r="D1900" t="s">
        <v>59</v>
      </c>
      <c r="E1900" t="s">
        <v>4640</v>
      </c>
      <c r="F1900" t="s">
        <v>3</v>
      </c>
      <c r="G1900" t="s">
        <v>63</v>
      </c>
      <c r="H1900" t="s">
        <v>4799</v>
      </c>
      <c r="I1900" s="3">
        <v>30</v>
      </c>
      <c r="J1900" s="3">
        <v>30</v>
      </c>
      <c r="K1900" t="s">
        <v>11</v>
      </c>
      <c r="L1900" t="s">
        <v>821</v>
      </c>
      <c r="M1900" s="3">
        <v>16740</v>
      </c>
      <c r="N1900" s="3">
        <v>0</v>
      </c>
      <c r="O1900" s="3">
        <v>6696</v>
      </c>
      <c r="P1900" s="3">
        <v>0</v>
      </c>
      <c r="Q1900" s="3">
        <v>0</v>
      </c>
      <c r="R1900" s="3">
        <v>0</v>
      </c>
      <c r="S1900" s="3">
        <v>1394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6850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f t="shared" si="30"/>
        <v>30286</v>
      </c>
      <c r="AP1900" s="3">
        <v>1800</v>
      </c>
      <c r="AQ1900" s="3">
        <v>0</v>
      </c>
      <c r="AR1900" s="3">
        <v>0</v>
      </c>
      <c r="AS1900" s="3">
        <v>200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2000</v>
      </c>
      <c r="BB1900" s="3">
        <v>29680</v>
      </c>
    </row>
    <row r="1901" spans="1:54" x14ac:dyDescent="0.2">
      <c r="A1901" s="2">
        <v>1900</v>
      </c>
      <c r="B1901" s="8">
        <v>2163</v>
      </c>
      <c r="C1901" t="s">
        <v>4800</v>
      </c>
      <c r="D1901" t="s">
        <v>29</v>
      </c>
      <c r="E1901" t="s">
        <v>4640</v>
      </c>
      <c r="F1901" t="s">
        <v>3</v>
      </c>
      <c r="G1901" t="s">
        <v>63</v>
      </c>
      <c r="H1901" t="s">
        <v>4801</v>
      </c>
      <c r="I1901" s="3">
        <v>30</v>
      </c>
      <c r="J1901" s="3">
        <v>30</v>
      </c>
      <c r="K1901" t="s">
        <v>11</v>
      </c>
      <c r="L1901" t="s">
        <v>2751</v>
      </c>
      <c r="M1901" s="3">
        <v>11070</v>
      </c>
      <c r="N1901" s="3">
        <v>0</v>
      </c>
      <c r="O1901" s="3">
        <v>4428</v>
      </c>
      <c r="P1901" s="3">
        <v>0</v>
      </c>
      <c r="Q1901" s="3">
        <v>0</v>
      </c>
      <c r="R1901" s="3">
        <v>0</v>
      </c>
      <c r="S1901" s="3">
        <v>922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4392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f t="shared" si="30"/>
        <v>19890</v>
      </c>
      <c r="AP1901" s="3">
        <v>1328</v>
      </c>
      <c r="AQ1901" s="3">
        <v>0</v>
      </c>
      <c r="AR1901" s="3">
        <v>0</v>
      </c>
      <c r="AS1901" s="3">
        <v>150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1478</v>
      </c>
      <c r="BB1901" s="3">
        <v>19334</v>
      </c>
    </row>
    <row r="1902" spans="1:54" x14ac:dyDescent="0.2">
      <c r="A1902" s="2">
        <v>1901</v>
      </c>
      <c r="B1902" s="8">
        <v>2164</v>
      </c>
      <c r="C1902" t="s">
        <v>4802</v>
      </c>
      <c r="D1902" t="s">
        <v>29</v>
      </c>
      <c r="E1902" t="s">
        <v>4640</v>
      </c>
      <c r="F1902" t="s">
        <v>3</v>
      </c>
      <c r="G1902" t="s">
        <v>63</v>
      </c>
      <c r="H1902" t="s">
        <v>4803</v>
      </c>
      <c r="I1902" s="3">
        <v>30</v>
      </c>
      <c r="J1902" s="3">
        <v>16</v>
      </c>
      <c r="K1902" t="s">
        <v>3488</v>
      </c>
      <c r="L1902" t="s">
        <v>2751</v>
      </c>
      <c r="M1902" s="3">
        <v>6768</v>
      </c>
      <c r="N1902" s="3">
        <v>-2865.48</v>
      </c>
      <c r="O1902" s="3">
        <v>2707.2</v>
      </c>
      <c r="P1902" s="3">
        <v>-1146.19</v>
      </c>
      <c r="Q1902" s="3">
        <v>0</v>
      </c>
      <c r="R1902" s="3">
        <v>-361.29</v>
      </c>
      <c r="S1902" s="3">
        <v>563.73</v>
      </c>
      <c r="T1902" s="3">
        <v>0</v>
      </c>
      <c r="U1902" s="3">
        <v>-238.68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2684.8</v>
      </c>
      <c r="AJ1902" s="3">
        <v>-775.42</v>
      </c>
      <c r="AK1902" s="3">
        <v>0</v>
      </c>
      <c r="AL1902" s="3">
        <v>0</v>
      </c>
      <c r="AM1902" s="3">
        <v>0</v>
      </c>
      <c r="AN1902" s="3">
        <v>0</v>
      </c>
      <c r="AO1902" s="3">
        <f t="shared" si="30"/>
        <v>12160</v>
      </c>
      <c r="AP1902" s="3">
        <v>812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-344</v>
      </c>
      <c r="AZ1902" s="3">
        <v>0</v>
      </c>
      <c r="BA1902" s="3">
        <v>468</v>
      </c>
      <c r="BB1902" s="3">
        <v>6869</v>
      </c>
    </row>
    <row r="1903" spans="1:54" x14ac:dyDescent="0.2">
      <c r="A1903" s="2">
        <v>1902</v>
      </c>
      <c r="B1903" s="8">
        <v>2165</v>
      </c>
      <c r="C1903" t="s">
        <v>4804</v>
      </c>
      <c r="D1903" t="s">
        <v>25</v>
      </c>
      <c r="E1903" t="s">
        <v>4640</v>
      </c>
      <c r="F1903" t="s">
        <v>3</v>
      </c>
      <c r="G1903" t="s">
        <v>63</v>
      </c>
      <c r="H1903" t="s">
        <v>4805</v>
      </c>
      <c r="I1903" s="3">
        <v>30</v>
      </c>
      <c r="J1903" s="3">
        <v>30</v>
      </c>
      <c r="K1903" t="s">
        <v>11</v>
      </c>
      <c r="L1903" t="s">
        <v>2712</v>
      </c>
      <c r="M1903" s="3">
        <v>40955</v>
      </c>
      <c r="N1903" s="3">
        <v>0</v>
      </c>
      <c r="O1903" s="3">
        <v>16382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24023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f t="shared" si="30"/>
        <v>81360</v>
      </c>
      <c r="AP1903" s="3">
        <v>1800</v>
      </c>
      <c r="AQ1903" s="3">
        <v>0</v>
      </c>
      <c r="AR1903" s="3">
        <v>0</v>
      </c>
      <c r="AS1903" s="3">
        <v>200</v>
      </c>
      <c r="AT1903" s="3">
        <v>4414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6414</v>
      </c>
      <c r="BB1903" s="3">
        <v>74946</v>
      </c>
    </row>
    <row r="1904" spans="1:54" x14ac:dyDescent="0.2">
      <c r="A1904" s="2">
        <v>1903</v>
      </c>
      <c r="B1904" s="8">
        <v>2166</v>
      </c>
      <c r="C1904" t="s">
        <v>4806</v>
      </c>
      <c r="D1904" t="s">
        <v>1</v>
      </c>
      <c r="E1904" t="s">
        <v>4640</v>
      </c>
      <c r="F1904" t="s">
        <v>3</v>
      </c>
      <c r="G1904" t="s">
        <v>63</v>
      </c>
      <c r="H1904" t="s">
        <v>4807</v>
      </c>
      <c r="I1904" s="3">
        <v>30</v>
      </c>
      <c r="J1904" s="3">
        <v>30</v>
      </c>
      <c r="K1904" t="s">
        <v>11</v>
      </c>
      <c r="L1904" t="s">
        <v>2786</v>
      </c>
      <c r="M1904" s="3">
        <v>13500</v>
      </c>
      <c r="N1904" s="3">
        <v>0</v>
      </c>
      <c r="O1904" s="3">
        <v>5400</v>
      </c>
      <c r="P1904" s="3">
        <v>0</v>
      </c>
      <c r="Q1904" s="3">
        <v>0</v>
      </c>
      <c r="R1904" s="3">
        <v>0</v>
      </c>
      <c r="S1904" s="3">
        <v>1125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5355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f t="shared" si="30"/>
        <v>24255</v>
      </c>
      <c r="AP1904" s="3">
        <v>1620</v>
      </c>
      <c r="AQ1904" s="3">
        <v>0</v>
      </c>
      <c r="AR1904" s="3">
        <v>0</v>
      </c>
      <c r="AS1904" s="3">
        <v>150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1770</v>
      </c>
      <c r="BB1904" s="3">
        <v>224178</v>
      </c>
    </row>
    <row r="1905" spans="1:54" x14ac:dyDescent="0.2">
      <c r="A1905" s="2">
        <v>1904</v>
      </c>
      <c r="B1905" s="8">
        <v>2167</v>
      </c>
      <c r="C1905" t="s">
        <v>4808</v>
      </c>
      <c r="D1905" t="s">
        <v>29</v>
      </c>
      <c r="E1905" t="s">
        <v>4640</v>
      </c>
      <c r="F1905" t="s">
        <v>3</v>
      </c>
      <c r="G1905" t="s">
        <v>63</v>
      </c>
      <c r="H1905" t="s">
        <v>4809</v>
      </c>
      <c r="I1905" s="3">
        <v>30</v>
      </c>
      <c r="J1905" s="3">
        <v>30</v>
      </c>
      <c r="K1905" t="s">
        <v>11</v>
      </c>
      <c r="L1905" t="s">
        <v>2786</v>
      </c>
      <c r="M1905" s="3">
        <v>18360</v>
      </c>
      <c r="N1905" s="3">
        <v>0</v>
      </c>
      <c r="O1905" s="3">
        <v>7344</v>
      </c>
      <c r="P1905" s="3">
        <v>0</v>
      </c>
      <c r="Q1905" s="3">
        <v>0</v>
      </c>
      <c r="R1905" s="3">
        <v>0</v>
      </c>
      <c r="S1905" s="3">
        <v>1529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7687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f t="shared" si="30"/>
        <v>33391</v>
      </c>
      <c r="AP1905" s="3">
        <v>1800</v>
      </c>
      <c r="AQ1905" s="3">
        <v>0</v>
      </c>
      <c r="AR1905" s="3">
        <v>0</v>
      </c>
      <c r="AS1905" s="3">
        <v>200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2000</v>
      </c>
      <c r="BB1905" s="3">
        <v>396801</v>
      </c>
    </row>
    <row r="1906" spans="1:54" x14ac:dyDescent="0.2">
      <c r="A1906" s="2">
        <v>1905</v>
      </c>
      <c r="B1906" s="8">
        <v>2168</v>
      </c>
      <c r="C1906" t="s">
        <v>4810</v>
      </c>
      <c r="D1906" t="s">
        <v>1</v>
      </c>
      <c r="E1906" t="s">
        <v>4640</v>
      </c>
      <c r="F1906" t="s">
        <v>3</v>
      </c>
      <c r="G1906" t="s">
        <v>63</v>
      </c>
      <c r="H1906" t="s">
        <v>4811</v>
      </c>
      <c r="I1906" s="3">
        <v>30</v>
      </c>
      <c r="J1906" s="3">
        <v>30</v>
      </c>
      <c r="K1906" t="s">
        <v>11</v>
      </c>
      <c r="L1906" t="s">
        <v>2786</v>
      </c>
      <c r="M1906" s="3">
        <v>13500</v>
      </c>
      <c r="N1906" s="3">
        <v>0</v>
      </c>
      <c r="O1906" s="3">
        <v>5400</v>
      </c>
      <c r="P1906" s="3">
        <v>0</v>
      </c>
      <c r="Q1906" s="3">
        <v>0</v>
      </c>
      <c r="R1906" s="3">
        <v>0</v>
      </c>
      <c r="S1906" s="3">
        <v>1125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5355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f t="shared" si="30"/>
        <v>24255</v>
      </c>
      <c r="AP1906" s="3">
        <v>1620</v>
      </c>
      <c r="AQ1906" s="3">
        <v>0</v>
      </c>
      <c r="AR1906" s="3">
        <v>0</v>
      </c>
      <c r="AS1906" s="3">
        <v>150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1770</v>
      </c>
      <c r="BB1906" s="3">
        <v>224178</v>
      </c>
    </row>
    <row r="1907" spans="1:54" x14ac:dyDescent="0.2">
      <c r="A1907" s="2">
        <v>1906</v>
      </c>
      <c r="B1907" s="8">
        <v>2169</v>
      </c>
      <c r="C1907" t="s">
        <v>4812</v>
      </c>
      <c r="D1907" t="s">
        <v>29</v>
      </c>
      <c r="E1907" t="s">
        <v>4640</v>
      </c>
      <c r="F1907" t="s">
        <v>3</v>
      </c>
      <c r="G1907" t="s">
        <v>63</v>
      </c>
      <c r="H1907" t="s">
        <v>4813</v>
      </c>
      <c r="I1907" s="3">
        <v>30</v>
      </c>
      <c r="J1907" s="3">
        <v>30</v>
      </c>
      <c r="K1907" t="s">
        <v>11</v>
      </c>
      <c r="L1907" t="s">
        <v>2786</v>
      </c>
      <c r="M1907" s="3">
        <v>13500</v>
      </c>
      <c r="N1907" s="3">
        <v>0</v>
      </c>
      <c r="O1907" s="3">
        <v>5400</v>
      </c>
      <c r="P1907" s="3">
        <v>0</v>
      </c>
      <c r="Q1907" s="3">
        <v>0</v>
      </c>
      <c r="R1907" s="3">
        <v>0</v>
      </c>
      <c r="S1907" s="3">
        <v>1125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5355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f t="shared" si="30"/>
        <v>24255</v>
      </c>
      <c r="AP1907" s="3">
        <v>1620</v>
      </c>
      <c r="AQ1907" s="3">
        <v>0</v>
      </c>
      <c r="AR1907" s="3">
        <v>0</v>
      </c>
      <c r="AS1907" s="3">
        <v>150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1770</v>
      </c>
      <c r="BB1907" s="3">
        <v>222049</v>
      </c>
    </row>
    <row r="1908" spans="1:54" x14ac:dyDescent="0.2">
      <c r="A1908" s="2">
        <v>1907</v>
      </c>
      <c r="B1908" s="8">
        <v>2170</v>
      </c>
      <c r="C1908" t="s">
        <v>4814</v>
      </c>
      <c r="D1908" t="s">
        <v>29</v>
      </c>
      <c r="E1908" t="s">
        <v>4640</v>
      </c>
      <c r="F1908" t="s">
        <v>3</v>
      </c>
      <c r="G1908" t="s">
        <v>63</v>
      </c>
      <c r="H1908" t="s">
        <v>4815</v>
      </c>
      <c r="I1908" s="3">
        <v>30</v>
      </c>
      <c r="J1908" s="3">
        <v>30</v>
      </c>
      <c r="K1908" t="s">
        <v>11</v>
      </c>
      <c r="L1908" t="s">
        <v>2834</v>
      </c>
      <c r="M1908" s="3">
        <v>18900</v>
      </c>
      <c r="N1908" s="3">
        <v>0</v>
      </c>
      <c r="O1908" s="3">
        <v>7560</v>
      </c>
      <c r="P1908" s="3">
        <v>0</v>
      </c>
      <c r="Q1908" s="3">
        <v>0</v>
      </c>
      <c r="R1908" s="3">
        <v>0</v>
      </c>
      <c r="S1908" s="3">
        <v>1574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7966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f t="shared" si="30"/>
        <v>34426</v>
      </c>
      <c r="AP1908" s="3">
        <v>1800</v>
      </c>
      <c r="AQ1908" s="3">
        <v>0</v>
      </c>
      <c r="AR1908" s="3">
        <v>0</v>
      </c>
      <c r="AS1908" s="3">
        <v>200</v>
      </c>
      <c r="AT1908" s="3">
        <v>29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2029</v>
      </c>
      <c r="BB1908" s="3">
        <v>436048</v>
      </c>
    </row>
    <row r="1909" spans="1:54" x14ac:dyDescent="0.2">
      <c r="A1909" s="2">
        <v>1908</v>
      </c>
      <c r="B1909" s="8">
        <v>2171</v>
      </c>
      <c r="C1909" t="s">
        <v>4816</v>
      </c>
      <c r="D1909" t="s">
        <v>14</v>
      </c>
      <c r="E1909" t="s">
        <v>4640</v>
      </c>
      <c r="F1909" t="s">
        <v>3</v>
      </c>
      <c r="G1909" t="s">
        <v>63</v>
      </c>
      <c r="H1909" t="s">
        <v>4817</v>
      </c>
      <c r="I1909" s="3">
        <v>30</v>
      </c>
      <c r="J1909" s="3">
        <v>30</v>
      </c>
      <c r="K1909" t="s">
        <v>11</v>
      </c>
      <c r="L1909" t="s">
        <v>2834</v>
      </c>
      <c r="M1909" s="3">
        <v>16470</v>
      </c>
      <c r="N1909" s="3">
        <v>0</v>
      </c>
      <c r="O1909" s="3">
        <v>6588</v>
      </c>
      <c r="P1909" s="3">
        <v>0</v>
      </c>
      <c r="Q1909" s="3">
        <v>0</v>
      </c>
      <c r="R1909" s="3">
        <v>0</v>
      </c>
      <c r="S1909" s="3">
        <v>1372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6710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f t="shared" si="30"/>
        <v>29768</v>
      </c>
      <c r="AP1909" s="3">
        <v>1800</v>
      </c>
      <c r="AQ1909" s="3">
        <v>0</v>
      </c>
      <c r="AR1909" s="3">
        <v>0</v>
      </c>
      <c r="AS1909" s="3">
        <v>200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2000</v>
      </c>
      <c r="BB1909" s="3">
        <v>376881</v>
      </c>
    </row>
    <row r="1910" spans="1:54" x14ac:dyDescent="0.2">
      <c r="A1910" s="2">
        <v>1909</v>
      </c>
      <c r="B1910" s="8">
        <v>2172</v>
      </c>
      <c r="C1910" t="s">
        <v>337</v>
      </c>
      <c r="D1910" t="s">
        <v>1</v>
      </c>
      <c r="E1910" t="s">
        <v>4640</v>
      </c>
      <c r="F1910" t="s">
        <v>3</v>
      </c>
      <c r="G1910" t="s">
        <v>63</v>
      </c>
      <c r="H1910" t="s">
        <v>4818</v>
      </c>
      <c r="I1910" s="3">
        <v>30</v>
      </c>
      <c r="J1910" s="3">
        <v>30</v>
      </c>
      <c r="K1910" t="s">
        <v>11</v>
      </c>
      <c r="L1910" t="s">
        <v>2834</v>
      </c>
      <c r="M1910" s="3">
        <v>12690</v>
      </c>
      <c r="N1910" s="3">
        <v>0</v>
      </c>
      <c r="O1910" s="3">
        <v>5076</v>
      </c>
      <c r="P1910" s="3">
        <v>0</v>
      </c>
      <c r="Q1910" s="3">
        <v>0</v>
      </c>
      <c r="R1910" s="3">
        <v>0</v>
      </c>
      <c r="S1910" s="3">
        <v>1057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5034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f t="shared" si="30"/>
        <v>22800</v>
      </c>
      <c r="AP1910" s="3">
        <v>1523</v>
      </c>
      <c r="AQ1910" s="3">
        <v>0</v>
      </c>
      <c r="AR1910" s="3">
        <v>0</v>
      </c>
      <c r="AS1910" s="3">
        <v>150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1673</v>
      </c>
      <c r="BB1910" s="3">
        <v>210388</v>
      </c>
    </row>
    <row r="1911" spans="1:54" x14ac:dyDescent="0.2">
      <c r="A1911" s="2">
        <v>1910</v>
      </c>
      <c r="B1911" s="8">
        <v>2173</v>
      </c>
      <c r="C1911" t="s">
        <v>4819</v>
      </c>
      <c r="D1911" t="s">
        <v>29</v>
      </c>
      <c r="E1911" t="s">
        <v>4640</v>
      </c>
      <c r="F1911" t="s">
        <v>3</v>
      </c>
      <c r="G1911" t="s">
        <v>63</v>
      </c>
      <c r="H1911" t="s">
        <v>4820</v>
      </c>
      <c r="I1911" s="3">
        <v>30</v>
      </c>
      <c r="J1911" s="3">
        <v>30</v>
      </c>
      <c r="K1911" t="s">
        <v>11</v>
      </c>
      <c r="L1911" t="s">
        <v>2834</v>
      </c>
      <c r="M1911" s="3">
        <v>13500</v>
      </c>
      <c r="N1911" s="3">
        <v>0</v>
      </c>
      <c r="O1911" s="3">
        <v>5400</v>
      </c>
      <c r="P1911" s="3">
        <v>0</v>
      </c>
      <c r="Q1911" s="3">
        <v>0</v>
      </c>
      <c r="R1911" s="3">
        <v>0</v>
      </c>
      <c r="S1911" s="3">
        <v>1125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5355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f t="shared" si="30"/>
        <v>24255</v>
      </c>
      <c r="AP1911" s="3">
        <v>1620</v>
      </c>
      <c r="AQ1911" s="3">
        <v>0</v>
      </c>
      <c r="AR1911" s="3">
        <v>0</v>
      </c>
      <c r="AS1911" s="3">
        <v>150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1770</v>
      </c>
      <c r="BB1911" s="3">
        <v>223490</v>
      </c>
    </row>
    <row r="1912" spans="1:54" x14ac:dyDescent="0.2">
      <c r="A1912" s="2">
        <v>1911</v>
      </c>
      <c r="B1912" s="8">
        <v>2174</v>
      </c>
      <c r="C1912" t="s">
        <v>551</v>
      </c>
      <c r="D1912" t="s">
        <v>29</v>
      </c>
      <c r="E1912" t="s">
        <v>4640</v>
      </c>
      <c r="F1912" t="s">
        <v>3</v>
      </c>
      <c r="G1912" t="s">
        <v>63</v>
      </c>
      <c r="H1912" t="s">
        <v>4821</v>
      </c>
      <c r="I1912" s="3">
        <v>30</v>
      </c>
      <c r="J1912" s="3">
        <v>30</v>
      </c>
      <c r="K1912" t="s">
        <v>11</v>
      </c>
      <c r="L1912" t="s">
        <v>2834</v>
      </c>
      <c r="M1912" s="3">
        <v>13500</v>
      </c>
      <c r="N1912" s="3">
        <v>0</v>
      </c>
      <c r="O1912" s="3">
        <v>5400</v>
      </c>
      <c r="P1912" s="3">
        <v>0</v>
      </c>
      <c r="Q1912" s="3">
        <v>0</v>
      </c>
      <c r="R1912" s="3">
        <v>0</v>
      </c>
      <c r="S1912" s="3">
        <v>1125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5355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f t="shared" si="30"/>
        <v>24255</v>
      </c>
      <c r="AP1912" s="3">
        <v>1620</v>
      </c>
      <c r="AQ1912" s="3">
        <v>0</v>
      </c>
      <c r="AR1912" s="3">
        <v>0</v>
      </c>
      <c r="AS1912" s="3">
        <v>150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1770</v>
      </c>
      <c r="BB1912" s="3">
        <v>224086</v>
      </c>
    </row>
    <row r="1913" spans="1:54" x14ac:dyDescent="0.2">
      <c r="A1913" s="2">
        <v>1912</v>
      </c>
      <c r="B1913" s="8">
        <v>2175</v>
      </c>
      <c r="C1913" t="s">
        <v>4822</v>
      </c>
      <c r="D1913" t="s">
        <v>29</v>
      </c>
      <c r="E1913" t="s">
        <v>4640</v>
      </c>
      <c r="F1913" t="s">
        <v>3</v>
      </c>
      <c r="G1913" t="s">
        <v>63</v>
      </c>
      <c r="H1913" t="s">
        <v>4823</v>
      </c>
      <c r="I1913" s="3">
        <v>30</v>
      </c>
      <c r="J1913" s="3">
        <v>30</v>
      </c>
      <c r="K1913" t="s">
        <v>11</v>
      </c>
      <c r="L1913" t="s">
        <v>2834</v>
      </c>
      <c r="M1913" s="3">
        <v>16200</v>
      </c>
      <c r="N1913" s="3">
        <v>0</v>
      </c>
      <c r="O1913" s="3">
        <v>6480</v>
      </c>
      <c r="P1913" s="3">
        <v>0</v>
      </c>
      <c r="Q1913" s="3">
        <v>0</v>
      </c>
      <c r="R1913" s="3">
        <v>0</v>
      </c>
      <c r="S1913" s="3">
        <v>1349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6571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f t="shared" si="30"/>
        <v>29251</v>
      </c>
      <c r="AP1913" s="3">
        <v>1800</v>
      </c>
      <c r="AQ1913" s="3">
        <v>0</v>
      </c>
      <c r="AR1913" s="3">
        <v>0</v>
      </c>
      <c r="AS1913" s="3">
        <v>200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2000</v>
      </c>
      <c r="BB1913" s="3">
        <v>375015</v>
      </c>
    </row>
    <row r="1914" spans="1:54" x14ac:dyDescent="0.2">
      <c r="A1914" s="2">
        <v>1913</v>
      </c>
      <c r="B1914" s="8">
        <v>2176</v>
      </c>
      <c r="C1914" t="s">
        <v>4824</v>
      </c>
      <c r="D1914" t="s">
        <v>29</v>
      </c>
      <c r="E1914" t="s">
        <v>4640</v>
      </c>
      <c r="F1914" t="s">
        <v>3</v>
      </c>
      <c r="G1914" t="s">
        <v>63</v>
      </c>
      <c r="H1914" t="s">
        <v>4825</v>
      </c>
      <c r="I1914" s="3">
        <v>30</v>
      </c>
      <c r="J1914" s="3">
        <v>30</v>
      </c>
      <c r="K1914" t="s">
        <v>11</v>
      </c>
      <c r="L1914" t="s">
        <v>2834</v>
      </c>
      <c r="M1914" s="3">
        <v>16470</v>
      </c>
      <c r="N1914" s="3">
        <v>0</v>
      </c>
      <c r="O1914" s="3">
        <v>6588</v>
      </c>
      <c r="P1914" s="3">
        <v>0</v>
      </c>
      <c r="Q1914" s="3">
        <v>0</v>
      </c>
      <c r="R1914" s="3">
        <v>0</v>
      </c>
      <c r="S1914" s="3">
        <v>1372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6710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f t="shared" si="30"/>
        <v>29768</v>
      </c>
      <c r="AP1914" s="3">
        <v>1800</v>
      </c>
      <c r="AQ1914" s="3">
        <v>0</v>
      </c>
      <c r="AR1914" s="3">
        <v>0</v>
      </c>
      <c r="AS1914" s="3">
        <v>200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2000</v>
      </c>
      <c r="BB1914" s="3">
        <v>381909</v>
      </c>
    </row>
    <row r="1915" spans="1:54" x14ac:dyDescent="0.2">
      <c r="A1915" s="2">
        <v>1914</v>
      </c>
      <c r="B1915" s="8">
        <v>2177</v>
      </c>
      <c r="C1915" t="s">
        <v>4826</v>
      </c>
      <c r="D1915" t="s">
        <v>14</v>
      </c>
      <c r="E1915" t="s">
        <v>4640</v>
      </c>
      <c r="F1915" t="s">
        <v>3</v>
      </c>
      <c r="G1915" t="s">
        <v>63</v>
      </c>
      <c r="H1915" t="s">
        <v>4827</v>
      </c>
      <c r="I1915" s="3">
        <v>30</v>
      </c>
      <c r="J1915" s="3">
        <v>30</v>
      </c>
      <c r="K1915" t="s">
        <v>11</v>
      </c>
      <c r="L1915" t="s">
        <v>2834</v>
      </c>
      <c r="M1915" s="3">
        <v>15120</v>
      </c>
      <c r="N1915" s="3">
        <v>0</v>
      </c>
      <c r="O1915" s="3">
        <v>6048</v>
      </c>
      <c r="P1915" s="3">
        <v>0</v>
      </c>
      <c r="Q1915" s="3">
        <v>0</v>
      </c>
      <c r="R1915" s="3">
        <v>0</v>
      </c>
      <c r="S1915" s="3">
        <v>1259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5999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f t="shared" si="30"/>
        <v>27167</v>
      </c>
      <c r="AP1915" s="3">
        <v>1813</v>
      </c>
      <c r="AQ1915" s="3">
        <v>0</v>
      </c>
      <c r="AR1915" s="3">
        <v>0</v>
      </c>
      <c r="AS1915" s="3">
        <v>150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1963</v>
      </c>
      <c r="BB1915" s="3">
        <v>349159</v>
      </c>
    </row>
    <row r="1916" spans="1:54" x14ac:dyDescent="0.2">
      <c r="A1916" s="2">
        <v>1915</v>
      </c>
      <c r="B1916" s="8">
        <v>2178</v>
      </c>
      <c r="C1916" t="s">
        <v>4828</v>
      </c>
      <c r="D1916" t="s">
        <v>1</v>
      </c>
      <c r="E1916" t="s">
        <v>4640</v>
      </c>
      <c r="F1916" t="s">
        <v>3</v>
      </c>
      <c r="G1916" t="s">
        <v>63</v>
      </c>
      <c r="H1916" t="s">
        <v>4829</v>
      </c>
      <c r="I1916" s="3">
        <v>30</v>
      </c>
      <c r="J1916" s="3">
        <v>30</v>
      </c>
      <c r="K1916" t="s">
        <v>11</v>
      </c>
      <c r="L1916" t="s">
        <v>2834</v>
      </c>
      <c r="M1916" s="3">
        <v>17820</v>
      </c>
      <c r="N1916" s="3">
        <v>0</v>
      </c>
      <c r="O1916" s="3">
        <v>7128</v>
      </c>
      <c r="P1916" s="3">
        <v>0</v>
      </c>
      <c r="Q1916" s="3">
        <v>0</v>
      </c>
      <c r="R1916" s="3">
        <v>0</v>
      </c>
      <c r="S1916" s="3">
        <v>1484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7408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f t="shared" si="30"/>
        <v>32356</v>
      </c>
      <c r="AP1916" s="3">
        <v>1800</v>
      </c>
      <c r="AQ1916" s="3">
        <v>0</v>
      </c>
      <c r="AR1916" s="3">
        <v>0</v>
      </c>
      <c r="AS1916" s="3">
        <v>200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2000</v>
      </c>
      <c r="BB1916" s="3">
        <v>415890</v>
      </c>
    </row>
    <row r="1917" spans="1:54" x14ac:dyDescent="0.2">
      <c r="A1917" s="2">
        <v>1916</v>
      </c>
      <c r="B1917" s="8">
        <v>2179</v>
      </c>
      <c r="C1917" t="s">
        <v>4830</v>
      </c>
      <c r="D1917" t="s">
        <v>29</v>
      </c>
      <c r="E1917" t="s">
        <v>4640</v>
      </c>
      <c r="F1917" t="s">
        <v>3</v>
      </c>
      <c r="G1917" t="s">
        <v>63</v>
      </c>
      <c r="H1917" t="s">
        <v>4831</v>
      </c>
      <c r="I1917" s="3">
        <v>30</v>
      </c>
      <c r="J1917" s="3">
        <v>30</v>
      </c>
      <c r="K1917" t="s">
        <v>11</v>
      </c>
      <c r="L1917" t="s">
        <v>2834</v>
      </c>
      <c r="M1917" s="3">
        <v>16740</v>
      </c>
      <c r="N1917" s="3">
        <v>0</v>
      </c>
      <c r="O1917" s="3">
        <v>6696</v>
      </c>
      <c r="P1917" s="3">
        <v>0</v>
      </c>
      <c r="Q1917" s="3">
        <v>0</v>
      </c>
      <c r="R1917" s="3">
        <v>0</v>
      </c>
      <c r="S1917" s="3">
        <v>1394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6850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f t="shared" si="30"/>
        <v>30286</v>
      </c>
      <c r="AP1917" s="3">
        <v>1800</v>
      </c>
      <c r="AQ1917" s="3">
        <v>0</v>
      </c>
      <c r="AR1917" s="3">
        <v>0</v>
      </c>
      <c r="AS1917" s="3">
        <v>200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2000</v>
      </c>
      <c r="BB1917" s="3">
        <v>388916</v>
      </c>
    </row>
    <row r="1918" spans="1:54" x14ac:dyDescent="0.2">
      <c r="A1918" s="2">
        <v>1917</v>
      </c>
      <c r="B1918" s="8">
        <v>2180</v>
      </c>
      <c r="C1918" t="s">
        <v>4832</v>
      </c>
      <c r="D1918" t="s">
        <v>29</v>
      </c>
      <c r="E1918" t="s">
        <v>4640</v>
      </c>
      <c r="F1918" t="s">
        <v>3</v>
      </c>
      <c r="G1918" t="s">
        <v>63</v>
      </c>
      <c r="H1918" t="s">
        <v>4833</v>
      </c>
      <c r="I1918" s="3">
        <v>30</v>
      </c>
      <c r="J1918" s="3">
        <v>30</v>
      </c>
      <c r="K1918" t="s">
        <v>11</v>
      </c>
      <c r="L1918" t="s">
        <v>2834</v>
      </c>
      <c r="M1918" s="3">
        <v>17820</v>
      </c>
      <c r="N1918" s="3">
        <v>0</v>
      </c>
      <c r="O1918" s="3">
        <v>7128</v>
      </c>
      <c r="P1918" s="3">
        <v>0</v>
      </c>
      <c r="Q1918" s="3">
        <v>0</v>
      </c>
      <c r="R1918" s="3">
        <v>0</v>
      </c>
      <c r="S1918" s="3">
        <v>1484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7408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f t="shared" si="30"/>
        <v>32356</v>
      </c>
      <c r="AP1918" s="3">
        <v>1800</v>
      </c>
      <c r="AQ1918" s="3">
        <v>0</v>
      </c>
      <c r="AR1918" s="3">
        <v>0</v>
      </c>
      <c r="AS1918" s="3">
        <v>200</v>
      </c>
      <c r="AT1918" s="3">
        <v>182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2182</v>
      </c>
      <c r="BB1918" s="3">
        <v>296996</v>
      </c>
    </row>
    <row r="1919" spans="1:54" x14ac:dyDescent="0.2">
      <c r="A1919" s="2">
        <v>1918</v>
      </c>
      <c r="B1919" s="8">
        <v>2181</v>
      </c>
      <c r="C1919" t="s">
        <v>4834</v>
      </c>
      <c r="D1919" t="s">
        <v>29</v>
      </c>
      <c r="E1919" t="s">
        <v>4640</v>
      </c>
      <c r="F1919" t="s">
        <v>3</v>
      </c>
      <c r="G1919" t="s">
        <v>63</v>
      </c>
      <c r="H1919" t="s">
        <v>4835</v>
      </c>
      <c r="I1919" s="3">
        <v>30</v>
      </c>
      <c r="J1919" s="3">
        <v>30</v>
      </c>
      <c r="K1919" t="s">
        <v>11</v>
      </c>
      <c r="L1919" t="s">
        <v>2834</v>
      </c>
      <c r="M1919" s="3">
        <v>19440</v>
      </c>
      <c r="N1919" s="3">
        <v>0</v>
      </c>
      <c r="O1919" s="3">
        <v>7776</v>
      </c>
      <c r="P1919" s="3">
        <v>0</v>
      </c>
      <c r="Q1919" s="3">
        <v>0</v>
      </c>
      <c r="R1919" s="3">
        <v>0</v>
      </c>
      <c r="S1919" s="3">
        <v>1619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8245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f t="shared" si="30"/>
        <v>35461</v>
      </c>
      <c r="AP1919" s="3">
        <v>1800</v>
      </c>
      <c r="AQ1919" s="3">
        <v>0</v>
      </c>
      <c r="AR1919" s="3">
        <v>0</v>
      </c>
      <c r="AS1919" s="3">
        <v>200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2000</v>
      </c>
      <c r="BB1919" s="3">
        <v>454477</v>
      </c>
    </row>
    <row r="1920" spans="1:54" x14ac:dyDescent="0.2">
      <c r="A1920" s="2">
        <v>1919</v>
      </c>
      <c r="B1920" s="8">
        <v>2182</v>
      </c>
      <c r="C1920" t="s">
        <v>4836</v>
      </c>
      <c r="D1920" t="s">
        <v>1</v>
      </c>
      <c r="E1920" t="s">
        <v>4640</v>
      </c>
      <c r="F1920" t="s">
        <v>3</v>
      </c>
      <c r="G1920" t="s">
        <v>63</v>
      </c>
      <c r="H1920" t="s">
        <v>4837</v>
      </c>
      <c r="I1920" s="3">
        <v>30</v>
      </c>
      <c r="J1920" s="3">
        <v>30</v>
      </c>
      <c r="K1920" t="s">
        <v>11</v>
      </c>
      <c r="L1920" t="s">
        <v>2834</v>
      </c>
      <c r="M1920" s="3">
        <v>17280</v>
      </c>
      <c r="N1920" s="3">
        <v>0</v>
      </c>
      <c r="O1920" s="3">
        <v>6912</v>
      </c>
      <c r="P1920" s="3">
        <v>0</v>
      </c>
      <c r="Q1920" s="3">
        <v>0</v>
      </c>
      <c r="R1920" s="3">
        <v>0</v>
      </c>
      <c r="S1920" s="3">
        <v>1439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7129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f t="shared" si="30"/>
        <v>31321</v>
      </c>
      <c r="AP1920" s="3">
        <v>1800</v>
      </c>
      <c r="AQ1920" s="3">
        <v>0</v>
      </c>
      <c r="AR1920" s="3">
        <v>0</v>
      </c>
      <c r="AS1920" s="3">
        <v>200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2000</v>
      </c>
      <c r="BB1920" s="3">
        <v>402141</v>
      </c>
    </row>
    <row r="1921" spans="1:54" x14ac:dyDescent="0.2">
      <c r="A1921" s="2">
        <v>1920</v>
      </c>
      <c r="B1921" s="8">
        <v>2183</v>
      </c>
      <c r="C1921" t="s">
        <v>4838</v>
      </c>
      <c r="D1921" t="s">
        <v>29</v>
      </c>
      <c r="E1921" t="s">
        <v>4640</v>
      </c>
      <c r="F1921" t="s">
        <v>3</v>
      </c>
      <c r="G1921" t="s">
        <v>63</v>
      </c>
      <c r="H1921" t="s">
        <v>4839</v>
      </c>
      <c r="I1921" s="3">
        <v>30</v>
      </c>
      <c r="J1921" s="3">
        <v>30</v>
      </c>
      <c r="K1921" t="s">
        <v>11</v>
      </c>
      <c r="L1921" t="s">
        <v>4840</v>
      </c>
      <c r="M1921" s="3">
        <v>19440</v>
      </c>
      <c r="N1921" s="3">
        <v>0</v>
      </c>
      <c r="O1921" s="3">
        <v>7776</v>
      </c>
      <c r="P1921" s="3">
        <v>0</v>
      </c>
      <c r="Q1921" s="3">
        <v>0</v>
      </c>
      <c r="R1921" s="3">
        <v>0</v>
      </c>
      <c r="S1921" s="3">
        <v>1619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8245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f t="shared" si="30"/>
        <v>35461</v>
      </c>
      <c r="AP1921" s="3">
        <v>1800</v>
      </c>
      <c r="AQ1921" s="3">
        <v>0</v>
      </c>
      <c r="AR1921" s="3">
        <v>0</v>
      </c>
      <c r="AS1921" s="3">
        <v>200</v>
      </c>
      <c r="AT1921" s="3">
        <v>36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2036</v>
      </c>
      <c r="BB1921" s="3">
        <v>483424</v>
      </c>
    </row>
    <row r="1922" spans="1:54" x14ac:dyDescent="0.2">
      <c r="A1922" s="2">
        <v>1921</v>
      </c>
      <c r="B1922" s="8">
        <v>2184</v>
      </c>
      <c r="C1922" t="s">
        <v>4841</v>
      </c>
      <c r="D1922" t="s">
        <v>29</v>
      </c>
      <c r="E1922" t="s">
        <v>4640</v>
      </c>
      <c r="F1922" t="s">
        <v>3</v>
      </c>
      <c r="G1922" t="s">
        <v>63</v>
      </c>
      <c r="H1922" t="s">
        <v>4842</v>
      </c>
      <c r="I1922" s="3">
        <v>30</v>
      </c>
      <c r="J1922" s="3">
        <v>30</v>
      </c>
      <c r="K1922" t="s">
        <v>11</v>
      </c>
      <c r="L1922" t="s">
        <v>2800</v>
      </c>
      <c r="M1922" s="3">
        <v>16500</v>
      </c>
      <c r="N1922" s="3">
        <v>0</v>
      </c>
      <c r="O1922" s="3">
        <v>6600</v>
      </c>
      <c r="P1922" s="3">
        <v>0</v>
      </c>
      <c r="Q1922" s="3">
        <v>0</v>
      </c>
      <c r="R1922" s="3">
        <v>0</v>
      </c>
      <c r="S1922" s="3">
        <v>1374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6726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f t="shared" si="30"/>
        <v>29826</v>
      </c>
      <c r="AP1922" s="3">
        <v>1800</v>
      </c>
      <c r="AQ1922" s="3">
        <v>0</v>
      </c>
      <c r="AR1922" s="3">
        <v>0</v>
      </c>
      <c r="AS1922" s="3">
        <v>200</v>
      </c>
      <c r="AT1922" s="3">
        <v>45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2045</v>
      </c>
      <c r="BB1922" s="3">
        <v>290640</v>
      </c>
    </row>
    <row r="1923" spans="1:54" x14ac:dyDescent="0.2">
      <c r="A1923" s="2">
        <v>1922</v>
      </c>
      <c r="B1923" s="8">
        <v>2185</v>
      </c>
      <c r="C1923" t="s">
        <v>4843</v>
      </c>
      <c r="D1923" t="s">
        <v>25</v>
      </c>
      <c r="E1923" t="s">
        <v>4640</v>
      </c>
      <c r="F1923" t="s">
        <v>3</v>
      </c>
      <c r="G1923" t="s">
        <v>63</v>
      </c>
      <c r="H1923" t="s">
        <v>4844</v>
      </c>
      <c r="I1923" s="3">
        <v>30</v>
      </c>
      <c r="J1923" s="3">
        <v>30</v>
      </c>
      <c r="K1923" t="s">
        <v>11</v>
      </c>
      <c r="L1923" t="s">
        <v>2822</v>
      </c>
      <c r="M1923" s="3">
        <v>36875</v>
      </c>
      <c r="N1923" s="3">
        <v>0</v>
      </c>
      <c r="O1923" s="3">
        <v>14750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21575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f t="shared" si="30"/>
        <v>73200</v>
      </c>
      <c r="AP1923" s="3">
        <v>1800</v>
      </c>
      <c r="AQ1923" s="3">
        <v>0</v>
      </c>
      <c r="AR1923" s="3">
        <v>0</v>
      </c>
      <c r="AS1923" s="3">
        <v>200</v>
      </c>
      <c r="AT1923" s="3">
        <v>4388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6388</v>
      </c>
      <c r="BB1923" s="3">
        <v>936396</v>
      </c>
    </row>
    <row r="1924" spans="1:54" x14ac:dyDescent="0.2">
      <c r="A1924" s="2">
        <v>1923</v>
      </c>
      <c r="B1924" s="8">
        <v>2186</v>
      </c>
      <c r="C1924" t="s">
        <v>4845</v>
      </c>
      <c r="D1924" t="s">
        <v>14</v>
      </c>
      <c r="E1924" t="s">
        <v>4640</v>
      </c>
      <c r="F1924" t="s">
        <v>3</v>
      </c>
      <c r="G1924" t="s">
        <v>63</v>
      </c>
      <c r="H1924" t="s">
        <v>4846</v>
      </c>
      <c r="I1924" s="3">
        <v>30</v>
      </c>
      <c r="J1924" s="3">
        <v>30</v>
      </c>
      <c r="K1924" t="s">
        <v>868</v>
      </c>
      <c r="L1924" t="s">
        <v>2844</v>
      </c>
      <c r="M1924" s="3">
        <v>9375</v>
      </c>
      <c r="N1924" s="3">
        <v>5674.11</v>
      </c>
      <c r="O1924" s="3">
        <v>3750</v>
      </c>
      <c r="P1924" s="3">
        <v>2269.64</v>
      </c>
      <c r="Q1924" s="3">
        <v>0</v>
      </c>
      <c r="R1924" s="3">
        <v>0</v>
      </c>
      <c r="S1924" s="3">
        <v>781</v>
      </c>
      <c r="T1924" s="3">
        <v>0</v>
      </c>
      <c r="U1924" s="3">
        <v>472.97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3719</v>
      </c>
      <c r="AJ1924" s="3">
        <v>2250.61</v>
      </c>
      <c r="AK1924" s="3">
        <v>0</v>
      </c>
      <c r="AL1924" s="3">
        <v>0</v>
      </c>
      <c r="AM1924" s="3">
        <v>0</v>
      </c>
      <c r="AN1924" s="3">
        <v>0</v>
      </c>
      <c r="AO1924" s="3">
        <f t="shared" si="30"/>
        <v>16844</v>
      </c>
      <c r="AP1924" s="3">
        <v>1125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-150</v>
      </c>
      <c r="AX1924" s="3">
        <v>0</v>
      </c>
      <c r="AY1924" s="3">
        <v>681</v>
      </c>
      <c r="AZ1924" s="3">
        <v>0</v>
      </c>
      <c r="BA1924" s="3">
        <v>1656</v>
      </c>
      <c r="BB1924" s="3">
        <v>113456</v>
      </c>
    </row>
    <row r="1925" spans="1:54" x14ac:dyDescent="0.2">
      <c r="A1925" s="2">
        <v>1924</v>
      </c>
      <c r="B1925" s="8">
        <v>2187</v>
      </c>
      <c r="C1925" t="s">
        <v>4847</v>
      </c>
      <c r="D1925" t="s">
        <v>14</v>
      </c>
      <c r="E1925" t="s">
        <v>4640</v>
      </c>
      <c r="F1925" t="s">
        <v>3</v>
      </c>
      <c r="G1925" t="s">
        <v>63</v>
      </c>
      <c r="H1925" t="s">
        <v>4848</v>
      </c>
      <c r="I1925" s="3">
        <v>30</v>
      </c>
      <c r="J1925" s="3">
        <v>30</v>
      </c>
      <c r="K1925" t="s">
        <v>11</v>
      </c>
      <c r="L1925" t="s">
        <v>123</v>
      </c>
      <c r="M1925" s="3">
        <v>16500</v>
      </c>
      <c r="N1925" s="3">
        <v>0</v>
      </c>
      <c r="O1925" s="3">
        <v>6600</v>
      </c>
      <c r="P1925" s="3">
        <v>0</v>
      </c>
      <c r="Q1925" s="3">
        <v>0</v>
      </c>
      <c r="R1925" s="3">
        <v>0</v>
      </c>
      <c r="S1925" s="3">
        <v>1374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6726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f t="shared" si="30"/>
        <v>29826</v>
      </c>
      <c r="AP1925" s="3">
        <v>1980</v>
      </c>
      <c r="AQ1925" s="3">
        <v>0</v>
      </c>
      <c r="AR1925" s="3">
        <v>0</v>
      </c>
      <c r="AS1925" s="3">
        <v>200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2180</v>
      </c>
      <c r="BB1925" s="3">
        <v>339737</v>
      </c>
    </row>
    <row r="1926" spans="1:54" x14ac:dyDescent="0.2">
      <c r="A1926" s="2">
        <v>1925</v>
      </c>
      <c r="B1926" s="8">
        <v>2188</v>
      </c>
      <c r="C1926" t="s">
        <v>4849</v>
      </c>
      <c r="D1926" t="s">
        <v>59</v>
      </c>
      <c r="E1926" t="s">
        <v>4640</v>
      </c>
      <c r="F1926" t="s">
        <v>3</v>
      </c>
      <c r="G1926" t="s">
        <v>63</v>
      </c>
      <c r="H1926" t="s">
        <v>4850</v>
      </c>
      <c r="I1926" s="3">
        <v>30</v>
      </c>
      <c r="J1926" s="3">
        <v>30</v>
      </c>
      <c r="K1926" t="s">
        <v>11</v>
      </c>
      <c r="L1926" t="s">
        <v>4851</v>
      </c>
      <c r="M1926" s="3">
        <v>14584</v>
      </c>
      <c r="N1926" s="3">
        <v>0</v>
      </c>
      <c r="O1926" s="3">
        <v>5834</v>
      </c>
      <c r="P1926" s="3">
        <v>0</v>
      </c>
      <c r="Q1926" s="3">
        <v>0</v>
      </c>
      <c r="R1926" s="3">
        <v>0</v>
      </c>
      <c r="S1926" s="3">
        <v>1215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5784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f t="shared" si="30"/>
        <v>26202</v>
      </c>
      <c r="AP1926" s="3">
        <v>1750</v>
      </c>
      <c r="AQ1926" s="3">
        <v>0</v>
      </c>
      <c r="AR1926" s="3">
        <v>0</v>
      </c>
      <c r="AS1926" s="3">
        <v>150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1900</v>
      </c>
      <c r="BB1926" s="3">
        <v>25517</v>
      </c>
    </row>
    <row r="1927" spans="1:54" x14ac:dyDescent="0.2">
      <c r="A1927" s="2">
        <v>1926</v>
      </c>
      <c r="B1927" s="8">
        <v>2190</v>
      </c>
      <c r="C1927" t="s">
        <v>4852</v>
      </c>
      <c r="D1927" t="s">
        <v>107</v>
      </c>
      <c r="E1927" t="s">
        <v>4640</v>
      </c>
      <c r="F1927" t="s">
        <v>3</v>
      </c>
      <c r="G1927" t="s">
        <v>301</v>
      </c>
      <c r="H1927" t="s">
        <v>4853</v>
      </c>
      <c r="I1927" s="3">
        <v>30</v>
      </c>
      <c r="J1927" s="3">
        <v>30</v>
      </c>
      <c r="K1927" t="s">
        <v>11</v>
      </c>
      <c r="L1927" t="s">
        <v>4854</v>
      </c>
      <c r="M1927" s="3">
        <v>27500</v>
      </c>
      <c r="N1927" s="3">
        <v>0</v>
      </c>
      <c r="O1927" s="3">
        <v>11000</v>
      </c>
      <c r="P1927" s="3">
        <v>0</v>
      </c>
      <c r="Q1927" s="3">
        <v>0</v>
      </c>
      <c r="R1927" s="3">
        <v>0</v>
      </c>
      <c r="S1927" s="3">
        <v>2291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12409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f t="shared" si="30"/>
        <v>50909</v>
      </c>
      <c r="AP1927" s="3">
        <v>1800</v>
      </c>
      <c r="AQ1927" s="3">
        <v>0</v>
      </c>
      <c r="AR1927" s="3">
        <v>0</v>
      </c>
      <c r="AS1927" s="3">
        <v>200</v>
      </c>
      <c r="AT1927" s="3">
        <v>576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2576</v>
      </c>
      <c r="BB1927" s="3">
        <v>50624</v>
      </c>
    </row>
    <row r="1928" spans="1:54" x14ac:dyDescent="0.2">
      <c r="A1928" s="2">
        <v>1927</v>
      </c>
      <c r="B1928" s="8">
        <v>4013</v>
      </c>
      <c r="C1928" t="s">
        <v>4855</v>
      </c>
      <c r="D1928" t="s">
        <v>29</v>
      </c>
      <c r="E1928" t="s">
        <v>4856</v>
      </c>
      <c r="F1928" t="s">
        <v>3</v>
      </c>
      <c r="G1928" t="s">
        <v>4</v>
      </c>
      <c r="H1928" t="s">
        <v>4857</v>
      </c>
      <c r="I1928" s="3">
        <v>30</v>
      </c>
      <c r="J1928" s="3">
        <v>30</v>
      </c>
      <c r="K1928" t="s">
        <v>11</v>
      </c>
      <c r="L1928" t="s">
        <v>4858</v>
      </c>
      <c r="M1928" s="3">
        <v>9891</v>
      </c>
      <c r="N1928" s="3">
        <v>0</v>
      </c>
      <c r="O1928" s="3">
        <v>3956</v>
      </c>
      <c r="P1928" s="3">
        <v>0</v>
      </c>
      <c r="Q1928" s="3">
        <v>0</v>
      </c>
      <c r="R1928" s="3">
        <v>0</v>
      </c>
      <c r="S1928" s="3">
        <v>824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3922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f t="shared" si="30"/>
        <v>17769</v>
      </c>
      <c r="AP1928" s="3">
        <v>1187</v>
      </c>
      <c r="AQ1928" s="3">
        <v>0</v>
      </c>
      <c r="AR1928" s="3">
        <v>186</v>
      </c>
      <c r="AS1928" s="3">
        <v>150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1523</v>
      </c>
      <c r="BB1928" s="3">
        <v>17070</v>
      </c>
    </row>
    <row r="1929" spans="1:54" x14ac:dyDescent="0.2">
      <c r="A1929" s="2">
        <v>1928</v>
      </c>
      <c r="B1929" s="8">
        <v>4056</v>
      </c>
      <c r="C1929" t="s">
        <v>4859</v>
      </c>
      <c r="D1929" t="s">
        <v>29</v>
      </c>
      <c r="E1929" t="s">
        <v>4856</v>
      </c>
      <c r="F1929" t="s">
        <v>3</v>
      </c>
      <c r="G1929" t="s">
        <v>63</v>
      </c>
      <c r="H1929" t="s">
        <v>4860</v>
      </c>
      <c r="I1929" s="3">
        <v>30</v>
      </c>
      <c r="J1929" s="3">
        <v>30</v>
      </c>
      <c r="K1929" t="s">
        <v>11</v>
      </c>
      <c r="L1929" t="s">
        <v>4861</v>
      </c>
      <c r="M1929" s="3">
        <v>8359</v>
      </c>
      <c r="N1929" s="3">
        <v>0</v>
      </c>
      <c r="O1929" s="3">
        <v>3344</v>
      </c>
      <c r="P1929" s="3">
        <v>0</v>
      </c>
      <c r="Q1929" s="3">
        <v>0</v>
      </c>
      <c r="R1929" s="3">
        <v>0</v>
      </c>
      <c r="S1929" s="3">
        <v>696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3316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f t="shared" si="30"/>
        <v>15019</v>
      </c>
      <c r="AP1929" s="3">
        <v>1003</v>
      </c>
      <c r="AQ1929" s="3">
        <v>0</v>
      </c>
      <c r="AR1929" s="3">
        <v>158</v>
      </c>
      <c r="AS1929" s="3">
        <v>150</v>
      </c>
      <c r="AT1929" s="3">
        <v>0</v>
      </c>
      <c r="AU1929" s="3">
        <v>0</v>
      </c>
      <c r="AV1929" s="3">
        <v>0</v>
      </c>
      <c r="AW1929" s="3">
        <v>0</v>
      </c>
      <c r="AX1929" s="3">
        <v>1000</v>
      </c>
      <c r="AY1929" s="3">
        <v>0</v>
      </c>
      <c r="AZ1929" s="3">
        <v>0</v>
      </c>
      <c r="BA1929" s="3">
        <v>2311</v>
      </c>
      <c r="BB1929" s="3">
        <v>13404</v>
      </c>
    </row>
    <row r="1930" spans="1:54" x14ac:dyDescent="0.2">
      <c r="A1930" s="2">
        <v>1929</v>
      </c>
      <c r="B1930" s="8">
        <v>4201</v>
      </c>
      <c r="C1930" t="s">
        <v>4862</v>
      </c>
      <c r="D1930" t="s">
        <v>29</v>
      </c>
      <c r="E1930" t="s">
        <v>4856</v>
      </c>
      <c r="F1930" t="s">
        <v>3</v>
      </c>
      <c r="G1930" t="s">
        <v>4</v>
      </c>
      <c r="H1930" t="s">
        <v>4863</v>
      </c>
      <c r="I1930" s="3">
        <v>30</v>
      </c>
      <c r="J1930" s="3">
        <v>30</v>
      </c>
      <c r="K1930" t="s">
        <v>11</v>
      </c>
      <c r="L1930" t="s">
        <v>4864</v>
      </c>
      <c r="M1930" s="3">
        <v>11448</v>
      </c>
      <c r="N1930" s="3">
        <v>0</v>
      </c>
      <c r="O1930" s="3">
        <v>4579</v>
      </c>
      <c r="P1930" s="3">
        <v>0</v>
      </c>
      <c r="Q1930" s="3">
        <v>0</v>
      </c>
      <c r="R1930" s="3">
        <v>0</v>
      </c>
      <c r="S1930" s="3">
        <v>954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4539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f t="shared" si="30"/>
        <v>20566</v>
      </c>
      <c r="AP1930" s="3">
        <v>1374</v>
      </c>
      <c r="AQ1930" s="3">
        <v>0</v>
      </c>
      <c r="AR1930" s="3">
        <v>0</v>
      </c>
      <c r="AS1930" s="3">
        <v>200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1574</v>
      </c>
      <c r="BB1930" s="3">
        <v>19946</v>
      </c>
    </row>
    <row r="1931" spans="1:54" x14ac:dyDescent="0.2">
      <c r="A1931" s="2">
        <v>1930</v>
      </c>
      <c r="B1931" s="8">
        <v>4203</v>
      </c>
      <c r="C1931" t="s">
        <v>4865</v>
      </c>
      <c r="D1931" t="s">
        <v>9</v>
      </c>
      <c r="E1931" t="s">
        <v>4856</v>
      </c>
      <c r="F1931" t="s">
        <v>3</v>
      </c>
      <c r="G1931" t="s">
        <v>4</v>
      </c>
      <c r="H1931" t="s">
        <v>4866</v>
      </c>
      <c r="I1931" s="3">
        <v>30</v>
      </c>
      <c r="J1931" s="3">
        <v>30</v>
      </c>
      <c r="K1931" t="s">
        <v>11</v>
      </c>
      <c r="L1931" t="s">
        <v>4864</v>
      </c>
      <c r="M1931" s="3">
        <v>22715</v>
      </c>
      <c r="N1931" s="3">
        <v>0</v>
      </c>
      <c r="O1931" s="3">
        <v>9086</v>
      </c>
      <c r="P1931" s="3">
        <v>0</v>
      </c>
      <c r="Q1931" s="3">
        <v>0</v>
      </c>
      <c r="R1931" s="3">
        <v>0</v>
      </c>
      <c r="S1931" s="3">
        <v>1892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9011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f t="shared" si="30"/>
        <v>40812</v>
      </c>
      <c r="AP1931" s="3">
        <v>2726</v>
      </c>
      <c r="AQ1931" s="3">
        <v>0</v>
      </c>
      <c r="AR1931" s="3">
        <v>0</v>
      </c>
      <c r="AS1931" s="3">
        <v>200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2926</v>
      </c>
      <c r="BB1931" s="3">
        <v>39778</v>
      </c>
    </row>
    <row r="1932" spans="1:54" x14ac:dyDescent="0.2">
      <c r="A1932" s="2">
        <v>1931</v>
      </c>
      <c r="B1932" s="8">
        <v>4204</v>
      </c>
      <c r="C1932" t="s">
        <v>4867</v>
      </c>
      <c r="D1932" t="s">
        <v>29</v>
      </c>
      <c r="E1932" t="s">
        <v>4856</v>
      </c>
      <c r="F1932" t="s">
        <v>3</v>
      </c>
      <c r="G1932" t="s">
        <v>4</v>
      </c>
      <c r="H1932" t="s">
        <v>4868</v>
      </c>
      <c r="I1932" s="3">
        <v>30</v>
      </c>
      <c r="J1932" s="3">
        <v>30</v>
      </c>
      <c r="K1932" t="s">
        <v>11</v>
      </c>
      <c r="L1932" t="s">
        <v>4864</v>
      </c>
      <c r="M1932" s="3">
        <v>9850</v>
      </c>
      <c r="N1932" s="3">
        <v>0</v>
      </c>
      <c r="O1932" s="3">
        <v>3940</v>
      </c>
      <c r="P1932" s="3">
        <v>0</v>
      </c>
      <c r="Q1932" s="3">
        <v>0</v>
      </c>
      <c r="R1932" s="3">
        <v>0</v>
      </c>
      <c r="S1932" s="3">
        <v>821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3906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f t="shared" si="30"/>
        <v>17696</v>
      </c>
      <c r="AP1932" s="3">
        <v>1182</v>
      </c>
      <c r="AQ1932" s="3">
        <v>0</v>
      </c>
      <c r="AR1932" s="3">
        <v>186</v>
      </c>
      <c r="AS1932" s="3">
        <v>150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1518</v>
      </c>
      <c r="BB1932" s="3">
        <v>16999</v>
      </c>
    </row>
    <row r="1933" spans="1:54" x14ac:dyDescent="0.2">
      <c r="A1933" s="2">
        <v>1932</v>
      </c>
      <c r="B1933" s="8">
        <v>4205</v>
      </c>
      <c r="C1933" t="s">
        <v>4869</v>
      </c>
      <c r="D1933" t="s">
        <v>107</v>
      </c>
      <c r="E1933" t="s">
        <v>4856</v>
      </c>
      <c r="F1933" t="s">
        <v>3</v>
      </c>
      <c r="G1933" t="s">
        <v>63</v>
      </c>
      <c r="H1933" t="s">
        <v>4870</v>
      </c>
      <c r="I1933" s="3">
        <v>30</v>
      </c>
      <c r="J1933" s="3">
        <v>30</v>
      </c>
      <c r="K1933" t="s">
        <v>11</v>
      </c>
      <c r="L1933" t="s">
        <v>4864</v>
      </c>
      <c r="M1933" s="3">
        <v>19333</v>
      </c>
      <c r="N1933" s="3">
        <v>0</v>
      </c>
      <c r="O1933" s="3">
        <v>7733</v>
      </c>
      <c r="P1933" s="3">
        <v>0</v>
      </c>
      <c r="Q1933" s="3">
        <v>0</v>
      </c>
      <c r="R1933" s="3">
        <v>0</v>
      </c>
      <c r="S1933" s="3">
        <v>1610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7669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f t="shared" si="30"/>
        <v>34735</v>
      </c>
      <c r="AP1933" s="3">
        <v>2320</v>
      </c>
      <c r="AQ1933" s="3">
        <v>0</v>
      </c>
      <c r="AR1933" s="3">
        <v>0</v>
      </c>
      <c r="AS1933" s="3">
        <v>200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2520</v>
      </c>
      <c r="BB1933" s="3">
        <v>33825</v>
      </c>
    </row>
    <row r="1934" spans="1:54" x14ac:dyDescent="0.2">
      <c r="A1934" s="2">
        <v>1933</v>
      </c>
      <c r="B1934" s="8">
        <v>4207</v>
      </c>
      <c r="C1934" t="s">
        <v>4871</v>
      </c>
      <c r="D1934" t="s">
        <v>29</v>
      </c>
      <c r="E1934" t="s">
        <v>4856</v>
      </c>
      <c r="F1934" t="s">
        <v>3</v>
      </c>
      <c r="G1934" t="s">
        <v>4</v>
      </c>
      <c r="H1934" t="s">
        <v>4872</v>
      </c>
      <c r="I1934" s="3">
        <v>30</v>
      </c>
      <c r="J1934" s="3">
        <v>30</v>
      </c>
      <c r="K1934" t="s">
        <v>11</v>
      </c>
      <c r="L1934" t="s">
        <v>4864</v>
      </c>
      <c r="M1934" s="3">
        <v>6156</v>
      </c>
      <c r="N1934" s="3">
        <v>0</v>
      </c>
      <c r="O1934" s="3">
        <v>2462</v>
      </c>
      <c r="P1934" s="3">
        <v>0</v>
      </c>
      <c r="Q1934" s="3">
        <v>0</v>
      </c>
      <c r="R1934" s="3">
        <v>0</v>
      </c>
      <c r="S1934" s="3">
        <v>513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2442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f t="shared" si="30"/>
        <v>11060</v>
      </c>
      <c r="AP1934" s="3">
        <v>739</v>
      </c>
      <c r="AQ1934" s="3">
        <v>0</v>
      </c>
      <c r="AR1934" s="3">
        <v>116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855</v>
      </c>
      <c r="BB1934" s="3">
        <v>10718</v>
      </c>
    </row>
    <row r="1935" spans="1:54" x14ac:dyDescent="0.2">
      <c r="A1935" s="2">
        <v>1934</v>
      </c>
      <c r="B1935" s="8">
        <v>4208</v>
      </c>
      <c r="C1935" t="s">
        <v>4873</v>
      </c>
      <c r="D1935" t="s">
        <v>29</v>
      </c>
      <c r="E1935" t="s">
        <v>4856</v>
      </c>
      <c r="F1935" t="s">
        <v>3</v>
      </c>
      <c r="G1935" t="s">
        <v>4</v>
      </c>
      <c r="H1935" t="s">
        <v>4874</v>
      </c>
      <c r="I1935" s="3">
        <v>30</v>
      </c>
      <c r="J1935" s="3">
        <v>30</v>
      </c>
      <c r="K1935" t="s">
        <v>11</v>
      </c>
      <c r="L1935" t="s">
        <v>4864</v>
      </c>
      <c r="M1935" s="3">
        <v>7792</v>
      </c>
      <c r="N1935" s="3">
        <v>0</v>
      </c>
      <c r="O1935" s="3">
        <v>3117</v>
      </c>
      <c r="P1935" s="3">
        <v>0</v>
      </c>
      <c r="Q1935" s="3">
        <v>0</v>
      </c>
      <c r="R1935" s="3">
        <v>0</v>
      </c>
      <c r="S1935" s="3">
        <v>649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3091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f t="shared" si="30"/>
        <v>14000</v>
      </c>
      <c r="AP1935" s="3">
        <v>935</v>
      </c>
      <c r="AQ1935" s="3">
        <v>0</v>
      </c>
      <c r="AR1935" s="3">
        <v>147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1082</v>
      </c>
      <c r="BB1935" s="3">
        <v>13567</v>
      </c>
    </row>
    <row r="1936" spans="1:54" x14ac:dyDescent="0.2">
      <c r="A1936" s="2">
        <v>1935</v>
      </c>
      <c r="B1936" s="8">
        <v>4210</v>
      </c>
      <c r="C1936" t="s">
        <v>4875</v>
      </c>
      <c r="D1936" t="s">
        <v>14</v>
      </c>
      <c r="E1936" t="s">
        <v>4856</v>
      </c>
      <c r="F1936" t="s">
        <v>3</v>
      </c>
      <c r="G1936" t="s">
        <v>4</v>
      </c>
      <c r="H1936" t="s">
        <v>4876</v>
      </c>
      <c r="I1936" s="3">
        <v>30</v>
      </c>
      <c r="J1936" s="3">
        <v>30</v>
      </c>
      <c r="K1936" t="s">
        <v>11</v>
      </c>
      <c r="L1936" t="s">
        <v>4877</v>
      </c>
      <c r="M1936" s="3">
        <v>8392</v>
      </c>
      <c r="N1936" s="3">
        <v>0</v>
      </c>
      <c r="O1936" s="3">
        <v>3357</v>
      </c>
      <c r="P1936" s="3">
        <v>0</v>
      </c>
      <c r="Q1936" s="3">
        <v>0</v>
      </c>
      <c r="R1936" s="3">
        <v>0</v>
      </c>
      <c r="S1936" s="3">
        <v>699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3328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f t="shared" si="30"/>
        <v>15077</v>
      </c>
      <c r="AP1936" s="3">
        <v>1007</v>
      </c>
      <c r="AQ1936" s="3">
        <v>0</v>
      </c>
      <c r="AR1936" s="3">
        <v>158</v>
      </c>
      <c r="AS1936" s="3">
        <v>150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1315</v>
      </c>
      <c r="BB1936" s="3">
        <v>14461</v>
      </c>
    </row>
    <row r="1937" spans="1:54" x14ac:dyDescent="0.2">
      <c r="A1937" s="2">
        <v>1936</v>
      </c>
      <c r="B1937" s="8">
        <v>4211</v>
      </c>
      <c r="C1937" t="s">
        <v>4878</v>
      </c>
      <c r="D1937" t="s">
        <v>29</v>
      </c>
      <c r="E1937" t="s">
        <v>4856</v>
      </c>
      <c r="F1937" t="s">
        <v>3</v>
      </c>
      <c r="G1937" t="s">
        <v>4</v>
      </c>
      <c r="H1937" t="s">
        <v>4879</v>
      </c>
      <c r="I1937" s="3">
        <v>30</v>
      </c>
      <c r="J1937" s="3">
        <v>30</v>
      </c>
      <c r="K1937" t="s">
        <v>11</v>
      </c>
      <c r="L1937" t="s">
        <v>4880</v>
      </c>
      <c r="M1937" s="3">
        <v>6006</v>
      </c>
      <c r="N1937" s="3">
        <v>0</v>
      </c>
      <c r="O1937" s="3">
        <v>2402</v>
      </c>
      <c r="P1937" s="3">
        <v>0</v>
      </c>
      <c r="Q1937" s="3">
        <v>0</v>
      </c>
      <c r="R1937" s="3">
        <v>0</v>
      </c>
      <c r="S1937" s="3">
        <v>500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2382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f t="shared" si="30"/>
        <v>10790</v>
      </c>
      <c r="AP1937" s="3">
        <v>721</v>
      </c>
      <c r="AQ1937" s="3">
        <v>0</v>
      </c>
      <c r="AR1937" s="3">
        <v>113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834</v>
      </c>
      <c r="BB1937" s="3">
        <v>10456</v>
      </c>
    </row>
    <row r="1938" spans="1:54" x14ac:dyDescent="0.2">
      <c r="A1938" s="2">
        <v>1937</v>
      </c>
      <c r="B1938" s="8">
        <v>4213</v>
      </c>
      <c r="C1938" t="s">
        <v>4881</v>
      </c>
      <c r="D1938" t="s">
        <v>29</v>
      </c>
      <c r="E1938" t="s">
        <v>4856</v>
      </c>
      <c r="F1938" t="s">
        <v>3</v>
      </c>
      <c r="G1938" t="s">
        <v>4</v>
      </c>
      <c r="H1938" t="s">
        <v>4882</v>
      </c>
      <c r="I1938" s="3">
        <v>30</v>
      </c>
      <c r="J1938" s="3">
        <v>30</v>
      </c>
      <c r="K1938" t="s">
        <v>11</v>
      </c>
      <c r="L1938" t="s">
        <v>4883</v>
      </c>
      <c r="M1938" s="3">
        <v>9158</v>
      </c>
      <c r="N1938" s="3">
        <v>0</v>
      </c>
      <c r="O1938" s="3">
        <v>3663</v>
      </c>
      <c r="P1938" s="3">
        <v>0</v>
      </c>
      <c r="Q1938" s="3">
        <v>0</v>
      </c>
      <c r="R1938" s="3">
        <v>0</v>
      </c>
      <c r="S1938" s="3">
        <v>763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3632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f t="shared" si="30"/>
        <v>16453</v>
      </c>
      <c r="AP1938" s="3">
        <v>1099</v>
      </c>
      <c r="AQ1938" s="3">
        <v>0</v>
      </c>
      <c r="AR1938" s="3">
        <v>173</v>
      </c>
      <c r="AS1938" s="3">
        <v>150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1422</v>
      </c>
      <c r="BB1938" s="3">
        <v>15794</v>
      </c>
    </row>
    <row r="1939" spans="1:54" x14ac:dyDescent="0.2">
      <c r="A1939" s="2">
        <v>1938</v>
      </c>
      <c r="B1939" s="8">
        <v>4214</v>
      </c>
      <c r="C1939" t="s">
        <v>4884</v>
      </c>
      <c r="D1939" t="s">
        <v>14</v>
      </c>
      <c r="E1939" t="s">
        <v>4856</v>
      </c>
      <c r="F1939" t="s">
        <v>3</v>
      </c>
      <c r="G1939" t="s">
        <v>4</v>
      </c>
      <c r="H1939" t="s">
        <v>4885</v>
      </c>
      <c r="I1939" s="3">
        <v>30</v>
      </c>
      <c r="J1939" s="3">
        <v>30</v>
      </c>
      <c r="K1939" t="s">
        <v>11</v>
      </c>
      <c r="L1939" t="s">
        <v>4886</v>
      </c>
      <c r="M1939" s="3">
        <v>7976</v>
      </c>
      <c r="N1939" s="3">
        <v>0</v>
      </c>
      <c r="O1939" s="3">
        <v>3190</v>
      </c>
      <c r="P1939" s="3">
        <v>0</v>
      </c>
      <c r="Q1939" s="3">
        <v>0</v>
      </c>
      <c r="R1939" s="3">
        <v>0</v>
      </c>
      <c r="S1939" s="3">
        <v>664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3164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f t="shared" si="30"/>
        <v>14330</v>
      </c>
      <c r="AP1939" s="3">
        <v>957</v>
      </c>
      <c r="AQ1939" s="3">
        <v>0</v>
      </c>
      <c r="AR1939" s="3">
        <v>150</v>
      </c>
      <c r="AS1939" s="3">
        <v>0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1107</v>
      </c>
      <c r="BB1939" s="3">
        <v>13887</v>
      </c>
    </row>
    <row r="1940" spans="1:54" x14ac:dyDescent="0.2">
      <c r="A1940" s="2">
        <v>1939</v>
      </c>
      <c r="B1940" s="8">
        <v>4215</v>
      </c>
      <c r="C1940" t="s">
        <v>4887</v>
      </c>
      <c r="D1940" t="s">
        <v>14</v>
      </c>
      <c r="E1940" t="s">
        <v>4856</v>
      </c>
      <c r="F1940" t="s">
        <v>3</v>
      </c>
      <c r="G1940" t="s">
        <v>4</v>
      </c>
      <c r="H1940" t="s">
        <v>4888</v>
      </c>
      <c r="I1940" s="3">
        <v>30</v>
      </c>
      <c r="J1940" s="3">
        <v>30</v>
      </c>
      <c r="K1940" t="s">
        <v>11</v>
      </c>
      <c r="L1940" t="s">
        <v>4889</v>
      </c>
      <c r="M1940" s="3">
        <v>10158</v>
      </c>
      <c r="N1940" s="3">
        <v>0</v>
      </c>
      <c r="O1940" s="3">
        <v>4063</v>
      </c>
      <c r="P1940" s="3">
        <v>0</v>
      </c>
      <c r="Q1940" s="3">
        <v>0</v>
      </c>
      <c r="R1940" s="3">
        <v>0</v>
      </c>
      <c r="S1940" s="3">
        <v>846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4029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f t="shared" si="30"/>
        <v>18250</v>
      </c>
      <c r="AP1940" s="3">
        <v>1219</v>
      </c>
      <c r="AQ1940" s="3">
        <v>0</v>
      </c>
      <c r="AR1940" s="3">
        <v>191</v>
      </c>
      <c r="AS1940" s="3">
        <v>150</v>
      </c>
      <c r="AT1940" s="3">
        <v>0</v>
      </c>
      <c r="AU1940" s="3">
        <v>0</v>
      </c>
      <c r="AV1940" s="3">
        <v>-455</v>
      </c>
      <c r="AW1940" s="3">
        <v>0</v>
      </c>
      <c r="AX1940" s="3">
        <v>0</v>
      </c>
      <c r="AY1940" s="3">
        <v>0</v>
      </c>
      <c r="AZ1940" s="3">
        <v>0</v>
      </c>
      <c r="BA1940" s="3">
        <v>1105</v>
      </c>
      <c r="BB1940" s="3">
        <v>17081</v>
      </c>
    </row>
    <row r="1941" spans="1:54" x14ac:dyDescent="0.2">
      <c r="A1941" s="2">
        <v>1940</v>
      </c>
      <c r="B1941" s="8">
        <v>4216</v>
      </c>
      <c r="C1941" t="s">
        <v>4890</v>
      </c>
      <c r="D1941" t="s">
        <v>14</v>
      </c>
      <c r="E1941" t="s">
        <v>4856</v>
      </c>
      <c r="F1941" t="s">
        <v>3</v>
      </c>
      <c r="G1941" t="s">
        <v>4</v>
      </c>
      <c r="H1941" t="s">
        <v>4891</v>
      </c>
      <c r="I1941" s="3">
        <v>30</v>
      </c>
      <c r="J1941" s="3">
        <v>30</v>
      </c>
      <c r="K1941" t="s">
        <v>11</v>
      </c>
      <c r="L1941" t="s">
        <v>4892</v>
      </c>
      <c r="M1941" s="3">
        <v>9591</v>
      </c>
      <c r="N1941" s="3">
        <v>0</v>
      </c>
      <c r="O1941" s="3">
        <v>3836</v>
      </c>
      <c r="P1941" s="3">
        <v>0</v>
      </c>
      <c r="Q1941" s="3">
        <v>0</v>
      </c>
      <c r="R1941" s="3">
        <v>0</v>
      </c>
      <c r="S1941" s="3">
        <v>799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3804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f t="shared" si="30"/>
        <v>17231</v>
      </c>
      <c r="AP1941" s="3">
        <v>1151</v>
      </c>
      <c r="AQ1941" s="3">
        <v>0</v>
      </c>
      <c r="AR1941" s="3">
        <v>181</v>
      </c>
      <c r="AS1941" s="3">
        <v>150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1482</v>
      </c>
      <c r="BB1941" s="3">
        <v>16548</v>
      </c>
    </row>
    <row r="1942" spans="1:54" x14ac:dyDescent="0.2">
      <c r="A1942" s="2">
        <v>1941</v>
      </c>
      <c r="B1942" s="8">
        <v>4217</v>
      </c>
      <c r="C1942" t="s">
        <v>165</v>
      </c>
      <c r="D1942" t="s">
        <v>25</v>
      </c>
      <c r="E1942" t="s">
        <v>4856</v>
      </c>
      <c r="F1942" t="s">
        <v>3</v>
      </c>
      <c r="G1942" t="s">
        <v>4</v>
      </c>
      <c r="H1942" t="s">
        <v>4893</v>
      </c>
      <c r="I1942" s="3">
        <v>30</v>
      </c>
      <c r="J1942" s="3">
        <v>30</v>
      </c>
      <c r="K1942" t="s">
        <v>11</v>
      </c>
      <c r="L1942" t="s">
        <v>4894</v>
      </c>
      <c r="M1942" s="3">
        <v>17649</v>
      </c>
      <c r="N1942" s="3">
        <v>0</v>
      </c>
      <c r="O1942" s="3">
        <v>7060</v>
      </c>
      <c r="P1942" s="3">
        <v>0</v>
      </c>
      <c r="Q1942" s="3">
        <v>0</v>
      </c>
      <c r="R1942" s="3">
        <v>0</v>
      </c>
      <c r="S1942" s="3">
        <v>0.01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8789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f t="shared" si="30"/>
        <v>33498</v>
      </c>
      <c r="AP1942" s="3">
        <v>1800</v>
      </c>
      <c r="AQ1942" s="3">
        <v>0</v>
      </c>
      <c r="AR1942" s="3">
        <v>0</v>
      </c>
      <c r="AS1942" s="3">
        <v>200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2000</v>
      </c>
      <c r="BB1942" s="3">
        <v>31498</v>
      </c>
    </row>
    <row r="1943" spans="1:54" x14ac:dyDescent="0.2">
      <c r="A1943" s="2">
        <v>1942</v>
      </c>
      <c r="B1943" s="8">
        <v>4220</v>
      </c>
      <c r="C1943" t="s">
        <v>4895</v>
      </c>
      <c r="D1943" t="s">
        <v>29</v>
      </c>
      <c r="E1943" t="s">
        <v>4856</v>
      </c>
      <c r="F1943" t="s">
        <v>3</v>
      </c>
      <c r="G1943" t="s">
        <v>4</v>
      </c>
      <c r="H1943" t="s">
        <v>4896</v>
      </c>
      <c r="I1943" s="3">
        <v>30</v>
      </c>
      <c r="J1943" s="3">
        <v>30</v>
      </c>
      <c r="K1943" t="s">
        <v>11</v>
      </c>
      <c r="L1943" t="s">
        <v>4897</v>
      </c>
      <c r="M1943" s="3">
        <v>5839</v>
      </c>
      <c r="N1943" s="3">
        <v>0</v>
      </c>
      <c r="O1943" s="3">
        <v>2336</v>
      </c>
      <c r="P1943" s="3">
        <v>0</v>
      </c>
      <c r="Q1943" s="3">
        <v>0</v>
      </c>
      <c r="R1943" s="3">
        <v>0</v>
      </c>
      <c r="S1943" s="3">
        <v>486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2315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f t="shared" si="30"/>
        <v>10490</v>
      </c>
      <c r="AP1943" s="3">
        <v>701</v>
      </c>
      <c r="AQ1943" s="3">
        <v>0</v>
      </c>
      <c r="AR1943" s="3">
        <v>110</v>
      </c>
      <c r="AS1943" s="3">
        <v>0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811</v>
      </c>
      <c r="BB1943" s="3">
        <v>10165</v>
      </c>
    </row>
    <row r="1944" spans="1:54" x14ac:dyDescent="0.2">
      <c r="A1944" s="2">
        <v>1943</v>
      </c>
      <c r="B1944" s="8">
        <v>4223</v>
      </c>
      <c r="C1944" t="s">
        <v>4898</v>
      </c>
      <c r="D1944" t="s">
        <v>29</v>
      </c>
      <c r="E1944" t="s">
        <v>4856</v>
      </c>
      <c r="F1944" t="s">
        <v>3</v>
      </c>
      <c r="G1944" t="s">
        <v>63</v>
      </c>
      <c r="H1944" t="s">
        <v>4899</v>
      </c>
      <c r="I1944" s="3">
        <v>30</v>
      </c>
      <c r="J1944" s="3">
        <v>30</v>
      </c>
      <c r="K1944" t="s">
        <v>11</v>
      </c>
      <c r="L1944" t="s">
        <v>4900</v>
      </c>
      <c r="M1944" s="3">
        <v>8778</v>
      </c>
      <c r="N1944" s="3">
        <v>0</v>
      </c>
      <c r="O1944" s="3">
        <v>3511</v>
      </c>
      <c r="P1944" s="3">
        <v>0</v>
      </c>
      <c r="Q1944" s="3">
        <v>0</v>
      </c>
      <c r="R1944" s="3">
        <v>0</v>
      </c>
      <c r="S1944" s="3">
        <v>731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3483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f t="shared" si="30"/>
        <v>15772</v>
      </c>
      <c r="AP1944" s="3">
        <v>1053</v>
      </c>
      <c r="AQ1944" s="3">
        <v>0</v>
      </c>
      <c r="AR1944" s="3">
        <v>166</v>
      </c>
      <c r="AS1944" s="3">
        <v>150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1369</v>
      </c>
      <c r="BB1944" s="3">
        <v>15134</v>
      </c>
    </row>
    <row r="1945" spans="1:54" x14ac:dyDescent="0.2">
      <c r="A1945" s="2">
        <v>1944</v>
      </c>
      <c r="B1945" s="8">
        <v>4224</v>
      </c>
      <c r="C1945" t="s">
        <v>4901</v>
      </c>
      <c r="D1945" t="s">
        <v>14</v>
      </c>
      <c r="E1945" t="s">
        <v>4856</v>
      </c>
      <c r="F1945" t="s">
        <v>3</v>
      </c>
      <c r="G1945" t="s">
        <v>4</v>
      </c>
      <c r="H1945" t="s">
        <v>4902</v>
      </c>
      <c r="I1945" s="3">
        <v>30</v>
      </c>
      <c r="J1945" s="3">
        <v>30</v>
      </c>
      <c r="K1945" t="s">
        <v>11</v>
      </c>
      <c r="L1945" t="s">
        <v>426</v>
      </c>
      <c r="M1945" s="3">
        <v>9591</v>
      </c>
      <c r="N1945" s="3">
        <v>0</v>
      </c>
      <c r="O1945" s="3">
        <v>3836</v>
      </c>
      <c r="P1945" s="3">
        <v>0</v>
      </c>
      <c r="Q1945" s="3">
        <v>0</v>
      </c>
      <c r="R1945" s="3">
        <v>0</v>
      </c>
      <c r="S1945" s="3">
        <v>799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3804</v>
      </c>
      <c r="AJ1945" s="3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f t="shared" si="30"/>
        <v>17231</v>
      </c>
      <c r="AP1945" s="3">
        <v>1151</v>
      </c>
      <c r="AQ1945" s="3">
        <v>0</v>
      </c>
      <c r="AR1945" s="3">
        <v>181</v>
      </c>
      <c r="AS1945" s="3">
        <v>150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1482</v>
      </c>
      <c r="BB1945" s="3">
        <v>16548</v>
      </c>
    </row>
    <row r="1946" spans="1:54" x14ac:dyDescent="0.2">
      <c r="A1946" s="2">
        <v>1945</v>
      </c>
      <c r="B1946" s="8">
        <v>4225</v>
      </c>
      <c r="C1946" t="s">
        <v>4903</v>
      </c>
      <c r="D1946" t="s">
        <v>14</v>
      </c>
      <c r="E1946" t="s">
        <v>4856</v>
      </c>
      <c r="F1946" t="s">
        <v>3</v>
      </c>
      <c r="G1946" t="s">
        <v>4</v>
      </c>
      <c r="H1946" t="s">
        <v>4904</v>
      </c>
      <c r="I1946" s="3">
        <v>30</v>
      </c>
      <c r="J1946" s="3">
        <v>30</v>
      </c>
      <c r="K1946" t="s">
        <v>11</v>
      </c>
      <c r="L1946" t="s">
        <v>426</v>
      </c>
      <c r="M1946" s="3">
        <v>8853</v>
      </c>
      <c r="N1946" s="3">
        <v>0</v>
      </c>
      <c r="O1946" s="3">
        <v>3541</v>
      </c>
      <c r="P1946" s="3">
        <v>0</v>
      </c>
      <c r="Q1946" s="3">
        <v>0</v>
      </c>
      <c r="R1946" s="3">
        <v>0</v>
      </c>
      <c r="S1946" s="3">
        <v>737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3512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f t="shared" si="30"/>
        <v>15906</v>
      </c>
      <c r="AP1946" s="3">
        <v>1062</v>
      </c>
      <c r="AQ1946" s="3">
        <v>0</v>
      </c>
      <c r="AR1946" s="3">
        <v>167</v>
      </c>
      <c r="AS1946" s="3">
        <v>150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1379</v>
      </c>
      <c r="BB1946" s="3">
        <v>15264</v>
      </c>
    </row>
    <row r="1947" spans="1:54" x14ac:dyDescent="0.2">
      <c r="A1947" s="2">
        <v>1946</v>
      </c>
      <c r="B1947" s="8">
        <v>4227</v>
      </c>
      <c r="C1947" t="s">
        <v>4905</v>
      </c>
      <c r="D1947" t="s">
        <v>29</v>
      </c>
      <c r="E1947" t="s">
        <v>4856</v>
      </c>
      <c r="F1947" t="s">
        <v>3</v>
      </c>
      <c r="G1947" t="s">
        <v>4</v>
      </c>
      <c r="H1947" t="s">
        <v>4906</v>
      </c>
      <c r="I1947" s="3">
        <v>30</v>
      </c>
      <c r="J1947" s="3">
        <v>30</v>
      </c>
      <c r="K1947" t="s">
        <v>11</v>
      </c>
      <c r="L1947" t="s">
        <v>426</v>
      </c>
      <c r="M1947" s="3">
        <v>6594</v>
      </c>
      <c r="N1947" s="3">
        <v>0</v>
      </c>
      <c r="O1947" s="3">
        <v>2638</v>
      </c>
      <c r="P1947" s="3">
        <v>0</v>
      </c>
      <c r="Q1947" s="3">
        <v>0</v>
      </c>
      <c r="R1947" s="3">
        <v>0</v>
      </c>
      <c r="S1947" s="3">
        <v>549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2615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f t="shared" si="30"/>
        <v>11847</v>
      </c>
      <c r="AP1947" s="3">
        <v>791</v>
      </c>
      <c r="AQ1947" s="3">
        <v>0</v>
      </c>
      <c r="AR1947" s="3">
        <v>124</v>
      </c>
      <c r="AS1947" s="3">
        <v>0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915</v>
      </c>
      <c r="BB1947" s="3">
        <v>11481</v>
      </c>
    </row>
    <row r="1948" spans="1:54" x14ac:dyDescent="0.2">
      <c r="A1948" s="2">
        <v>1947</v>
      </c>
      <c r="B1948" s="8">
        <v>4233</v>
      </c>
      <c r="C1948" t="s">
        <v>4907</v>
      </c>
      <c r="D1948" t="s">
        <v>1</v>
      </c>
      <c r="E1948" t="s">
        <v>4856</v>
      </c>
      <c r="F1948" t="s">
        <v>3</v>
      </c>
      <c r="G1948" t="s">
        <v>4</v>
      </c>
      <c r="H1948" t="s">
        <v>4908</v>
      </c>
      <c r="I1948" s="3">
        <v>30</v>
      </c>
      <c r="J1948" s="3">
        <v>30</v>
      </c>
      <c r="K1948" t="s">
        <v>11</v>
      </c>
      <c r="L1948" t="s">
        <v>426</v>
      </c>
      <c r="M1948" s="3">
        <v>5784</v>
      </c>
      <c r="N1948" s="3">
        <v>0</v>
      </c>
      <c r="O1948" s="3">
        <v>2314</v>
      </c>
      <c r="P1948" s="3">
        <v>0</v>
      </c>
      <c r="Q1948" s="3">
        <v>0</v>
      </c>
      <c r="R1948" s="3">
        <v>0</v>
      </c>
      <c r="S1948" s="3">
        <v>482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2293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f t="shared" si="30"/>
        <v>10391</v>
      </c>
      <c r="AP1948" s="3">
        <v>694</v>
      </c>
      <c r="AQ1948" s="3">
        <v>0</v>
      </c>
      <c r="AR1948" s="3">
        <v>109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803</v>
      </c>
      <c r="BB1948" s="3">
        <v>10070</v>
      </c>
    </row>
    <row r="1949" spans="1:54" x14ac:dyDescent="0.2">
      <c r="A1949" s="2">
        <v>1948</v>
      </c>
      <c r="B1949" s="8">
        <v>4234</v>
      </c>
      <c r="C1949" t="s">
        <v>4909</v>
      </c>
      <c r="D1949" t="s">
        <v>1</v>
      </c>
      <c r="E1949" t="s">
        <v>4856</v>
      </c>
      <c r="F1949" t="s">
        <v>3</v>
      </c>
      <c r="G1949" t="s">
        <v>4</v>
      </c>
      <c r="H1949" t="s">
        <v>4910</v>
      </c>
      <c r="I1949" s="3">
        <v>30</v>
      </c>
      <c r="J1949" s="3">
        <v>30</v>
      </c>
      <c r="K1949" t="s">
        <v>11</v>
      </c>
      <c r="L1949" t="s">
        <v>426</v>
      </c>
      <c r="M1949" s="3">
        <v>5541</v>
      </c>
      <c r="N1949" s="3">
        <v>0</v>
      </c>
      <c r="O1949" s="3">
        <v>2216</v>
      </c>
      <c r="P1949" s="3">
        <v>0</v>
      </c>
      <c r="Q1949" s="3">
        <v>0</v>
      </c>
      <c r="R1949" s="3">
        <v>0</v>
      </c>
      <c r="S1949" s="3">
        <v>462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2197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f t="shared" si="30"/>
        <v>9954</v>
      </c>
      <c r="AP1949" s="3">
        <v>665</v>
      </c>
      <c r="AQ1949" s="3">
        <v>0</v>
      </c>
      <c r="AR1949" s="3">
        <v>105</v>
      </c>
      <c r="AS1949" s="3">
        <v>0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770</v>
      </c>
      <c r="BB1949" s="3">
        <v>9646</v>
      </c>
    </row>
    <row r="1950" spans="1:54" x14ac:dyDescent="0.2">
      <c r="A1950" s="2">
        <v>1949</v>
      </c>
      <c r="B1950" s="8">
        <v>4235</v>
      </c>
      <c r="C1950" t="s">
        <v>4911</v>
      </c>
      <c r="D1950" t="s">
        <v>1</v>
      </c>
      <c r="E1950" t="s">
        <v>4856</v>
      </c>
      <c r="F1950" t="s">
        <v>3</v>
      </c>
      <c r="G1950" t="s">
        <v>4</v>
      </c>
      <c r="H1950" t="s">
        <v>4912</v>
      </c>
      <c r="I1950" s="3">
        <v>30</v>
      </c>
      <c r="J1950" s="3">
        <v>30</v>
      </c>
      <c r="K1950" t="s">
        <v>11</v>
      </c>
      <c r="L1950" t="s">
        <v>426</v>
      </c>
      <c r="M1950" s="3">
        <v>5784</v>
      </c>
      <c r="N1950" s="3">
        <v>0</v>
      </c>
      <c r="O1950" s="3">
        <v>2314</v>
      </c>
      <c r="P1950" s="3">
        <v>0</v>
      </c>
      <c r="Q1950" s="3">
        <v>0</v>
      </c>
      <c r="R1950" s="3">
        <v>0</v>
      </c>
      <c r="S1950" s="3">
        <v>482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2293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f t="shared" si="30"/>
        <v>10391</v>
      </c>
      <c r="AP1950" s="3">
        <v>694</v>
      </c>
      <c r="AQ1950" s="3">
        <v>0</v>
      </c>
      <c r="AR1950" s="3">
        <v>109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803</v>
      </c>
      <c r="BB1950" s="3">
        <v>10070</v>
      </c>
    </row>
    <row r="1951" spans="1:54" x14ac:dyDescent="0.2">
      <c r="A1951" s="2">
        <v>1950</v>
      </c>
      <c r="B1951" s="8">
        <v>4236</v>
      </c>
      <c r="C1951" t="s">
        <v>4913</v>
      </c>
      <c r="D1951" t="s">
        <v>1</v>
      </c>
      <c r="E1951" t="s">
        <v>4856</v>
      </c>
      <c r="F1951" t="s">
        <v>3</v>
      </c>
      <c r="G1951" t="s">
        <v>4</v>
      </c>
      <c r="H1951" t="s">
        <v>4914</v>
      </c>
      <c r="I1951" s="3">
        <v>30</v>
      </c>
      <c r="J1951" s="3">
        <v>30</v>
      </c>
      <c r="K1951" t="s">
        <v>11</v>
      </c>
      <c r="L1951" t="s">
        <v>426</v>
      </c>
      <c r="M1951" s="3">
        <v>5883</v>
      </c>
      <c r="N1951" s="3">
        <v>0</v>
      </c>
      <c r="O1951" s="3">
        <v>2353</v>
      </c>
      <c r="P1951" s="3">
        <v>0</v>
      </c>
      <c r="Q1951" s="3">
        <v>0</v>
      </c>
      <c r="R1951" s="3">
        <v>0</v>
      </c>
      <c r="S1951" s="3">
        <v>490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2334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f t="shared" si="30"/>
        <v>10570</v>
      </c>
      <c r="AP1951" s="3">
        <v>706</v>
      </c>
      <c r="AQ1951" s="3">
        <v>0</v>
      </c>
      <c r="AR1951" s="3">
        <v>111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817</v>
      </c>
      <c r="BB1951" s="3">
        <v>10243</v>
      </c>
    </row>
    <row r="1952" spans="1:54" x14ac:dyDescent="0.2">
      <c r="A1952" s="2">
        <v>1951</v>
      </c>
      <c r="B1952" s="8">
        <v>4239</v>
      </c>
      <c r="C1952" t="s">
        <v>4915</v>
      </c>
      <c r="D1952" t="s">
        <v>29</v>
      </c>
      <c r="E1952" t="s">
        <v>4856</v>
      </c>
      <c r="F1952" t="s">
        <v>3</v>
      </c>
      <c r="G1952" t="s">
        <v>4</v>
      </c>
      <c r="H1952" t="s">
        <v>4916</v>
      </c>
      <c r="I1952" s="3">
        <v>30</v>
      </c>
      <c r="J1952" s="3">
        <v>30</v>
      </c>
      <c r="K1952" t="s">
        <v>11</v>
      </c>
      <c r="L1952" t="s">
        <v>4917</v>
      </c>
      <c r="M1952" s="3">
        <v>8547</v>
      </c>
      <c r="N1952" s="3">
        <v>0</v>
      </c>
      <c r="O1952" s="3">
        <v>3419</v>
      </c>
      <c r="P1952" s="3">
        <v>0</v>
      </c>
      <c r="Q1952" s="3">
        <v>0</v>
      </c>
      <c r="R1952" s="3">
        <v>0</v>
      </c>
      <c r="S1952" s="3">
        <v>712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3390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f t="shared" si="30"/>
        <v>15356</v>
      </c>
      <c r="AP1952" s="3">
        <v>1026</v>
      </c>
      <c r="AQ1952" s="3">
        <v>0</v>
      </c>
      <c r="AR1952" s="3">
        <v>161</v>
      </c>
      <c r="AS1952" s="3">
        <v>150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1337</v>
      </c>
      <c r="BB1952" s="3">
        <v>14731</v>
      </c>
    </row>
    <row r="1953" spans="1:54" x14ac:dyDescent="0.2">
      <c r="A1953" s="2">
        <v>1952</v>
      </c>
      <c r="B1953" s="8">
        <v>4240</v>
      </c>
      <c r="C1953" t="s">
        <v>4918</v>
      </c>
      <c r="D1953" t="s">
        <v>29</v>
      </c>
      <c r="E1953" t="s">
        <v>4856</v>
      </c>
      <c r="F1953" t="s">
        <v>3</v>
      </c>
      <c r="G1953" t="s">
        <v>4</v>
      </c>
      <c r="H1953" t="s">
        <v>4919</v>
      </c>
      <c r="I1953" s="3">
        <v>30</v>
      </c>
      <c r="J1953" s="3">
        <v>30</v>
      </c>
      <c r="K1953" t="s">
        <v>11</v>
      </c>
      <c r="L1953" t="s">
        <v>4920</v>
      </c>
      <c r="M1953" s="3">
        <v>8392</v>
      </c>
      <c r="N1953" s="3">
        <v>0</v>
      </c>
      <c r="O1953" s="3">
        <v>3357</v>
      </c>
      <c r="P1953" s="3">
        <v>0</v>
      </c>
      <c r="Q1953" s="3">
        <v>0</v>
      </c>
      <c r="R1953" s="3">
        <v>0</v>
      </c>
      <c r="S1953" s="3">
        <v>699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3328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f t="shared" si="30"/>
        <v>15077</v>
      </c>
      <c r="AP1953" s="3">
        <v>1007</v>
      </c>
      <c r="AQ1953" s="3">
        <v>0</v>
      </c>
      <c r="AR1953" s="3">
        <v>158</v>
      </c>
      <c r="AS1953" s="3">
        <v>150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1315</v>
      </c>
      <c r="BB1953" s="3">
        <v>14461</v>
      </c>
    </row>
    <row r="1954" spans="1:54" x14ac:dyDescent="0.2">
      <c r="A1954" s="2">
        <v>1953</v>
      </c>
      <c r="B1954" s="8">
        <v>4241</v>
      </c>
      <c r="C1954" t="s">
        <v>4921</v>
      </c>
      <c r="D1954" t="s">
        <v>107</v>
      </c>
      <c r="E1954" t="s">
        <v>4856</v>
      </c>
      <c r="F1954" t="s">
        <v>3</v>
      </c>
      <c r="G1954" t="s">
        <v>4</v>
      </c>
      <c r="H1954" t="s">
        <v>4922</v>
      </c>
      <c r="I1954" s="3">
        <v>30</v>
      </c>
      <c r="J1954" s="3">
        <v>30</v>
      </c>
      <c r="K1954" t="s">
        <v>11</v>
      </c>
      <c r="L1954" t="s">
        <v>4923</v>
      </c>
      <c r="M1954" s="3">
        <v>15263</v>
      </c>
      <c r="N1954" s="3">
        <v>0</v>
      </c>
      <c r="O1954" s="3">
        <v>6105</v>
      </c>
      <c r="P1954" s="3">
        <v>0</v>
      </c>
      <c r="Q1954" s="3">
        <v>0</v>
      </c>
      <c r="R1954" s="3">
        <v>0</v>
      </c>
      <c r="S1954" s="3">
        <v>1271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6054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f t="shared" si="30"/>
        <v>27422</v>
      </c>
      <c r="AP1954" s="3">
        <v>1832</v>
      </c>
      <c r="AQ1954" s="3">
        <v>0</v>
      </c>
      <c r="AR1954" s="3">
        <v>0</v>
      </c>
      <c r="AS1954" s="3">
        <v>200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2032</v>
      </c>
      <c r="BB1954" s="3">
        <v>26661</v>
      </c>
    </row>
    <row r="1955" spans="1:54" x14ac:dyDescent="0.2">
      <c r="A1955" s="2">
        <v>1954</v>
      </c>
      <c r="B1955" s="8">
        <v>4244</v>
      </c>
      <c r="C1955" t="s">
        <v>4924</v>
      </c>
      <c r="D1955" t="s">
        <v>29</v>
      </c>
      <c r="E1955" t="s">
        <v>4856</v>
      </c>
      <c r="F1955" t="s">
        <v>3</v>
      </c>
      <c r="G1955" t="s">
        <v>4</v>
      </c>
      <c r="H1955" t="s">
        <v>4925</v>
      </c>
      <c r="I1955" s="3">
        <v>30</v>
      </c>
      <c r="J1955" s="3">
        <v>30</v>
      </c>
      <c r="K1955" t="s">
        <v>11</v>
      </c>
      <c r="L1955" t="s">
        <v>887</v>
      </c>
      <c r="M1955" s="3">
        <v>8140</v>
      </c>
      <c r="N1955" s="3">
        <v>0</v>
      </c>
      <c r="O1955" s="3">
        <v>3256</v>
      </c>
      <c r="P1955" s="3">
        <v>0</v>
      </c>
      <c r="Q1955" s="3">
        <v>0</v>
      </c>
      <c r="R1955" s="3">
        <v>0</v>
      </c>
      <c r="S1955" s="3">
        <v>678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3229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f t="shared" si="30"/>
        <v>14625</v>
      </c>
      <c r="AP1955" s="3">
        <v>977</v>
      </c>
      <c r="AQ1955" s="3">
        <v>0</v>
      </c>
      <c r="AR1955" s="3">
        <v>154</v>
      </c>
      <c r="AS1955" s="3">
        <v>150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1281</v>
      </c>
      <c r="BB1955" s="3">
        <v>14022</v>
      </c>
    </row>
    <row r="1956" spans="1:54" x14ac:dyDescent="0.2">
      <c r="A1956" s="2">
        <v>1955</v>
      </c>
      <c r="B1956" s="8">
        <v>4248</v>
      </c>
      <c r="C1956" t="s">
        <v>4926</v>
      </c>
      <c r="D1956" t="s">
        <v>14</v>
      </c>
      <c r="E1956" t="s">
        <v>4856</v>
      </c>
      <c r="F1956" t="s">
        <v>3</v>
      </c>
      <c r="G1956" t="s">
        <v>4</v>
      </c>
      <c r="H1956" t="s">
        <v>4927</v>
      </c>
      <c r="I1956" s="3">
        <v>30</v>
      </c>
      <c r="J1956" s="3">
        <v>30</v>
      </c>
      <c r="K1956" t="s">
        <v>11</v>
      </c>
      <c r="L1956" t="s">
        <v>4928</v>
      </c>
      <c r="M1956" s="3">
        <v>9591</v>
      </c>
      <c r="N1956" s="3">
        <v>0</v>
      </c>
      <c r="O1956" s="3">
        <v>3836</v>
      </c>
      <c r="P1956" s="3">
        <v>0</v>
      </c>
      <c r="Q1956" s="3">
        <v>0</v>
      </c>
      <c r="R1956" s="3">
        <v>0</v>
      </c>
      <c r="S1956" s="3">
        <v>799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3804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f t="shared" si="30"/>
        <v>17231</v>
      </c>
      <c r="AP1956" s="3">
        <v>1151</v>
      </c>
      <c r="AQ1956" s="3">
        <v>0</v>
      </c>
      <c r="AR1956" s="3">
        <v>181</v>
      </c>
      <c r="AS1956" s="3">
        <v>150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1482</v>
      </c>
      <c r="BB1956" s="3">
        <v>16548</v>
      </c>
    </row>
    <row r="1957" spans="1:54" x14ac:dyDescent="0.2">
      <c r="A1957" s="2">
        <v>1956</v>
      </c>
      <c r="B1957" s="8">
        <v>4250</v>
      </c>
      <c r="C1957" t="s">
        <v>4929</v>
      </c>
      <c r="D1957" t="s">
        <v>29</v>
      </c>
      <c r="E1957" t="s">
        <v>4856</v>
      </c>
      <c r="F1957" t="s">
        <v>3</v>
      </c>
      <c r="G1957" t="s">
        <v>4</v>
      </c>
      <c r="H1957" t="s">
        <v>4930</v>
      </c>
      <c r="I1957" s="3">
        <v>30</v>
      </c>
      <c r="J1957" s="3">
        <v>14</v>
      </c>
      <c r="K1957" t="s">
        <v>11</v>
      </c>
      <c r="L1957" t="s">
        <v>4931</v>
      </c>
      <c r="M1957" s="3">
        <v>4596.67</v>
      </c>
      <c r="N1957" s="3">
        <v>0</v>
      </c>
      <c r="O1957" s="3">
        <v>1838.67</v>
      </c>
      <c r="P1957" s="3">
        <v>0</v>
      </c>
      <c r="Q1957" s="3">
        <v>0</v>
      </c>
      <c r="R1957" s="3">
        <v>0</v>
      </c>
      <c r="S1957" s="3">
        <v>383.13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1822.8</v>
      </c>
      <c r="AJ1957" s="3">
        <v>0</v>
      </c>
      <c r="AK1957" s="3">
        <v>0</v>
      </c>
      <c r="AL1957" s="3">
        <v>3</v>
      </c>
      <c r="AM1957" s="3">
        <v>0</v>
      </c>
      <c r="AN1957" s="3">
        <v>0</v>
      </c>
      <c r="AO1957" s="3">
        <f t="shared" si="30"/>
        <v>8258.14</v>
      </c>
      <c r="AP1957" s="3">
        <v>552</v>
      </c>
      <c r="AQ1957" s="3">
        <v>0</v>
      </c>
      <c r="AR1957" s="3">
        <v>104</v>
      </c>
      <c r="AS1957" s="3">
        <v>0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656</v>
      </c>
      <c r="BB1957" s="3">
        <v>7988</v>
      </c>
    </row>
    <row r="1958" spans="1:54" x14ac:dyDescent="0.2">
      <c r="A1958" s="2">
        <v>1957</v>
      </c>
      <c r="B1958" s="8">
        <v>4252</v>
      </c>
      <c r="C1958" t="s">
        <v>4932</v>
      </c>
      <c r="D1958" t="s">
        <v>107</v>
      </c>
      <c r="E1958" t="s">
        <v>4856</v>
      </c>
      <c r="F1958" t="s">
        <v>3</v>
      </c>
      <c r="G1958" t="s">
        <v>4</v>
      </c>
      <c r="H1958" t="s">
        <v>4933</v>
      </c>
      <c r="I1958" s="3">
        <v>30</v>
      </c>
      <c r="J1958" s="3">
        <v>30</v>
      </c>
      <c r="K1958" t="s">
        <v>11</v>
      </c>
      <c r="L1958" t="s">
        <v>4934</v>
      </c>
      <c r="M1958" s="3">
        <v>18288</v>
      </c>
      <c r="N1958" s="3">
        <v>0</v>
      </c>
      <c r="O1958" s="3">
        <v>7315</v>
      </c>
      <c r="P1958" s="3">
        <v>0</v>
      </c>
      <c r="Q1958" s="3">
        <v>0</v>
      </c>
      <c r="R1958" s="3">
        <v>0</v>
      </c>
      <c r="S1958" s="3">
        <v>1523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7254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f t="shared" si="30"/>
        <v>32857</v>
      </c>
      <c r="AP1958" s="3">
        <v>2195</v>
      </c>
      <c r="AQ1958" s="3">
        <v>0</v>
      </c>
      <c r="AR1958" s="3">
        <v>0</v>
      </c>
      <c r="AS1958" s="3">
        <v>200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2395</v>
      </c>
      <c r="BB1958" s="3">
        <v>31985</v>
      </c>
    </row>
    <row r="1959" spans="1:54" x14ac:dyDescent="0.2">
      <c r="A1959" s="2">
        <v>1958</v>
      </c>
      <c r="B1959" s="8">
        <v>4253</v>
      </c>
      <c r="C1959" t="s">
        <v>4935</v>
      </c>
      <c r="D1959" t="s">
        <v>1</v>
      </c>
      <c r="E1959" t="s">
        <v>4856</v>
      </c>
      <c r="F1959" t="s">
        <v>3</v>
      </c>
      <c r="G1959" t="s">
        <v>4</v>
      </c>
      <c r="H1959" t="s">
        <v>4936</v>
      </c>
      <c r="I1959" s="3">
        <v>30</v>
      </c>
      <c r="J1959" s="3">
        <v>30</v>
      </c>
      <c r="K1959" t="s">
        <v>11</v>
      </c>
      <c r="L1959" t="s">
        <v>3818</v>
      </c>
      <c r="M1959" s="3">
        <v>5565</v>
      </c>
      <c r="N1959" s="3">
        <v>0</v>
      </c>
      <c r="O1959" s="3">
        <v>2226</v>
      </c>
      <c r="P1959" s="3">
        <v>0</v>
      </c>
      <c r="Q1959" s="3">
        <v>0</v>
      </c>
      <c r="R1959" s="3">
        <v>0</v>
      </c>
      <c r="S1959" s="3">
        <v>464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2207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f t="shared" si="30"/>
        <v>9998</v>
      </c>
      <c r="AP1959" s="3">
        <v>668</v>
      </c>
      <c r="AQ1959" s="3">
        <v>0</v>
      </c>
      <c r="AR1959" s="3">
        <v>105</v>
      </c>
      <c r="AS1959" s="3">
        <v>0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773</v>
      </c>
      <c r="BB1959" s="3">
        <v>9689</v>
      </c>
    </row>
    <row r="1960" spans="1:54" x14ac:dyDescent="0.2">
      <c r="A1960" s="2">
        <v>1959</v>
      </c>
      <c r="B1960" s="8">
        <v>4254</v>
      </c>
      <c r="C1960" t="s">
        <v>4937</v>
      </c>
      <c r="D1960" t="s">
        <v>1</v>
      </c>
      <c r="E1960" t="s">
        <v>4856</v>
      </c>
      <c r="F1960" t="s">
        <v>3</v>
      </c>
      <c r="G1960" t="s">
        <v>4</v>
      </c>
      <c r="H1960" t="s">
        <v>4938</v>
      </c>
      <c r="I1960" s="3">
        <v>30</v>
      </c>
      <c r="J1960" s="3">
        <v>30</v>
      </c>
      <c r="K1960" t="s">
        <v>11</v>
      </c>
      <c r="L1960" t="s">
        <v>3818</v>
      </c>
      <c r="M1960" s="3">
        <v>5565</v>
      </c>
      <c r="N1960" s="3">
        <v>0</v>
      </c>
      <c r="O1960" s="3">
        <v>2226</v>
      </c>
      <c r="P1960" s="3">
        <v>0</v>
      </c>
      <c r="Q1960" s="3">
        <v>0</v>
      </c>
      <c r="R1960" s="3">
        <v>0</v>
      </c>
      <c r="S1960" s="3">
        <v>464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2207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f t="shared" si="30"/>
        <v>9998</v>
      </c>
      <c r="AP1960" s="3">
        <v>668</v>
      </c>
      <c r="AQ1960" s="3">
        <v>0</v>
      </c>
      <c r="AR1960" s="3">
        <v>105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773</v>
      </c>
      <c r="BB1960" s="3">
        <v>9689</v>
      </c>
    </row>
    <row r="1961" spans="1:54" x14ac:dyDescent="0.2">
      <c r="A1961" s="2">
        <v>1960</v>
      </c>
      <c r="B1961" s="8">
        <v>4256</v>
      </c>
      <c r="C1961" t="s">
        <v>4939</v>
      </c>
      <c r="D1961" t="s">
        <v>1</v>
      </c>
      <c r="E1961" t="s">
        <v>4856</v>
      </c>
      <c r="F1961" t="s">
        <v>3</v>
      </c>
      <c r="G1961" t="s">
        <v>4</v>
      </c>
      <c r="H1961" t="s">
        <v>4940</v>
      </c>
      <c r="I1961" s="3">
        <v>30</v>
      </c>
      <c r="J1961" s="3">
        <v>30</v>
      </c>
      <c r="K1961" t="s">
        <v>11</v>
      </c>
      <c r="L1961" t="s">
        <v>3818</v>
      </c>
      <c r="M1961" s="3">
        <v>5565</v>
      </c>
      <c r="N1961" s="3">
        <v>0</v>
      </c>
      <c r="O1961" s="3">
        <v>2226</v>
      </c>
      <c r="P1961" s="3">
        <v>0</v>
      </c>
      <c r="Q1961" s="3">
        <v>0</v>
      </c>
      <c r="R1961" s="3">
        <v>0</v>
      </c>
      <c r="S1961" s="3">
        <v>464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2207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f t="shared" ref="AO1961:AO2024" si="31">M1961+O1961+AI1961</f>
        <v>9998</v>
      </c>
      <c r="AP1961" s="3">
        <v>668</v>
      </c>
      <c r="AQ1961" s="3">
        <v>0</v>
      </c>
      <c r="AR1961" s="3">
        <v>105</v>
      </c>
      <c r="AS1961" s="3">
        <v>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773</v>
      </c>
      <c r="BB1961" s="3">
        <v>9689</v>
      </c>
    </row>
    <row r="1962" spans="1:54" x14ac:dyDescent="0.2">
      <c r="A1962" s="2">
        <v>1961</v>
      </c>
      <c r="B1962" s="8">
        <v>4257</v>
      </c>
      <c r="C1962" t="s">
        <v>4941</v>
      </c>
      <c r="D1962" t="s">
        <v>1</v>
      </c>
      <c r="E1962" t="s">
        <v>4856</v>
      </c>
      <c r="F1962" t="s">
        <v>3</v>
      </c>
      <c r="G1962" t="s">
        <v>4</v>
      </c>
      <c r="H1962" t="s">
        <v>4942</v>
      </c>
      <c r="I1962" s="3">
        <v>30</v>
      </c>
      <c r="J1962" s="3">
        <v>30</v>
      </c>
      <c r="K1962" t="s">
        <v>11</v>
      </c>
      <c r="L1962" t="s">
        <v>3818</v>
      </c>
      <c r="M1962" s="3">
        <v>5830</v>
      </c>
      <c r="N1962" s="3">
        <v>0</v>
      </c>
      <c r="O1962" s="3">
        <v>2332</v>
      </c>
      <c r="P1962" s="3">
        <v>0</v>
      </c>
      <c r="Q1962" s="3">
        <v>0</v>
      </c>
      <c r="R1962" s="3">
        <v>0</v>
      </c>
      <c r="S1962" s="3">
        <v>486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2312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f t="shared" si="31"/>
        <v>10474</v>
      </c>
      <c r="AP1962" s="3">
        <v>700</v>
      </c>
      <c r="AQ1962" s="3">
        <v>0</v>
      </c>
      <c r="AR1962" s="3">
        <v>110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810</v>
      </c>
      <c r="BB1962" s="3">
        <v>10150</v>
      </c>
    </row>
    <row r="1963" spans="1:54" x14ac:dyDescent="0.2">
      <c r="A1963" s="2">
        <v>1962</v>
      </c>
      <c r="B1963" s="8">
        <v>4258</v>
      </c>
      <c r="C1963" t="s">
        <v>4943</v>
      </c>
      <c r="D1963" t="s">
        <v>1</v>
      </c>
      <c r="E1963" t="s">
        <v>4856</v>
      </c>
      <c r="F1963" t="s">
        <v>3</v>
      </c>
      <c r="G1963" t="s">
        <v>4</v>
      </c>
      <c r="H1963" t="s">
        <v>4944</v>
      </c>
      <c r="I1963" s="3">
        <v>30</v>
      </c>
      <c r="J1963" s="3">
        <v>30</v>
      </c>
      <c r="K1963" t="s">
        <v>11</v>
      </c>
      <c r="L1963" t="s">
        <v>3818</v>
      </c>
      <c r="M1963" s="3">
        <v>5830</v>
      </c>
      <c r="N1963" s="3">
        <v>0</v>
      </c>
      <c r="O1963" s="3">
        <v>2332</v>
      </c>
      <c r="P1963" s="3">
        <v>0</v>
      </c>
      <c r="Q1963" s="3">
        <v>0</v>
      </c>
      <c r="R1963" s="3">
        <v>0</v>
      </c>
      <c r="S1963" s="3">
        <v>486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2312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f t="shared" si="31"/>
        <v>10474</v>
      </c>
      <c r="AP1963" s="3">
        <v>700</v>
      </c>
      <c r="AQ1963" s="3">
        <v>0</v>
      </c>
      <c r="AR1963" s="3">
        <v>110</v>
      </c>
      <c r="AS1963" s="3">
        <v>0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810</v>
      </c>
      <c r="BB1963" s="3">
        <v>10150</v>
      </c>
    </row>
    <row r="1964" spans="1:54" x14ac:dyDescent="0.2">
      <c r="A1964" s="2">
        <v>1963</v>
      </c>
      <c r="B1964" s="8">
        <v>4259</v>
      </c>
      <c r="C1964" t="s">
        <v>4945</v>
      </c>
      <c r="D1964" t="s">
        <v>1</v>
      </c>
      <c r="E1964" t="s">
        <v>4856</v>
      </c>
      <c r="F1964" t="s">
        <v>3</v>
      </c>
      <c r="G1964" t="s">
        <v>4</v>
      </c>
      <c r="H1964" t="s">
        <v>4946</v>
      </c>
      <c r="I1964" s="3">
        <v>30</v>
      </c>
      <c r="J1964" s="3">
        <v>30</v>
      </c>
      <c r="K1964" t="s">
        <v>11</v>
      </c>
      <c r="L1964" t="s">
        <v>3818</v>
      </c>
      <c r="M1964" s="3">
        <v>5940</v>
      </c>
      <c r="N1964" s="3">
        <v>0</v>
      </c>
      <c r="O1964" s="3">
        <v>2376</v>
      </c>
      <c r="P1964" s="3">
        <v>0</v>
      </c>
      <c r="Q1964" s="3">
        <v>0</v>
      </c>
      <c r="R1964" s="3">
        <v>0</v>
      </c>
      <c r="S1964" s="3">
        <v>495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2356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f t="shared" si="31"/>
        <v>10672</v>
      </c>
      <c r="AP1964" s="3">
        <v>713</v>
      </c>
      <c r="AQ1964" s="3">
        <v>0</v>
      </c>
      <c r="AR1964" s="3">
        <v>112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825</v>
      </c>
      <c r="BB1964" s="3">
        <v>10342</v>
      </c>
    </row>
    <row r="1965" spans="1:54" x14ac:dyDescent="0.2">
      <c r="A1965" s="2">
        <v>1964</v>
      </c>
      <c r="B1965" s="8">
        <v>4260</v>
      </c>
      <c r="C1965" t="s">
        <v>4947</v>
      </c>
      <c r="D1965" t="s">
        <v>29</v>
      </c>
      <c r="E1965" t="s">
        <v>4856</v>
      </c>
      <c r="F1965" t="s">
        <v>3</v>
      </c>
      <c r="G1965" t="s">
        <v>4</v>
      </c>
      <c r="H1965" t="s">
        <v>4948</v>
      </c>
      <c r="I1965" s="3">
        <v>30</v>
      </c>
      <c r="J1965" s="3">
        <v>30</v>
      </c>
      <c r="K1965" t="s">
        <v>11</v>
      </c>
      <c r="L1965" t="s">
        <v>3818</v>
      </c>
      <c r="M1965" s="3">
        <v>5830</v>
      </c>
      <c r="N1965" s="3">
        <v>0</v>
      </c>
      <c r="O1965" s="3">
        <v>2332</v>
      </c>
      <c r="P1965" s="3">
        <v>0</v>
      </c>
      <c r="Q1965" s="3">
        <v>0</v>
      </c>
      <c r="R1965" s="3">
        <v>0</v>
      </c>
      <c r="S1965" s="3">
        <v>486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2312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f t="shared" si="31"/>
        <v>10474</v>
      </c>
      <c r="AP1965" s="3">
        <v>700</v>
      </c>
      <c r="AQ1965" s="3">
        <v>0</v>
      </c>
      <c r="AR1965" s="3">
        <v>110</v>
      </c>
      <c r="AS1965" s="3">
        <v>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810</v>
      </c>
      <c r="BB1965" s="3">
        <v>10150</v>
      </c>
    </row>
    <row r="1966" spans="1:54" x14ac:dyDescent="0.2">
      <c r="A1966" s="2">
        <v>1965</v>
      </c>
      <c r="B1966" s="8">
        <v>4261</v>
      </c>
      <c r="C1966" t="s">
        <v>4949</v>
      </c>
      <c r="D1966" t="s">
        <v>1</v>
      </c>
      <c r="E1966" t="s">
        <v>4856</v>
      </c>
      <c r="F1966" t="s">
        <v>3</v>
      </c>
      <c r="G1966" t="s">
        <v>4</v>
      </c>
      <c r="H1966" t="s">
        <v>4950</v>
      </c>
      <c r="I1966" s="3">
        <v>30</v>
      </c>
      <c r="J1966" s="3">
        <v>30</v>
      </c>
      <c r="K1966" t="s">
        <v>11</v>
      </c>
      <c r="L1966" t="s">
        <v>3818</v>
      </c>
      <c r="M1966" s="3">
        <v>7060</v>
      </c>
      <c r="N1966" s="3">
        <v>0</v>
      </c>
      <c r="O1966" s="3">
        <v>2824</v>
      </c>
      <c r="P1966" s="3">
        <v>0</v>
      </c>
      <c r="Q1966" s="3">
        <v>0</v>
      </c>
      <c r="R1966" s="3">
        <v>0</v>
      </c>
      <c r="S1966" s="3">
        <v>588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2800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f t="shared" si="31"/>
        <v>12684</v>
      </c>
      <c r="AP1966" s="3">
        <v>847</v>
      </c>
      <c r="AQ1966" s="3">
        <v>0</v>
      </c>
      <c r="AR1966" s="3">
        <v>133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980</v>
      </c>
      <c r="BB1966" s="3">
        <v>12292</v>
      </c>
    </row>
    <row r="1967" spans="1:54" x14ac:dyDescent="0.2">
      <c r="A1967" s="2">
        <v>1966</v>
      </c>
      <c r="B1967" s="8">
        <v>4267</v>
      </c>
      <c r="C1967" t="s">
        <v>4951</v>
      </c>
      <c r="D1967" t="s">
        <v>1</v>
      </c>
      <c r="E1967" t="s">
        <v>4856</v>
      </c>
      <c r="F1967" t="s">
        <v>3</v>
      </c>
      <c r="G1967" t="s">
        <v>63</v>
      </c>
      <c r="H1967" t="s">
        <v>4952</v>
      </c>
      <c r="I1967" s="3">
        <v>30</v>
      </c>
      <c r="J1967" s="3">
        <v>30</v>
      </c>
      <c r="K1967" t="s">
        <v>11</v>
      </c>
      <c r="L1967" t="s">
        <v>4332</v>
      </c>
      <c r="M1967" s="3">
        <v>5565</v>
      </c>
      <c r="N1967" s="3">
        <v>0</v>
      </c>
      <c r="O1967" s="3">
        <v>2226</v>
      </c>
      <c r="P1967" s="3">
        <v>0</v>
      </c>
      <c r="Q1967" s="3">
        <v>0</v>
      </c>
      <c r="R1967" s="3">
        <v>0</v>
      </c>
      <c r="S1967" s="3">
        <v>464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2207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f t="shared" si="31"/>
        <v>9998</v>
      </c>
      <c r="AP1967" s="3">
        <v>668</v>
      </c>
      <c r="AQ1967" s="3">
        <v>0</v>
      </c>
      <c r="AR1967" s="3">
        <v>105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773</v>
      </c>
      <c r="BB1967" s="3">
        <v>9689</v>
      </c>
    </row>
    <row r="1968" spans="1:54" x14ac:dyDescent="0.2">
      <c r="A1968" s="2">
        <v>1967</v>
      </c>
      <c r="B1968" s="8">
        <v>4268</v>
      </c>
      <c r="C1968" t="s">
        <v>4953</v>
      </c>
      <c r="D1968" t="s">
        <v>1</v>
      </c>
      <c r="E1968" t="s">
        <v>4856</v>
      </c>
      <c r="F1968" t="s">
        <v>3</v>
      </c>
      <c r="G1968" t="s">
        <v>63</v>
      </c>
      <c r="H1968" t="s">
        <v>4954</v>
      </c>
      <c r="I1968" s="3">
        <v>30</v>
      </c>
      <c r="J1968" s="3">
        <v>30</v>
      </c>
      <c r="K1968" t="s">
        <v>11</v>
      </c>
      <c r="L1968" t="s">
        <v>4332</v>
      </c>
      <c r="M1968" s="3">
        <v>5670</v>
      </c>
      <c r="N1968" s="3">
        <v>0</v>
      </c>
      <c r="O1968" s="3">
        <v>2268</v>
      </c>
      <c r="P1968" s="3">
        <v>0</v>
      </c>
      <c r="Q1968" s="3">
        <v>0</v>
      </c>
      <c r="R1968" s="3">
        <v>0</v>
      </c>
      <c r="S1968" s="3">
        <v>472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2250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f t="shared" si="31"/>
        <v>10188</v>
      </c>
      <c r="AP1968" s="3">
        <v>680</v>
      </c>
      <c r="AQ1968" s="3">
        <v>0</v>
      </c>
      <c r="AR1968" s="3">
        <v>107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787</v>
      </c>
      <c r="BB1968" s="3">
        <v>9873</v>
      </c>
    </row>
    <row r="1969" spans="1:54" x14ac:dyDescent="0.2">
      <c r="A1969" s="2">
        <v>1968</v>
      </c>
      <c r="B1969" s="8">
        <v>4272</v>
      </c>
      <c r="C1969" t="s">
        <v>4955</v>
      </c>
      <c r="D1969" t="s">
        <v>1</v>
      </c>
      <c r="E1969" t="s">
        <v>4856</v>
      </c>
      <c r="F1969" t="s">
        <v>3</v>
      </c>
      <c r="G1969" t="s">
        <v>63</v>
      </c>
      <c r="H1969" t="s">
        <v>4956</v>
      </c>
      <c r="I1969" s="3">
        <v>30</v>
      </c>
      <c r="J1969" s="3">
        <v>30</v>
      </c>
      <c r="K1969" t="s">
        <v>11</v>
      </c>
      <c r="L1969" t="s">
        <v>4332</v>
      </c>
      <c r="M1969" s="3">
        <v>5565</v>
      </c>
      <c r="N1969" s="3">
        <v>0</v>
      </c>
      <c r="O1969" s="3">
        <v>2226</v>
      </c>
      <c r="P1969" s="3">
        <v>0</v>
      </c>
      <c r="Q1969" s="3">
        <v>0</v>
      </c>
      <c r="R1969" s="3">
        <v>0</v>
      </c>
      <c r="S1969" s="3">
        <v>464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2207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f t="shared" si="31"/>
        <v>9998</v>
      </c>
      <c r="AP1969" s="3">
        <v>668</v>
      </c>
      <c r="AQ1969" s="3">
        <v>0</v>
      </c>
      <c r="AR1969" s="3">
        <v>105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773</v>
      </c>
      <c r="BB1969" s="3">
        <v>9689</v>
      </c>
    </row>
    <row r="1970" spans="1:54" x14ac:dyDescent="0.2">
      <c r="A1970" s="2">
        <v>1969</v>
      </c>
      <c r="B1970" s="8">
        <v>4273</v>
      </c>
      <c r="C1970" t="s">
        <v>4957</v>
      </c>
      <c r="D1970" t="s">
        <v>1</v>
      </c>
      <c r="E1970" t="s">
        <v>4856</v>
      </c>
      <c r="F1970" t="s">
        <v>3</v>
      </c>
      <c r="G1970" t="s">
        <v>63</v>
      </c>
      <c r="H1970" t="s">
        <v>4958</v>
      </c>
      <c r="I1970" s="3">
        <v>30</v>
      </c>
      <c r="J1970" s="3">
        <v>30</v>
      </c>
      <c r="K1970" t="s">
        <v>11</v>
      </c>
      <c r="L1970" t="s">
        <v>4332</v>
      </c>
      <c r="M1970" s="3">
        <v>5775</v>
      </c>
      <c r="N1970" s="3">
        <v>0</v>
      </c>
      <c r="O1970" s="3">
        <v>2310</v>
      </c>
      <c r="P1970" s="3">
        <v>0</v>
      </c>
      <c r="Q1970" s="3">
        <v>0</v>
      </c>
      <c r="R1970" s="3">
        <v>0</v>
      </c>
      <c r="S1970" s="3">
        <v>481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2291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f t="shared" si="31"/>
        <v>10376</v>
      </c>
      <c r="AP1970" s="3">
        <v>693</v>
      </c>
      <c r="AQ1970" s="3">
        <v>0</v>
      </c>
      <c r="AR1970" s="3">
        <v>109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802</v>
      </c>
      <c r="BB1970" s="3">
        <v>10055</v>
      </c>
    </row>
    <row r="1971" spans="1:54" x14ac:dyDescent="0.2">
      <c r="A1971" s="2">
        <v>1970</v>
      </c>
      <c r="B1971" s="8">
        <v>4274</v>
      </c>
      <c r="C1971" t="s">
        <v>4586</v>
      </c>
      <c r="D1971" t="s">
        <v>1</v>
      </c>
      <c r="E1971" t="s">
        <v>4856</v>
      </c>
      <c r="F1971" t="s">
        <v>3</v>
      </c>
      <c r="G1971" t="s">
        <v>63</v>
      </c>
      <c r="H1971" t="s">
        <v>4959</v>
      </c>
      <c r="I1971" s="3">
        <v>30</v>
      </c>
      <c r="J1971" s="3">
        <v>30</v>
      </c>
      <c r="K1971" t="s">
        <v>11</v>
      </c>
      <c r="L1971" t="s">
        <v>4332</v>
      </c>
      <c r="M1971" s="3">
        <v>6050</v>
      </c>
      <c r="N1971" s="3">
        <v>0</v>
      </c>
      <c r="O1971" s="3">
        <v>2420</v>
      </c>
      <c r="P1971" s="3">
        <v>0</v>
      </c>
      <c r="Q1971" s="3">
        <v>0</v>
      </c>
      <c r="R1971" s="3">
        <v>0</v>
      </c>
      <c r="S1971" s="3">
        <v>504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2400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f t="shared" si="31"/>
        <v>10870</v>
      </c>
      <c r="AP1971" s="3">
        <v>726</v>
      </c>
      <c r="AQ1971" s="3">
        <v>0</v>
      </c>
      <c r="AR1971" s="3">
        <v>114</v>
      </c>
      <c r="AS1971" s="3">
        <v>0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840</v>
      </c>
      <c r="BB1971" s="3">
        <v>10534</v>
      </c>
    </row>
    <row r="1972" spans="1:54" x14ac:dyDescent="0.2">
      <c r="A1972" s="2">
        <v>1971</v>
      </c>
      <c r="B1972" s="8">
        <v>4282</v>
      </c>
      <c r="C1972" t="s">
        <v>4960</v>
      </c>
      <c r="D1972" t="s">
        <v>14</v>
      </c>
      <c r="E1972" t="s">
        <v>4856</v>
      </c>
      <c r="F1972" t="s">
        <v>3</v>
      </c>
      <c r="G1972" t="s">
        <v>63</v>
      </c>
      <c r="H1972" t="s">
        <v>4961</v>
      </c>
      <c r="I1972" s="3">
        <v>30</v>
      </c>
      <c r="J1972" s="3">
        <v>30</v>
      </c>
      <c r="K1972" t="s">
        <v>11</v>
      </c>
      <c r="L1972" t="s">
        <v>4962</v>
      </c>
      <c r="M1972" s="3">
        <v>12500</v>
      </c>
      <c r="N1972" s="3">
        <v>0</v>
      </c>
      <c r="O1972" s="3">
        <v>5000</v>
      </c>
      <c r="P1972" s="3">
        <v>0</v>
      </c>
      <c r="Q1972" s="3">
        <v>0</v>
      </c>
      <c r="R1972" s="3">
        <v>0</v>
      </c>
      <c r="S1972" s="3">
        <v>1041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4959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f t="shared" si="31"/>
        <v>22459</v>
      </c>
      <c r="AP1972" s="3">
        <v>1500</v>
      </c>
      <c r="AQ1972" s="3">
        <v>0</v>
      </c>
      <c r="AR1972" s="3">
        <v>0</v>
      </c>
      <c r="AS1972" s="3">
        <v>200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1700</v>
      </c>
      <c r="BB1972" s="3">
        <v>21800</v>
      </c>
    </row>
    <row r="1973" spans="1:54" x14ac:dyDescent="0.2">
      <c r="A1973" s="2">
        <v>1972</v>
      </c>
      <c r="B1973" s="8">
        <v>4286</v>
      </c>
      <c r="C1973" t="s">
        <v>4963</v>
      </c>
      <c r="D1973" t="s">
        <v>29</v>
      </c>
      <c r="E1973" t="s">
        <v>4856</v>
      </c>
      <c r="F1973" t="s">
        <v>3</v>
      </c>
      <c r="G1973" t="s">
        <v>63</v>
      </c>
      <c r="H1973" t="s">
        <v>4964</v>
      </c>
      <c r="I1973" s="3">
        <v>30</v>
      </c>
      <c r="J1973" s="3">
        <v>30</v>
      </c>
      <c r="K1973" t="s">
        <v>11</v>
      </c>
      <c r="L1973" t="s">
        <v>4551</v>
      </c>
      <c r="M1973" s="3">
        <v>8640</v>
      </c>
      <c r="N1973" s="3">
        <v>0</v>
      </c>
      <c r="O1973" s="3">
        <v>3456</v>
      </c>
      <c r="P1973" s="3">
        <v>0</v>
      </c>
      <c r="Q1973" s="3">
        <v>0</v>
      </c>
      <c r="R1973" s="3">
        <v>0</v>
      </c>
      <c r="S1973" s="3">
        <v>720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3427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f t="shared" si="31"/>
        <v>15523</v>
      </c>
      <c r="AP1973" s="3">
        <v>1037</v>
      </c>
      <c r="AQ1973" s="3">
        <v>0</v>
      </c>
      <c r="AR1973" s="3">
        <v>163</v>
      </c>
      <c r="AS1973" s="3">
        <v>150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1350</v>
      </c>
      <c r="BB1973" s="3">
        <v>14893</v>
      </c>
    </row>
    <row r="1974" spans="1:54" x14ac:dyDescent="0.2">
      <c r="A1974" s="2">
        <v>1973</v>
      </c>
      <c r="B1974" s="8">
        <v>4288</v>
      </c>
      <c r="C1974" t="s">
        <v>4965</v>
      </c>
      <c r="D1974" t="s">
        <v>29</v>
      </c>
      <c r="E1974" t="s">
        <v>4856</v>
      </c>
      <c r="F1974" t="s">
        <v>3</v>
      </c>
      <c r="G1974" t="s">
        <v>63</v>
      </c>
      <c r="H1974" t="s">
        <v>4966</v>
      </c>
      <c r="I1974" s="3">
        <v>30</v>
      </c>
      <c r="J1974" s="3">
        <v>30</v>
      </c>
      <c r="K1974" t="s">
        <v>11</v>
      </c>
      <c r="L1974" t="s">
        <v>1954</v>
      </c>
      <c r="M1974" s="3">
        <v>5670</v>
      </c>
      <c r="N1974" s="3">
        <v>0</v>
      </c>
      <c r="O1974" s="3">
        <v>2268</v>
      </c>
      <c r="P1974" s="3">
        <v>0</v>
      </c>
      <c r="Q1974" s="3">
        <v>0</v>
      </c>
      <c r="R1974" s="3">
        <v>0</v>
      </c>
      <c r="S1974" s="3">
        <v>472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2250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f t="shared" si="31"/>
        <v>10188</v>
      </c>
      <c r="AP1974" s="3">
        <v>680</v>
      </c>
      <c r="AQ1974" s="3">
        <v>0</v>
      </c>
      <c r="AR1974" s="3">
        <v>107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787</v>
      </c>
      <c r="BB1974" s="3">
        <v>9873</v>
      </c>
    </row>
    <row r="1975" spans="1:54" x14ac:dyDescent="0.2">
      <c r="A1975" s="2">
        <v>1974</v>
      </c>
      <c r="B1975" s="8">
        <v>4503</v>
      </c>
      <c r="C1975" t="s">
        <v>4967</v>
      </c>
      <c r="D1975" t="s">
        <v>56</v>
      </c>
      <c r="E1975" t="s">
        <v>4856</v>
      </c>
      <c r="F1975" t="s">
        <v>3</v>
      </c>
      <c r="G1975" t="s">
        <v>4</v>
      </c>
      <c r="H1975" t="s">
        <v>4968</v>
      </c>
      <c r="I1975" s="3">
        <v>30</v>
      </c>
      <c r="J1975" s="3">
        <v>30</v>
      </c>
      <c r="K1975" t="s">
        <v>11</v>
      </c>
      <c r="L1975" t="s">
        <v>4969</v>
      </c>
      <c r="M1975" s="3">
        <v>63510</v>
      </c>
      <c r="N1975" s="3">
        <v>0</v>
      </c>
      <c r="O1975" s="3">
        <v>25404</v>
      </c>
      <c r="P1975" s="3">
        <v>0</v>
      </c>
      <c r="Q1975" s="3">
        <v>0</v>
      </c>
      <c r="R1975" s="3">
        <v>0</v>
      </c>
      <c r="S1975" s="3">
        <v>0.01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31734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f t="shared" si="31"/>
        <v>120648</v>
      </c>
      <c r="AP1975" s="3">
        <v>7621</v>
      </c>
      <c r="AQ1975" s="3">
        <v>0</v>
      </c>
      <c r="AR1975" s="3">
        <v>0</v>
      </c>
      <c r="AS1975" s="3">
        <v>200</v>
      </c>
      <c r="AT1975" s="3">
        <v>8453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16274</v>
      </c>
      <c r="BB1975" s="3">
        <v>104374</v>
      </c>
    </row>
    <row r="1976" spans="1:54" x14ac:dyDescent="0.2">
      <c r="A1976" s="2">
        <v>1975</v>
      </c>
      <c r="B1976" s="8">
        <v>4654</v>
      </c>
      <c r="C1976" t="s">
        <v>4970</v>
      </c>
      <c r="D1976" t="s">
        <v>14</v>
      </c>
      <c r="E1976" t="s">
        <v>4856</v>
      </c>
      <c r="F1976" t="s">
        <v>3</v>
      </c>
      <c r="G1976" t="s">
        <v>4</v>
      </c>
      <c r="H1976" t="s">
        <v>4971</v>
      </c>
      <c r="I1976" s="3">
        <v>30</v>
      </c>
      <c r="J1976" s="3">
        <v>30</v>
      </c>
      <c r="K1976" t="s">
        <v>11</v>
      </c>
      <c r="L1976" t="s">
        <v>4972</v>
      </c>
      <c r="M1976" s="3">
        <v>15675</v>
      </c>
      <c r="N1976" s="3">
        <v>0</v>
      </c>
      <c r="O1976" s="3">
        <v>6270</v>
      </c>
      <c r="P1976" s="3">
        <v>0</v>
      </c>
      <c r="Q1976" s="3">
        <v>0</v>
      </c>
      <c r="R1976" s="3">
        <v>0</v>
      </c>
      <c r="S1976" s="3">
        <v>1306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6218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f t="shared" si="31"/>
        <v>28163</v>
      </c>
      <c r="AP1976" s="3">
        <v>1873</v>
      </c>
      <c r="AQ1976" s="3">
        <v>0</v>
      </c>
      <c r="AR1976" s="3">
        <v>0</v>
      </c>
      <c r="AS1976" s="3">
        <v>200</v>
      </c>
      <c r="AT1976" s="3">
        <v>0</v>
      </c>
      <c r="AU1976" s="3">
        <v>0</v>
      </c>
      <c r="AV1976" s="3">
        <v>-412</v>
      </c>
      <c r="AW1976" s="3">
        <v>-8</v>
      </c>
      <c r="AX1976" s="3">
        <v>0</v>
      </c>
      <c r="AY1976" s="3">
        <v>0</v>
      </c>
      <c r="AZ1976" s="3">
        <v>0</v>
      </c>
      <c r="BA1976" s="3">
        <v>1653</v>
      </c>
      <c r="BB1976" s="3">
        <v>26976</v>
      </c>
    </row>
    <row r="1977" spans="1:54" x14ac:dyDescent="0.2">
      <c r="A1977" s="2">
        <v>1976</v>
      </c>
      <c r="B1977" s="8">
        <v>4857</v>
      </c>
      <c r="C1977" t="s">
        <v>4973</v>
      </c>
      <c r="D1977" t="s">
        <v>29</v>
      </c>
      <c r="E1977" t="s">
        <v>4856</v>
      </c>
      <c r="F1977" t="s">
        <v>3</v>
      </c>
      <c r="G1977" t="s">
        <v>63</v>
      </c>
      <c r="H1977" t="s">
        <v>4974</v>
      </c>
      <c r="I1977" s="3">
        <v>30</v>
      </c>
      <c r="J1977" s="3">
        <v>30</v>
      </c>
      <c r="K1977" t="s">
        <v>11</v>
      </c>
      <c r="L1977" t="s">
        <v>4975</v>
      </c>
      <c r="M1977" s="3">
        <v>13997</v>
      </c>
      <c r="N1977" s="3">
        <v>0</v>
      </c>
      <c r="O1977" s="3">
        <v>5599</v>
      </c>
      <c r="P1977" s="3">
        <v>0</v>
      </c>
      <c r="Q1977" s="3">
        <v>0</v>
      </c>
      <c r="R1977" s="3">
        <v>0</v>
      </c>
      <c r="S1977" s="3">
        <v>1166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5552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f t="shared" si="31"/>
        <v>25148</v>
      </c>
      <c r="AP1977" s="3">
        <v>1680</v>
      </c>
      <c r="AQ1977" s="3">
        <v>0</v>
      </c>
      <c r="AR1977" s="3">
        <v>0</v>
      </c>
      <c r="AS1977" s="3">
        <v>200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1880</v>
      </c>
      <c r="BB1977" s="3">
        <v>24434</v>
      </c>
    </row>
    <row r="1978" spans="1:54" x14ac:dyDescent="0.2">
      <c r="A1978" s="2">
        <v>1977</v>
      </c>
      <c r="B1978" s="8">
        <v>5081</v>
      </c>
      <c r="C1978" t="s">
        <v>4976</v>
      </c>
      <c r="D1978" t="s">
        <v>107</v>
      </c>
      <c r="E1978" t="s">
        <v>4856</v>
      </c>
      <c r="F1978" t="s">
        <v>3</v>
      </c>
      <c r="G1978" t="s">
        <v>63</v>
      </c>
      <c r="H1978" t="s">
        <v>4977</v>
      </c>
      <c r="I1978" s="3">
        <v>30</v>
      </c>
      <c r="J1978" s="3">
        <v>30</v>
      </c>
      <c r="K1978" t="s">
        <v>11</v>
      </c>
      <c r="L1978" t="s">
        <v>4978</v>
      </c>
      <c r="M1978" s="3">
        <v>18282</v>
      </c>
      <c r="N1978" s="3">
        <v>0</v>
      </c>
      <c r="O1978" s="3">
        <v>7313</v>
      </c>
      <c r="P1978" s="3">
        <v>0</v>
      </c>
      <c r="Q1978" s="3">
        <v>0</v>
      </c>
      <c r="R1978" s="3">
        <v>0</v>
      </c>
      <c r="S1978" s="3">
        <v>1523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7251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f t="shared" si="31"/>
        <v>32846</v>
      </c>
      <c r="AP1978" s="3">
        <v>2194</v>
      </c>
      <c r="AQ1978" s="3">
        <v>0</v>
      </c>
      <c r="AR1978" s="3">
        <v>0</v>
      </c>
      <c r="AS1978" s="3">
        <v>200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2394</v>
      </c>
      <c r="BB1978" s="3">
        <v>31975</v>
      </c>
    </row>
    <row r="1979" spans="1:54" x14ac:dyDescent="0.2">
      <c r="A1979" s="2">
        <v>1978</v>
      </c>
      <c r="B1979" s="8">
        <v>6301</v>
      </c>
      <c r="C1979" t="s">
        <v>4979</v>
      </c>
      <c r="D1979" t="s">
        <v>107</v>
      </c>
      <c r="E1979" t="s">
        <v>4980</v>
      </c>
      <c r="F1979" t="s">
        <v>3</v>
      </c>
      <c r="G1979" t="s">
        <v>100</v>
      </c>
      <c r="H1979" t="s">
        <v>4981</v>
      </c>
      <c r="I1979" s="3">
        <v>30</v>
      </c>
      <c r="J1979" s="3">
        <v>30</v>
      </c>
      <c r="K1979" t="s">
        <v>11</v>
      </c>
      <c r="L1979" t="s">
        <v>1598</v>
      </c>
      <c r="M1979" s="3">
        <v>22770</v>
      </c>
      <c r="N1979" s="3">
        <v>0</v>
      </c>
      <c r="O1979" s="3">
        <v>9108</v>
      </c>
      <c r="P1979" s="3">
        <v>0</v>
      </c>
      <c r="Q1979" s="3">
        <v>0</v>
      </c>
      <c r="R1979" s="3">
        <v>0</v>
      </c>
      <c r="S1979" s="3">
        <v>1897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9965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f t="shared" si="31"/>
        <v>41843</v>
      </c>
      <c r="AP1979" s="3">
        <v>1800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1800</v>
      </c>
      <c r="BB1979" s="3">
        <v>41940</v>
      </c>
    </row>
    <row r="1980" spans="1:54" x14ac:dyDescent="0.2">
      <c r="A1980" s="2">
        <v>1979</v>
      </c>
      <c r="B1980" s="8">
        <v>6304</v>
      </c>
      <c r="C1980" t="s">
        <v>4982</v>
      </c>
      <c r="D1980" t="s">
        <v>29</v>
      </c>
      <c r="E1980" t="s">
        <v>4980</v>
      </c>
      <c r="F1980" t="s">
        <v>3</v>
      </c>
      <c r="G1980" t="s">
        <v>100</v>
      </c>
      <c r="H1980" t="s">
        <v>4983</v>
      </c>
      <c r="I1980" s="3">
        <v>30</v>
      </c>
      <c r="J1980" s="3">
        <v>30</v>
      </c>
      <c r="K1980" t="s">
        <v>11</v>
      </c>
      <c r="L1980" t="s">
        <v>4984</v>
      </c>
      <c r="M1980" s="3">
        <v>13431</v>
      </c>
      <c r="N1980" s="3">
        <v>0</v>
      </c>
      <c r="O1980" s="3">
        <v>5372</v>
      </c>
      <c r="P1980" s="3">
        <v>0</v>
      </c>
      <c r="Q1980" s="3">
        <v>0</v>
      </c>
      <c r="R1980" s="3">
        <v>0</v>
      </c>
      <c r="S1980" s="3">
        <v>1119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5328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f t="shared" si="31"/>
        <v>24131</v>
      </c>
      <c r="AP1980" s="3">
        <v>1612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1612</v>
      </c>
      <c r="BB1980" s="3">
        <v>23638</v>
      </c>
    </row>
    <row r="1981" spans="1:54" x14ac:dyDescent="0.2">
      <c r="A1981" s="2">
        <v>1980</v>
      </c>
      <c r="B1981" s="8">
        <v>6306</v>
      </c>
      <c r="C1981" t="s">
        <v>4985</v>
      </c>
      <c r="D1981" t="s">
        <v>14</v>
      </c>
      <c r="E1981" t="s">
        <v>4980</v>
      </c>
      <c r="F1981" t="s">
        <v>3</v>
      </c>
      <c r="G1981" t="s">
        <v>63</v>
      </c>
      <c r="H1981" t="s">
        <v>4986</v>
      </c>
      <c r="I1981" s="3">
        <v>30</v>
      </c>
      <c r="J1981" s="3">
        <v>30</v>
      </c>
      <c r="K1981" t="s">
        <v>11</v>
      </c>
      <c r="L1981" t="s">
        <v>1202</v>
      </c>
      <c r="M1981" s="3">
        <v>10351</v>
      </c>
      <c r="N1981" s="3">
        <v>0</v>
      </c>
      <c r="O1981" s="3">
        <v>4140</v>
      </c>
      <c r="P1981" s="3">
        <v>0</v>
      </c>
      <c r="Q1981" s="3">
        <v>0</v>
      </c>
      <c r="R1981" s="3">
        <v>0</v>
      </c>
      <c r="S1981" s="3">
        <v>862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4105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f t="shared" si="31"/>
        <v>18596</v>
      </c>
      <c r="AP1981" s="3">
        <v>1242</v>
      </c>
      <c r="AQ1981" s="3">
        <v>0</v>
      </c>
      <c r="AR1981" s="3">
        <v>195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1437</v>
      </c>
      <c r="BB1981" s="3">
        <v>18021</v>
      </c>
    </row>
    <row r="1982" spans="1:54" x14ac:dyDescent="0.2">
      <c r="A1982" s="2">
        <v>1981</v>
      </c>
      <c r="B1982" s="8">
        <v>6307</v>
      </c>
      <c r="C1982" t="s">
        <v>4987</v>
      </c>
      <c r="D1982" t="s">
        <v>14</v>
      </c>
      <c r="E1982" t="s">
        <v>4980</v>
      </c>
      <c r="F1982" t="s">
        <v>3</v>
      </c>
      <c r="G1982" t="s">
        <v>63</v>
      </c>
      <c r="H1982" t="s">
        <v>4988</v>
      </c>
      <c r="I1982" s="3">
        <v>30</v>
      </c>
      <c r="J1982" s="3">
        <v>30</v>
      </c>
      <c r="K1982" t="s">
        <v>11</v>
      </c>
      <c r="L1982" t="s">
        <v>4989</v>
      </c>
      <c r="M1982" s="3">
        <v>8017</v>
      </c>
      <c r="N1982" s="3">
        <v>0</v>
      </c>
      <c r="O1982" s="3">
        <v>3207</v>
      </c>
      <c r="P1982" s="3">
        <v>0</v>
      </c>
      <c r="Q1982" s="3">
        <v>0</v>
      </c>
      <c r="R1982" s="3">
        <v>0</v>
      </c>
      <c r="S1982" s="3">
        <v>668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3179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f t="shared" si="31"/>
        <v>14403</v>
      </c>
      <c r="AP1982" s="3">
        <v>962</v>
      </c>
      <c r="AQ1982" s="3">
        <v>0</v>
      </c>
      <c r="AR1982" s="3">
        <v>151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1113</v>
      </c>
      <c r="BB1982" s="3">
        <v>13958</v>
      </c>
    </row>
    <row r="1983" spans="1:54" x14ac:dyDescent="0.2">
      <c r="A1983" s="2">
        <v>1982</v>
      </c>
      <c r="B1983" s="8">
        <v>6308</v>
      </c>
      <c r="C1983" t="s">
        <v>4990</v>
      </c>
      <c r="D1983" t="s">
        <v>107</v>
      </c>
      <c r="E1983" t="s">
        <v>4980</v>
      </c>
      <c r="F1983" t="s">
        <v>3</v>
      </c>
      <c r="G1983" t="s">
        <v>63</v>
      </c>
      <c r="H1983" t="s">
        <v>4991</v>
      </c>
      <c r="I1983" s="3">
        <v>30</v>
      </c>
      <c r="J1983" s="3">
        <v>30</v>
      </c>
      <c r="K1983" t="s">
        <v>11</v>
      </c>
      <c r="L1983" t="s">
        <v>4992</v>
      </c>
      <c r="M1983" s="3">
        <v>25614</v>
      </c>
      <c r="N1983" s="3">
        <v>0</v>
      </c>
      <c r="O1983" s="3">
        <v>10246</v>
      </c>
      <c r="P1983" s="3">
        <v>0</v>
      </c>
      <c r="Q1983" s="3">
        <v>0</v>
      </c>
      <c r="R1983" s="3">
        <v>0</v>
      </c>
      <c r="S1983" s="3">
        <v>2134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11433</v>
      </c>
      <c r="AJ1983" s="3">
        <v>0</v>
      </c>
      <c r="AK1983" s="3">
        <v>0</v>
      </c>
      <c r="AL1983" s="3">
        <v>5000</v>
      </c>
      <c r="AM1983" s="3">
        <v>0</v>
      </c>
      <c r="AN1983" s="3">
        <v>0</v>
      </c>
      <c r="AO1983" s="3">
        <f t="shared" si="31"/>
        <v>47293</v>
      </c>
      <c r="AP1983" s="3">
        <v>1800</v>
      </c>
      <c r="AQ1983" s="3">
        <v>0</v>
      </c>
      <c r="AR1983" s="3">
        <v>0</v>
      </c>
      <c r="AS1983" s="3">
        <v>0</v>
      </c>
      <c r="AT1983" s="3">
        <v>943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2743</v>
      </c>
      <c r="BB1983" s="3">
        <v>51684</v>
      </c>
    </row>
    <row r="1984" spans="1:54" x14ac:dyDescent="0.2">
      <c r="A1984" s="2">
        <v>1983</v>
      </c>
      <c r="B1984" s="8">
        <v>6309</v>
      </c>
      <c r="C1984" t="s">
        <v>4993</v>
      </c>
      <c r="D1984" t="s">
        <v>29</v>
      </c>
      <c r="E1984" t="s">
        <v>4980</v>
      </c>
      <c r="F1984" t="s">
        <v>3</v>
      </c>
      <c r="G1984" t="s">
        <v>63</v>
      </c>
      <c r="H1984" t="s">
        <v>4994</v>
      </c>
      <c r="I1984" s="3">
        <v>30</v>
      </c>
      <c r="J1984" s="3">
        <v>30</v>
      </c>
      <c r="K1984" t="s">
        <v>11</v>
      </c>
      <c r="L1984" t="s">
        <v>4992</v>
      </c>
      <c r="M1984" s="3">
        <v>12847</v>
      </c>
      <c r="N1984" s="3">
        <v>0</v>
      </c>
      <c r="O1984" s="3">
        <v>5139</v>
      </c>
      <c r="P1984" s="3">
        <v>0</v>
      </c>
      <c r="Q1984" s="3">
        <v>0</v>
      </c>
      <c r="R1984" s="3">
        <v>0</v>
      </c>
      <c r="S1984" s="3">
        <v>1070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5094</v>
      </c>
      <c r="AJ1984" s="3">
        <v>0</v>
      </c>
      <c r="AK1984" s="3">
        <v>0</v>
      </c>
      <c r="AL1984" s="3">
        <v>5000</v>
      </c>
      <c r="AM1984" s="3">
        <v>0</v>
      </c>
      <c r="AN1984" s="3">
        <v>0</v>
      </c>
      <c r="AO1984" s="3">
        <f t="shared" si="31"/>
        <v>23080</v>
      </c>
      <c r="AP1984" s="3">
        <v>1542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1542</v>
      </c>
      <c r="BB1984" s="3">
        <v>27608</v>
      </c>
    </row>
    <row r="1985" spans="1:54" x14ac:dyDescent="0.2">
      <c r="A1985" s="2">
        <v>1984</v>
      </c>
      <c r="B1985" s="8">
        <v>6312</v>
      </c>
      <c r="C1985" t="s">
        <v>4995</v>
      </c>
      <c r="D1985" t="s">
        <v>107</v>
      </c>
      <c r="E1985" t="s">
        <v>4980</v>
      </c>
      <c r="F1985" t="s">
        <v>3</v>
      </c>
      <c r="G1985" t="s">
        <v>63</v>
      </c>
      <c r="H1985" t="s">
        <v>4996</v>
      </c>
      <c r="I1985" s="3">
        <v>30</v>
      </c>
      <c r="J1985" s="3">
        <v>30</v>
      </c>
      <c r="K1985" t="s">
        <v>11</v>
      </c>
      <c r="L1985" t="s">
        <v>4997</v>
      </c>
      <c r="M1985" s="3">
        <v>35934</v>
      </c>
      <c r="N1985" s="3">
        <v>0</v>
      </c>
      <c r="O1985" s="3">
        <v>14374</v>
      </c>
      <c r="P1985" s="3">
        <v>0</v>
      </c>
      <c r="Q1985" s="3">
        <v>0</v>
      </c>
      <c r="R1985" s="3">
        <v>0</v>
      </c>
      <c r="S1985" s="3">
        <v>2993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16765</v>
      </c>
      <c r="AJ1985" s="3">
        <v>0</v>
      </c>
      <c r="AK1985" s="3">
        <v>0</v>
      </c>
      <c r="AL1985" s="3">
        <v>5000</v>
      </c>
      <c r="AM1985" s="3">
        <v>0</v>
      </c>
      <c r="AN1985" s="3">
        <v>0</v>
      </c>
      <c r="AO1985" s="3">
        <f t="shared" si="31"/>
        <v>67073</v>
      </c>
      <c r="AP1985" s="3">
        <v>1800</v>
      </c>
      <c r="AQ1985" s="3">
        <v>0</v>
      </c>
      <c r="AR1985" s="3">
        <v>0</v>
      </c>
      <c r="AS1985" s="3">
        <v>0</v>
      </c>
      <c r="AT1985" s="3">
        <v>1922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3722</v>
      </c>
      <c r="BB1985" s="3">
        <v>71344</v>
      </c>
    </row>
    <row r="1986" spans="1:54" x14ac:dyDescent="0.2">
      <c r="A1986" s="2">
        <v>1985</v>
      </c>
      <c r="B1986" s="8">
        <v>6313</v>
      </c>
      <c r="C1986" t="s">
        <v>4998</v>
      </c>
      <c r="D1986" t="s">
        <v>29</v>
      </c>
      <c r="E1986" t="s">
        <v>4980</v>
      </c>
      <c r="F1986" t="s">
        <v>3</v>
      </c>
      <c r="G1986" t="s">
        <v>63</v>
      </c>
      <c r="H1986" t="s">
        <v>4999</v>
      </c>
      <c r="I1986" s="3">
        <v>30</v>
      </c>
      <c r="J1986" s="3">
        <v>30</v>
      </c>
      <c r="K1986" t="s">
        <v>11</v>
      </c>
      <c r="L1986" t="s">
        <v>5000</v>
      </c>
      <c r="M1986" s="3">
        <v>12096</v>
      </c>
      <c r="N1986" s="3">
        <v>0</v>
      </c>
      <c r="O1986" s="3">
        <v>4838</v>
      </c>
      <c r="P1986" s="3">
        <v>0</v>
      </c>
      <c r="Q1986" s="3">
        <v>0</v>
      </c>
      <c r="R1986" s="3">
        <v>0</v>
      </c>
      <c r="S1986" s="3">
        <v>1008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4798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f t="shared" si="31"/>
        <v>21732</v>
      </c>
      <c r="AP1986" s="3">
        <v>1452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1452</v>
      </c>
      <c r="BB1986" s="3">
        <v>21288</v>
      </c>
    </row>
    <row r="1987" spans="1:54" x14ac:dyDescent="0.2">
      <c r="A1987" s="2">
        <v>1986</v>
      </c>
      <c r="B1987" s="8">
        <v>6316</v>
      </c>
      <c r="C1987" t="s">
        <v>5001</v>
      </c>
      <c r="D1987" t="s">
        <v>107</v>
      </c>
      <c r="E1987" t="s">
        <v>4980</v>
      </c>
      <c r="F1987" t="s">
        <v>3</v>
      </c>
      <c r="G1987" t="s">
        <v>63</v>
      </c>
      <c r="H1987" t="s">
        <v>5002</v>
      </c>
      <c r="I1987" s="3">
        <v>30</v>
      </c>
      <c r="J1987" s="3">
        <v>30</v>
      </c>
      <c r="K1987" t="s">
        <v>11</v>
      </c>
      <c r="L1987" t="s">
        <v>5003</v>
      </c>
      <c r="M1987" s="3">
        <v>32292</v>
      </c>
      <c r="N1987" s="3">
        <v>0</v>
      </c>
      <c r="O1987" s="3">
        <v>12917</v>
      </c>
      <c r="P1987" s="3">
        <v>0</v>
      </c>
      <c r="Q1987" s="3">
        <v>0</v>
      </c>
      <c r="R1987" s="3">
        <v>0</v>
      </c>
      <c r="S1987" s="3">
        <v>2690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14885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f t="shared" si="31"/>
        <v>60094</v>
      </c>
      <c r="AP1987" s="3">
        <v>1800</v>
      </c>
      <c r="AQ1987" s="3">
        <v>0</v>
      </c>
      <c r="AR1987" s="3">
        <v>0</v>
      </c>
      <c r="AS1987" s="3">
        <v>0</v>
      </c>
      <c r="AT1987" s="3">
        <v>893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2693</v>
      </c>
      <c r="BB1987" s="3">
        <v>60091</v>
      </c>
    </row>
    <row r="1988" spans="1:54" x14ac:dyDescent="0.2">
      <c r="A1988" s="2">
        <v>1987</v>
      </c>
      <c r="B1988" s="8">
        <v>6317</v>
      </c>
      <c r="C1988" t="s">
        <v>5004</v>
      </c>
      <c r="D1988" t="s">
        <v>29</v>
      </c>
      <c r="E1988" t="s">
        <v>4980</v>
      </c>
      <c r="F1988" t="s">
        <v>3</v>
      </c>
      <c r="G1988" t="s">
        <v>63</v>
      </c>
      <c r="H1988" t="s">
        <v>5005</v>
      </c>
      <c r="I1988" s="3">
        <v>30</v>
      </c>
      <c r="J1988" s="3">
        <v>30</v>
      </c>
      <c r="K1988" t="s">
        <v>11</v>
      </c>
      <c r="L1988" t="s">
        <v>4734</v>
      </c>
      <c r="M1988" s="3">
        <v>13068</v>
      </c>
      <c r="N1988" s="3">
        <v>0</v>
      </c>
      <c r="O1988" s="3">
        <v>5227</v>
      </c>
      <c r="P1988" s="3">
        <v>0</v>
      </c>
      <c r="Q1988" s="3">
        <v>0</v>
      </c>
      <c r="R1988" s="3">
        <v>0</v>
      </c>
      <c r="S1988" s="3">
        <v>1089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5184</v>
      </c>
      <c r="AJ1988" s="3">
        <v>0</v>
      </c>
      <c r="AK1988" s="3">
        <v>0</v>
      </c>
      <c r="AL1988" s="3">
        <v>5000</v>
      </c>
      <c r="AM1988" s="3">
        <v>0</v>
      </c>
      <c r="AN1988" s="3">
        <v>0</v>
      </c>
      <c r="AO1988" s="3">
        <f t="shared" si="31"/>
        <v>23479</v>
      </c>
      <c r="AP1988" s="3">
        <v>1568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1568</v>
      </c>
      <c r="BB1988" s="3">
        <v>28000</v>
      </c>
    </row>
    <row r="1989" spans="1:54" x14ac:dyDescent="0.2">
      <c r="A1989" s="2">
        <v>1988</v>
      </c>
      <c r="B1989" s="8">
        <v>6319</v>
      </c>
      <c r="C1989" t="s">
        <v>4293</v>
      </c>
      <c r="D1989" t="s">
        <v>29</v>
      </c>
      <c r="E1989" t="s">
        <v>4980</v>
      </c>
      <c r="F1989" t="s">
        <v>3</v>
      </c>
      <c r="G1989" t="s">
        <v>63</v>
      </c>
      <c r="H1989" t="s">
        <v>5006</v>
      </c>
      <c r="I1989" s="3">
        <v>30</v>
      </c>
      <c r="J1989" s="3">
        <v>30</v>
      </c>
      <c r="K1989" t="s">
        <v>11</v>
      </c>
      <c r="L1989" t="s">
        <v>5007</v>
      </c>
      <c r="M1989" s="3">
        <v>14850</v>
      </c>
      <c r="N1989" s="3">
        <v>0</v>
      </c>
      <c r="O1989" s="3">
        <v>5940</v>
      </c>
      <c r="P1989" s="3">
        <v>0</v>
      </c>
      <c r="Q1989" s="3">
        <v>0</v>
      </c>
      <c r="R1989" s="3">
        <v>0</v>
      </c>
      <c r="S1989" s="3">
        <v>1237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5891</v>
      </c>
      <c r="AJ1989" s="3">
        <v>0</v>
      </c>
      <c r="AK1989" s="3">
        <v>0</v>
      </c>
      <c r="AL1989" s="3">
        <v>5000</v>
      </c>
      <c r="AM1989" s="3">
        <v>0</v>
      </c>
      <c r="AN1989" s="3">
        <v>0</v>
      </c>
      <c r="AO1989" s="3">
        <f t="shared" si="31"/>
        <v>26681</v>
      </c>
      <c r="AP1989" s="3">
        <v>1782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1782</v>
      </c>
      <c r="BB1989" s="3">
        <v>31136</v>
      </c>
    </row>
    <row r="1990" spans="1:54" x14ac:dyDescent="0.2">
      <c r="A1990" s="2">
        <v>1989</v>
      </c>
      <c r="B1990" s="8">
        <v>6320</v>
      </c>
      <c r="C1990" t="s">
        <v>5008</v>
      </c>
      <c r="D1990" t="s">
        <v>14</v>
      </c>
      <c r="E1990" t="s">
        <v>4980</v>
      </c>
      <c r="F1990" t="s">
        <v>3</v>
      </c>
      <c r="G1990" t="s">
        <v>63</v>
      </c>
      <c r="H1990" t="s">
        <v>5009</v>
      </c>
      <c r="I1990" s="3">
        <v>30</v>
      </c>
      <c r="J1990" s="3">
        <v>30</v>
      </c>
      <c r="K1990" t="s">
        <v>1331</v>
      </c>
      <c r="L1990" t="s">
        <v>5010</v>
      </c>
      <c r="M1990" s="3">
        <v>12501</v>
      </c>
      <c r="N1990" s="3">
        <v>50004</v>
      </c>
      <c r="O1990" s="3">
        <v>5000</v>
      </c>
      <c r="P1990" s="3">
        <v>19992</v>
      </c>
      <c r="Q1990" s="3">
        <v>0</v>
      </c>
      <c r="R1990" s="3">
        <v>0</v>
      </c>
      <c r="S1990" s="3">
        <v>1041</v>
      </c>
      <c r="T1990" s="3">
        <v>0</v>
      </c>
      <c r="U1990" s="3">
        <v>4164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4958</v>
      </c>
      <c r="AJ1990" s="3">
        <v>19836</v>
      </c>
      <c r="AK1990" s="3">
        <v>0</v>
      </c>
      <c r="AL1990" s="3">
        <v>0</v>
      </c>
      <c r="AM1990" s="3">
        <v>0</v>
      </c>
      <c r="AN1990" s="3">
        <v>0</v>
      </c>
      <c r="AO1990" s="3">
        <f t="shared" si="31"/>
        <v>22459</v>
      </c>
      <c r="AP1990" s="3">
        <v>1500</v>
      </c>
      <c r="AQ1990" s="3">
        <v>0</v>
      </c>
      <c r="AR1990" s="3">
        <v>0</v>
      </c>
      <c r="AS1990" s="3">
        <v>0</v>
      </c>
      <c r="AT1990" s="3">
        <v>5200</v>
      </c>
      <c r="AU1990" s="3">
        <v>0</v>
      </c>
      <c r="AV1990" s="3">
        <v>0</v>
      </c>
      <c r="AW1990" s="3">
        <v>-1</v>
      </c>
      <c r="AX1990" s="3">
        <v>0</v>
      </c>
      <c r="AY1990" s="3">
        <v>6000</v>
      </c>
      <c r="AZ1990" s="3">
        <v>0</v>
      </c>
      <c r="BA1990" s="3">
        <v>12699</v>
      </c>
      <c r="BB1990" s="3">
        <v>104795</v>
      </c>
    </row>
    <row r="1991" spans="1:54" x14ac:dyDescent="0.2">
      <c r="A1991" s="2">
        <v>1990</v>
      </c>
      <c r="B1991" s="8">
        <v>6321</v>
      </c>
      <c r="C1991" t="s">
        <v>5011</v>
      </c>
      <c r="D1991" t="s">
        <v>56</v>
      </c>
      <c r="E1991" t="s">
        <v>4980</v>
      </c>
      <c r="F1991" t="s">
        <v>3</v>
      </c>
      <c r="G1991" t="s">
        <v>63</v>
      </c>
      <c r="H1991" t="s">
        <v>5012</v>
      </c>
      <c r="I1991" s="3">
        <v>30</v>
      </c>
      <c r="J1991" s="3">
        <v>30</v>
      </c>
      <c r="K1991" t="s">
        <v>11</v>
      </c>
      <c r="L1991" t="s">
        <v>5013</v>
      </c>
      <c r="M1991" s="3">
        <v>97293</v>
      </c>
      <c r="N1991" s="3">
        <v>0</v>
      </c>
      <c r="O1991" s="3">
        <v>38917</v>
      </c>
      <c r="P1991" s="3">
        <v>0</v>
      </c>
      <c r="Q1991" s="3">
        <v>0</v>
      </c>
      <c r="R1991" s="3">
        <v>0</v>
      </c>
      <c r="S1991" s="3">
        <v>0.01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57824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f t="shared" si="31"/>
        <v>194034</v>
      </c>
      <c r="AP1991" s="3">
        <v>1800</v>
      </c>
      <c r="AQ1991" s="3">
        <v>0</v>
      </c>
      <c r="AR1991" s="3">
        <v>0</v>
      </c>
      <c r="AS1991" s="3">
        <v>0</v>
      </c>
      <c r="AT1991" s="3">
        <v>42687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44487</v>
      </c>
      <c r="BB1991" s="3">
        <v>149547</v>
      </c>
    </row>
    <row r="1992" spans="1:54" x14ac:dyDescent="0.2">
      <c r="A1992" s="2">
        <v>1991</v>
      </c>
      <c r="B1992" s="8">
        <v>6322</v>
      </c>
      <c r="C1992" t="s">
        <v>5014</v>
      </c>
      <c r="D1992" t="s">
        <v>9</v>
      </c>
      <c r="E1992" t="s">
        <v>4980</v>
      </c>
      <c r="F1992" t="s">
        <v>3</v>
      </c>
      <c r="G1992" t="s">
        <v>63</v>
      </c>
      <c r="H1992" t="s">
        <v>5015</v>
      </c>
      <c r="I1992" s="3">
        <v>30</v>
      </c>
      <c r="J1992" s="3">
        <v>30</v>
      </c>
      <c r="K1992" t="s">
        <v>11</v>
      </c>
      <c r="L1992" t="s">
        <v>5016</v>
      </c>
      <c r="M1992" s="3">
        <v>38976</v>
      </c>
      <c r="N1992" s="3">
        <v>0</v>
      </c>
      <c r="O1992" s="3">
        <v>15590</v>
      </c>
      <c r="P1992" s="3">
        <v>0</v>
      </c>
      <c r="Q1992" s="3">
        <v>0</v>
      </c>
      <c r="R1992" s="3">
        <v>0</v>
      </c>
      <c r="S1992" s="3">
        <v>3247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16711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f t="shared" si="31"/>
        <v>71277</v>
      </c>
      <c r="AP1992" s="3">
        <v>4677</v>
      </c>
      <c r="AQ1992" s="3">
        <v>0</v>
      </c>
      <c r="AR1992" s="3">
        <v>0</v>
      </c>
      <c r="AS1992" s="3">
        <v>0</v>
      </c>
      <c r="AT1992" s="3">
        <v>1568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6245</v>
      </c>
      <c r="BB1992" s="3">
        <v>68279</v>
      </c>
    </row>
    <row r="1993" spans="1:54" x14ac:dyDescent="0.2">
      <c r="A1993" s="2">
        <v>1992</v>
      </c>
      <c r="B1993" s="8">
        <v>6323</v>
      </c>
      <c r="C1993" t="s">
        <v>5017</v>
      </c>
      <c r="D1993" t="s">
        <v>14</v>
      </c>
      <c r="E1993" t="s">
        <v>4980</v>
      </c>
      <c r="F1993" t="s">
        <v>3</v>
      </c>
      <c r="G1993" t="s">
        <v>63</v>
      </c>
      <c r="H1993" t="s">
        <v>5018</v>
      </c>
      <c r="I1993" s="3">
        <v>30</v>
      </c>
      <c r="J1993" s="3">
        <v>30</v>
      </c>
      <c r="K1993" t="s">
        <v>5019</v>
      </c>
      <c r="L1993" t="s">
        <v>1362</v>
      </c>
      <c r="M1993" s="3">
        <v>9376</v>
      </c>
      <c r="N1993" s="3">
        <v>25008</v>
      </c>
      <c r="O1993" s="3">
        <v>3750</v>
      </c>
      <c r="P1993" s="3">
        <v>9996</v>
      </c>
      <c r="Q1993" s="3">
        <v>0</v>
      </c>
      <c r="R1993" s="3">
        <v>0</v>
      </c>
      <c r="S1993" s="3">
        <v>781</v>
      </c>
      <c r="T1993" s="3">
        <v>0</v>
      </c>
      <c r="U1993" s="3">
        <v>2088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3718</v>
      </c>
      <c r="AJ1993" s="3">
        <v>9912</v>
      </c>
      <c r="AK1993" s="3">
        <v>0</v>
      </c>
      <c r="AL1993" s="3">
        <v>444</v>
      </c>
      <c r="AM1993" s="3">
        <v>0</v>
      </c>
      <c r="AN1993" s="3">
        <v>0</v>
      </c>
      <c r="AO1993" s="3">
        <f t="shared" si="31"/>
        <v>16844</v>
      </c>
      <c r="AP1993" s="3">
        <v>1125</v>
      </c>
      <c r="AQ1993" s="3">
        <v>0</v>
      </c>
      <c r="AR1993" s="3">
        <v>1091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3000</v>
      </c>
      <c r="AZ1993" s="3">
        <v>0</v>
      </c>
      <c r="BA1993" s="3">
        <v>5216</v>
      </c>
      <c r="BB1993" s="3">
        <v>59857</v>
      </c>
    </row>
    <row r="1994" spans="1:54" x14ac:dyDescent="0.2">
      <c r="A1994" s="2">
        <v>1993</v>
      </c>
      <c r="B1994" s="8">
        <v>6325</v>
      </c>
      <c r="C1994" t="s">
        <v>5020</v>
      </c>
      <c r="D1994" t="s">
        <v>59</v>
      </c>
      <c r="E1994" t="s">
        <v>4980</v>
      </c>
      <c r="F1994" t="s">
        <v>3</v>
      </c>
      <c r="G1994" t="s">
        <v>63</v>
      </c>
      <c r="H1994" t="s">
        <v>5021</v>
      </c>
      <c r="I1994" s="3">
        <v>30</v>
      </c>
      <c r="J1994" s="3">
        <v>30</v>
      </c>
      <c r="K1994" t="s">
        <v>11</v>
      </c>
      <c r="L1994" t="s">
        <v>5022</v>
      </c>
      <c r="M1994" s="3">
        <v>20625</v>
      </c>
      <c r="N1994" s="3">
        <v>0</v>
      </c>
      <c r="O1994" s="3">
        <v>8250</v>
      </c>
      <c r="P1994" s="3">
        <v>0</v>
      </c>
      <c r="Q1994" s="3">
        <v>0</v>
      </c>
      <c r="R1994" s="3">
        <v>0</v>
      </c>
      <c r="S1994" s="3">
        <v>1718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8857</v>
      </c>
      <c r="AJ1994" s="3">
        <v>0</v>
      </c>
      <c r="AK1994" s="3">
        <v>0</v>
      </c>
      <c r="AL1994" s="3">
        <v>5000</v>
      </c>
      <c r="AM1994" s="3">
        <v>0</v>
      </c>
      <c r="AN1994" s="3">
        <v>0</v>
      </c>
      <c r="AO1994" s="3">
        <f t="shared" si="31"/>
        <v>37732</v>
      </c>
      <c r="AP1994" s="3">
        <v>1800</v>
      </c>
      <c r="AQ1994" s="3">
        <v>0</v>
      </c>
      <c r="AR1994" s="3">
        <v>0</v>
      </c>
      <c r="AS1994" s="3">
        <v>0</v>
      </c>
      <c r="AT1994" s="3">
        <v>77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1877</v>
      </c>
      <c r="BB1994" s="3">
        <v>42573</v>
      </c>
    </row>
    <row r="1995" spans="1:54" x14ac:dyDescent="0.2">
      <c r="A1995" s="2">
        <v>1994</v>
      </c>
      <c r="B1995" s="8">
        <v>6326</v>
      </c>
      <c r="C1995" t="s">
        <v>2001</v>
      </c>
      <c r="D1995" t="s">
        <v>29</v>
      </c>
      <c r="E1995" t="s">
        <v>4980</v>
      </c>
      <c r="F1995" t="s">
        <v>3</v>
      </c>
      <c r="G1995" t="s">
        <v>63</v>
      </c>
      <c r="H1995" t="s">
        <v>5023</v>
      </c>
      <c r="I1995" s="3">
        <v>30</v>
      </c>
      <c r="J1995" s="3">
        <v>30</v>
      </c>
      <c r="K1995" t="s">
        <v>11</v>
      </c>
      <c r="L1995" t="s">
        <v>5024</v>
      </c>
      <c r="M1995" s="3">
        <v>10685</v>
      </c>
      <c r="N1995" s="3">
        <v>0</v>
      </c>
      <c r="O1995" s="3">
        <v>4274</v>
      </c>
      <c r="P1995" s="3">
        <v>0</v>
      </c>
      <c r="Q1995" s="3">
        <v>0</v>
      </c>
      <c r="R1995" s="3">
        <v>0</v>
      </c>
      <c r="S1995" s="3">
        <v>890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4239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f t="shared" si="31"/>
        <v>19198</v>
      </c>
      <c r="AP1995" s="3">
        <v>1282</v>
      </c>
      <c r="AQ1995" s="3">
        <v>0</v>
      </c>
      <c r="AR1995" s="3">
        <v>201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1483</v>
      </c>
      <c r="BB1995" s="3">
        <v>18605</v>
      </c>
    </row>
    <row r="1996" spans="1:54" x14ac:dyDescent="0.2">
      <c r="A1996" s="2">
        <v>1995</v>
      </c>
      <c r="B1996" s="8">
        <v>6328</v>
      </c>
      <c r="C1996" t="s">
        <v>5025</v>
      </c>
      <c r="D1996" t="s">
        <v>25</v>
      </c>
      <c r="E1996" t="s">
        <v>4980</v>
      </c>
      <c r="F1996" t="s">
        <v>3</v>
      </c>
      <c r="G1996" t="s">
        <v>63</v>
      </c>
      <c r="H1996" t="s">
        <v>5026</v>
      </c>
      <c r="I1996" s="3">
        <v>30</v>
      </c>
      <c r="J1996" s="3">
        <v>30</v>
      </c>
      <c r="K1996" t="s">
        <v>11</v>
      </c>
      <c r="L1996" t="s">
        <v>3866</v>
      </c>
      <c r="M1996" s="3">
        <v>57355</v>
      </c>
      <c r="N1996" s="3">
        <v>0</v>
      </c>
      <c r="O1996" s="3">
        <v>22942</v>
      </c>
      <c r="P1996" s="3">
        <v>0</v>
      </c>
      <c r="Q1996" s="3">
        <v>0</v>
      </c>
      <c r="R1996" s="3">
        <v>0</v>
      </c>
      <c r="S1996" s="3">
        <v>0.01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33862</v>
      </c>
      <c r="AJ1996" s="3">
        <v>0</v>
      </c>
      <c r="AK1996" s="3">
        <v>0</v>
      </c>
      <c r="AL1996" s="3">
        <v>5000</v>
      </c>
      <c r="AM1996" s="3">
        <v>0</v>
      </c>
      <c r="AN1996" s="3">
        <v>0</v>
      </c>
      <c r="AO1996" s="3">
        <f t="shared" si="31"/>
        <v>114159</v>
      </c>
      <c r="AP1996" s="3">
        <v>1800</v>
      </c>
      <c r="AQ1996" s="3">
        <v>0</v>
      </c>
      <c r="AR1996" s="3">
        <v>0</v>
      </c>
      <c r="AS1996" s="3">
        <v>0</v>
      </c>
      <c r="AT1996" s="3">
        <v>11901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13701</v>
      </c>
      <c r="BB1996" s="3">
        <v>105458</v>
      </c>
    </row>
    <row r="1997" spans="1:54" x14ac:dyDescent="0.2">
      <c r="A1997" s="2">
        <v>1996</v>
      </c>
      <c r="B1997" s="8">
        <v>6329</v>
      </c>
      <c r="C1997" t="s">
        <v>5027</v>
      </c>
      <c r="D1997" t="s">
        <v>9</v>
      </c>
      <c r="E1997" t="s">
        <v>4980</v>
      </c>
      <c r="F1997" t="s">
        <v>3</v>
      </c>
      <c r="G1997" t="s">
        <v>63</v>
      </c>
      <c r="H1997" t="s">
        <v>5028</v>
      </c>
      <c r="I1997" s="3">
        <v>30</v>
      </c>
      <c r="J1997" s="3">
        <v>30</v>
      </c>
      <c r="K1997" t="s">
        <v>841</v>
      </c>
      <c r="L1997" t="s">
        <v>5029</v>
      </c>
      <c r="M1997" s="3">
        <v>21189</v>
      </c>
      <c r="N1997" s="3">
        <v>33168</v>
      </c>
      <c r="O1997" s="3">
        <v>8476</v>
      </c>
      <c r="P1997" s="3">
        <v>13272</v>
      </c>
      <c r="Q1997" s="3">
        <v>0</v>
      </c>
      <c r="R1997" s="3">
        <v>0</v>
      </c>
      <c r="S1997" s="3">
        <v>1765</v>
      </c>
      <c r="T1997" s="3">
        <v>0</v>
      </c>
      <c r="U1997" s="3">
        <v>2760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9148</v>
      </c>
      <c r="AJ1997" s="3">
        <v>17136</v>
      </c>
      <c r="AK1997" s="3">
        <v>0</v>
      </c>
      <c r="AL1997" s="3">
        <v>0</v>
      </c>
      <c r="AM1997" s="3">
        <v>0</v>
      </c>
      <c r="AN1997" s="3">
        <v>0</v>
      </c>
      <c r="AO1997" s="3">
        <f t="shared" si="31"/>
        <v>38813</v>
      </c>
      <c r="AP1997" s="3">
        <v>1800</v>
      </c>
      <c r="AQ1997" s="3">
        <v>0</v>
      </c>
      <c r="AR1997" s="3">
        <v>0</v>
      </c>
      <c r="AS1997" s="3">
        <v>0</v>
      </c>
      <c r="AT1997" s="3">
        <v>3585</v>
      </c>
      <c r="AU1997" s="3">
        <v>-70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5315</v>
      </c>
      <c r="BB1997" s="3">
        <v>101459</v>
      </c>
    </row>
    <row r="1998" spans="1:54" x14ac:dyDescent="0.2">
      <c r="A1998" s="2">
        <v>1997</v>
      </c>
      <c r="B1998" s="8">
        <v>6330</v>
      </c>
      <c r="C1998" t="s">
        <v>5030</v>
      </c>
      <c r="D1998" t="s">
        <v>25</v>
      </c>
      <c r="E1998" t="s">
        <v>4980</v>
      </c>
      <c r="F1998" t="s">
        <v>3</v>
      </c>
      <c r="G1998" t="s">
        <v>63</v>
      </c>
      <c r="H1998" t="s">
        <v>5031</v>
      </c>
      <c r="I1998" s="3">
        <v>30</v>
      </c>
      <c r="J1998" s="3">
        <v>30</v>
      </c>
      <c r="K1998" t="s">
        <v>11</v>
      </c>
      <c r="L1998" t="s">
        <v>5032</v>
      </c>
      <c r="M1998" s="3">
        <v>34375</v>
      </c>
      <c r="N1998" s="3">
        <v>0</v>
      </c>
      <c r="O1998" s="3">
        <v>13750</v>
      </c>
      <c r="P1998" s="3">
        <v>0</v>
      </c>
      <c r="Q1998" s="3">
        <v>0</v>
      </c>
      <c r="R1998" s="3">
        <v>0</v>
      </c>
      <c r="S1998" s="3">
        <v>2863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15962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f t="shared" si="31"/>
        <v>64087</v>
      </c>
      <c r="AP1998" s="3">
        <v>1800</v>
      </c>
      <c r="AQ1998" s="3">
        <v>0</v>
      </c>
      <c r="AR1998" s="3">
        <v>0</v>
      </c>
      <c r="AS1998" s="3">
        <v>0</v>
      </c>
      <c r="AT1998" s="3">
        <v>2246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4046</v>
      </c>
      <c r="BB1998" s="3">
        <v>62904</v>
      </c>
    </row>
    <row r="1999" spans="1:54" x14ac:dyDescent="0.2">
      <c r="A1999" s="2">
        <v>1998</v>
      </c>
      <c r="B1999" s="8">
        <v>6333</v>
      </c>
      <c r="C1999" t="s">
        <v>3786</v>
      </c>
      <c r="D1999" t="s">
        <v>14</v>
      </c>
      <c r="E1999" t="s">
        <v>4980</v>
      </c>
      <c r="F1999" t="s">
        <v>3</v>
      </c>
      <c r="G1999" t="s">
        <v>100</v>
      </c>
      <c r="H1999" t="s">
        <v>5033</v>
      </c>
      <c r="I1999" s="3">
        <v>30</v>
      </c>
      <c r="J1999" s="3">
        <v>30</v>
      </c>
      <c r="K1999" t="s">
        <v>11</v>
      </c>
      <c r="L1999" t="s">
        <v>5034</v>
      </c>
      <c r="M1999" s="3">
        <v>13614</v>
      </c>
      <c r="N1999" s="3">
        <v>0</v>
      </c>
      <c r="O1999" s="3">
        <v>5446</v>
      </c>
      <c r="P1999" s="3">
        <v>0</v>
      </c>
      <c r="Q1999" s="3">
        <v>0</v>
      </c>
      <c r="R1999" s="3">
        <v>0</v>
      </c>
      <c r="S1999" s="3">
        <v>1134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5398</v>
      </c>
      <c r="AJ1999" s="3">
        <v>0</v>
      </c>
      <c r="AK1999" s="3">
        <v>0</v>
      </c>
      <c r="AL1999" s="3">
        <v>5000</v>
      </c>
      <c r="AM1999" s="3">
        <v>0</v>
      </c>
      <c r="AN1999" s="3">
        <v>0</v>
      </c>
      <c r="AO1999" s="3">
        <f t="shared" si="31"/>
        <v>24458</v>
      </c>
      <c r="AP1999" s="3">
        <v>1634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1634</v>
      </c>
      <c r="BB1999" s="3">
        <v>28958</v>
      </c>
    </row>
    <row r="2000" spans="1:54" x14ac:dyDescent="0.2">
      <c r="A2000" s="2">
        <v>1999</v>
      </c>
      <c r="B2000" s="8">
        <v>6334</v>
      </c>
      <c r="C2000" t="s">
        <v>5035</v>
      </c>
      <c r="D2000" t="s">
        <v>59</v>
      </c>
      <c r="E2000" t="s">
        <v>4980</v>
      </c>
      <c r="F2000" t="s">
        <v>3</v>
      </c>
      <c r="G2000" t="s">
        <v>63</v>
      </c>
      <c r="H2000" t="s">
        <v>5036</v>
      </c>
      <c r="I2000" s="3">
        <v>30</v>
      </c>
      <c r="J2000" s="3">
        <v>30</v>
      </c>
      <c r="K2000" t="s">
        <v>11</v>
      </c>
      <c r="L2000" t="s">
        <v>5037</v>
      </c>
      <c r="M2000" s="3">
        <v>17888</v>
      </c>
      <c r="N2000" s="3">
        <v>0</v>
      </c>
      <c r="O2000" s="3">
        <v>7155</v>
      </c>
      <c r="P2000" s="3">
        <v>0</v>
      </c>
      <c r="Q2000" s="3">
        <v>0</v>
      </c>
      <c r="R2000" s="3">
        <v>0</v>
      </c>
      <c r="S2000" s="3">
        <v>1490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7442</v>
      </c>
      <c r="AJ2000" s="3">
        <v>0</v>
      </c>
      <c r="AK2000" s="3">
        <v>0</v>
      </c>
      <c r="AL2000" s="3">
        <v>5000</v>
      </c>
      <c r="AM2000" s="3">
        <v>0</v>
      </c>
      <c r="AN2000" s="3">
        <v>0</v>
      </c>
      <c r="AO2000" s="3">
        <f t="shared" si="31"/>
        <v>32485</v>
      </c>
      <c r="AP2000" s="3">
        <v>1800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1800</v>
      </c>
      <c r="BB2000" s="3">
        <v>37175</v>
      </c>
    </row>
    <row r="2001" spans="1:54" x14ac:dyDescent="0.2">
      <c r="A2001" s="2">
        <v>2000</v>
      </c>
      <c r="B2001" s="8">
        <v>6335</v>
      </c>
      <c r="C2001" t="s">
        <v>5038</v>
      </c>
      <c r="D2001" t="s">
        <v>107</v>
      </c>
      <c r="E2001" t="s">
        <v>4980</v>
      </c>
      <c r="F2001" t="s">
        <v>3</v>
      </c>
      <c r="G2001" t="s">
        <v>63</v>
      </c>
      <c r="H2001" t="s">
        <v>5039</v>
      </c>
      <c r="I2001" s="3">
        <v>30</v>
      </c>
      <c r="J2001" s="3">
        <v>30</v>
      </c>
      <c r="K2001" t="s">
        <v>11</v>
      </c>
      <c r="L2001" t="s">
        <v>5040</v>
      </c>
      <c r="M2001" s="3">
        <v>23100</v>
      </c>
      <c r="N2001" s="3">
        <v>0</v>
      </c>
      <c r="O2001" s="3">
        <v>9240</v>
      </c>
      <c r="P2001" s="3">
        <v>0</v>
      </c>
      <c r="Q2001" s="3">
        <v>0</v>
      </c>
      <c r="R2001" s="3">
        <v>0</v>
      </c>
      <c r="S2001" s="3">
        <v>1924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10136</v>
      </c>
      <c r="AJ2001" s="3">
        <v>0</v>
      </c>
      <c r="AK2001" s="3">
        <v>0</v>
      </c>
      <c r="AL2001" s="3">
        <v>5000</v>
      </c>
      <c r="AM2001" s="3">
        <v>0</v>
      </c>
      <c r="AN2001" s="3">
        <v>0</v>
      </c>
      <c r="AO2001" s="3">
        <f t="shared" si="31"/>
        <v>42476</v>
      </c>
      <c r="AP2001" s="3">
        <v>1800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1800</v>
      </c>
      <c r="BB2001" s="3">
        <v>47600</v>
      </c>
    </row>
    <row r="2002" spans="1:54" x14ac:dyDescent="0.2">
      <c r="A2002" s="2">
        <v>2001</v>
      </c>
      <c r="B2002" s="8">
        <v>6336</v>
      </c>
      <c r="C2002" t="s">
        <v>5041</v>
      </c>
      <c r="D2002" t="s">
        <v>107</v>
      </c>
      <c r="E2002" t="s">
        <v>4980</v>
      </c>
      <c r="F2002" t="s">
        <v>3</v>
      </c>
      <c r="G2002" t="s">
        <v>2238</v>
      </c>
      <c r="H2002" t="s">
        <v>5042</v>
      </c>
      <c r="I2002" s="3">
        <v>30</v>
      </c>
      <c r="J2002" s="3">
        <v>30</v>
      </c>
      <c r="K2002" t="s">
        <v>11</v>
      </c>
      <c r="L2002" t="s">
        <v>940</v>
      </c>
      <c r="M2002" s="3">
        <v>27084</v>
      </c>
      <c r="N2002" s="3">
        <v>0</v>
      </c>
      <c r="O2002" s="3">
        <v>10834</v>
      </c>
      <c r="P2002" s="3">
        <v>0</v>
      </c>
      <c r="Q2002" s="3">
        <v>0</v>
      </c>
      <c r="R2002" s="3">
        <v>0</v>
      </c>
      <c r="S2002" s="3">
        <v>2256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12193</v>
      </c>
      <c r="AJ2002" s="3">
        <v>0</v>
      </c>
      <c r="AK2002" s="3">
        <v>0</v>
      </c>
      <c r="AL2002" s="3">
        <v>5000</v>
      </c>
      <c r="AM2002" s="3">
        <v>0</v>
      </c>
      <c r="AN2002" s="3">
        <v>0</v>
      </c>
      <c r="AO2002" s="3">
        <f t="shared" si="31"/>
        <v>50111</v>
      </c>
      <c r="AP2002" s="3">
        <v>1800</v>
      </c>
      <c r="AQ2002" s="3">
        <v>0</v>
      </c>
      <c r="AR2002" s="3">
        <v>0</v>
      </c>
      <c r="AS2002" s="3">
        <v>0</v>
      </c>
      <c r="AT2002" s="3">
        <v>58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1858</v>
      </c>
      <c r="BB2002" s="3">
        <v>55509</v>
      </c>
    </row>
    <row r="2003" spans="1:54" x14ac:dyDescent="0.2">
      <c r="A2003" s="2">
        <v>2002</v>
      </c>
      <c r="B2003" s="8">
        <v>6337</v>
      </c>
      <c r="C2003" t="s">
        <v>5043</v>
      </c>
      <c r="D2003" t="s">
        <v>107</v>
      </c>
      <c r="E2003" t="s">
        <v>4980</v>
      </c>
      <c r="F2003" t="s">
        <v>3</v>
      </c>
      <c r="G2003" t="s">
        <v>63</v>
      </c>
      <c r="H2003" t="s">
        <v>5044</v>
      </c>
      <c r="I2003" s="3">
        <v>30</v>
      </c>
      <c r="J2003" s="3">
        <v>30</v>
      </c>
      <c r="K2003" t="s">
        <v>11</v>
      </c>
      <c r="L2003" t="s">
        <v>5045</v>
      </c>
      <c r="M2003" s="3">
        <v>22275</v>
      </c>
      <c r="N2003" s="3">
        <v>0</v>
      </c>
      <c r="O2003" s="3">
        <v>8910</v>
      </c>
      <c r="P2003" s="3">
        <v>0</v>
      </c>
      <c r="Q2003" s="3">
        <v>0</v>
      </c>
      <c r="R2003" s="3">
        <v>0</v>
      </c>
      <c r="S2003" s="3">
        <v>1856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9709</v>
      </c>
      <c r="AJ2003" s="3">
        <v>0</v>
      </c>
      <c r="AK2003" s="3">
        <v>0</v>
      </c>
      <c r="AL2003" s="3">
        <v>5000</v>
      </c>
      <c r="AM2003" s="3">
        <v>0</v>
      </c>
      <c r="AN2003" s="3">
        <v>0</v>
      </c>
      <c r="AO2003" s="3">
        <f t="shared" si="31"/>
        <v>40894</v>
      </c>
      <c r="AP2003" s="3">
        <v>1800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1800</v>
      </c>
      <c r="BB2003" s="3">
        <v>45950</v>
      </c>
    </row>
    <row r="2004" spans="1:54" x14ac:dyDescent="0.2">
      <c r="A2004" s="2">
        <v>2003</v>
      </c>
      <c r="B2004" s="8">
        <v>6338</v>
      </c>
      <c r="C2004" t="s">
        <v>5046</v>
      </c>
      <c r="D2004" t="s">
        <v>9</v>
      </c>
      <c r="E2004" t="s">
        <v>4980</v>
      </c>
      <c r="F2004" t="s">
        <v>3</v>
      </c>
      <c r="G2004" t="s">
        <v>63</v>
      </c>
      <c r="H2004" t="s">
        <v>5047</v>
      </c>
      <c r="I2004" s="3">
        <v>30</v>
      </c>
      <c r="J2004" s="3">
        <v>30</v>
      </c>
      <c r="K2004" t="s">
        <v>11</v>
      </c>
      <c r="L2004" t="s">
        <v>940</v>
      </c>
      <c r="M2004" s="3">
        <v>27500</v>
      </c>
      <c r="N2004" s="3">
        <v>0</v>
      </c>
      <c r="O2004" s="3">
        <v>11000</v>
      </c>
      <c r="P2004" s="3">
        <v>0</v>
      </c>
      <c r="Q2004" s="3">
        <v>0</v>
      </c>
      <c r="R2004" s="3">
        <v>0</v>
      </c>
      <c r="S2004" s="3">
        <v>2291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12409</v>
      </c>
      <c r="AJ2004" s="3">
        <v>0</v>
      </c>
      <c r="AK2004" s="3">
        <v>0</v>
      </c>
      <c r="AL2004" s="3">
        <v>5000</v>
      </c>
      <c r="AM2004" s="3">
        <v>0</v>
      </c>
      <c r="AN2004" s="3">
        <v>0</v>
      </c>
      <c r="AO2004" s="3">
        <f t="shared" si="31"/>
        <v>50909</v>
      </c>
      <c r="AP2004" s="3">
        <v>1800</v>
      </c>
      <c r="AQ2004" s="3">
        <v>0</v>
      </c>
      <c r="AR2004" s="3">
        <v>0</v>
      </c>
      <c r="AS2004" s="3">
        <v>0</v>
      </c>
      <c r="AT2004" s="3">
        <v>95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1895</v>
      </c>
      <c r="BB2004" s="3">
        <v>56305</v>
      </c>
    </row>
    <row r="2005" spans="1:54" x14ac:dyDescent="0.2">
      <c r="A2005" s="2">
        <v>2004</v>
      </c>
      <c r="B2005" s="8">
        <v>6339</v>
      </c>
      <c r="C2005" t="s">
        <v>5048</v>
      </c>
      <c r="D2005" t="s">
        <v>9</v>
      </c>
      <c r="E2005" t="s">
        <v>4980</v>
      </c>
      <c r="F2005" t="s">
        <v>3</v>
      </c>
      <c r="G2005" t="s">
        <v>100</v>
      </c>
      <c r="H2005" t="s">
        <v>5049</v>
      </c>
      <c r="I2005" s="3">
        <v>30</v>
      </c>
      <c r="J2005" s="3">
        <v>30</v>
      </c>
      <c r="K2005" t="s">
        <v>11</v>
      </c>
      <c r="L2005" t="s">
        <v>5045</v>
      </c>
      <c r="M2005" s="3">
        <v>26125</v>
      </c>
      <c r="N2005" s="3">
        <v>0</v>
      </c>
      <c r="O2005" s="3">
        <v>10450</v>
      </c>
      <c r="P2005" s="3">
        <v>0</v>
      </c>
      <c r="Q2005" s="3">
        <v>0</v>
      </c>
      <c r="R2005" s="3">
        <v>0</v>
      </c>
      <c r="S2005" s="3">
        <v>2176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11699</v>
      </c>
      <c r="AJ2005" s="3">
        <v>0</v>
      </c>
      <c r="AK2005" s="3">
        <v>0</v>
      </c>
      <c r="AL2005" s="3">
        <v>5000</v>
      </c>
      <c r="AM2005" s="3">
        <v>0</v>
      </c>
      <c r="AN2005" s="3">
        <v>0</v>
      </c>
      <c r="AO2005" s="3">
        <f t="shared" si="31"/>
        <v>48274</v>
      </c>
      <c r="AP2005" s="3">
        <v>1800</v>
      </c>
      <c r="AQ2005" s="3">
        <v>0</v>
      </c>
      <c r="AR2005" s="3">
        <v>0</v>
      </c>
      <c r="AS2005" s="3">
        <v>0</v>
      </c>
      <c r="AT2005" s="3">
        <v>472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2272</v>
      </c>
      <c r="BB2005" s="3">
        <v>53178</v>
      </c>
    </row>
    <row r="2006" spans="1:54" x14ac:dyDescent="0.2">
      <c r="A2006" s="2">
        <v>2005</v>
      </c>
      <c r="B2006" s="8">
        <v>6344</v>
      </c>
      <c r="C2006" t="s">
        <v>5050</v>
      </c>
      <c r="D2006" t="s">
        <v>14</v>
      </c>
      <c r="E2006" t="s">
        <v>4980</v>
      </c>
      <c r="F2006" t="s">
        <v>3</v>
      </c>
      <c r="G2006" t="s">
        <v>63</v>
      </c>
      <c r="H2006" t="s">
        <v>5051</v>
      </c>
      <c r="I2006" s="3">
        <v>30</v>
      </c>
      <c r="J2006" s="3">
        <v>30</v>
      </c>
      <c r="K2006" t="s">
        <v>883</v>
      </c>
      <c r="L2006" t="s">
        <v>5052</v>
      </c>
      <c r="M2006" s="3">
        <v>10417</v>
      </c>
      <c r="N2006" s="3">
        <v>14984.16</v>
      </c>
      <c r="O2006" s="3">
        <v>4167</v>
      </c>
      <c r="P2006" s="3">
        <v>5992.23</v>
      </c>
      <c r="Q2006" s="3">
        <v>0</v>
      </c>
      <c r="R2006" s="3">
        <v>0</v>
      </c>
      <c r="S2006" s="3">
        <v>868</v>
      </c>
      <c r="T2006" s="3">
        <v>0</v>
      </c>
      <c r="U2006" s="3">
        <v>1251.68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4131</v>
      </c>
      <c r="AJ2006" s="3">
        <v>5941.87</v>
      </c>
      <c r="AK2006" s="3">
        <v>0</v>
      </c>
      <c r="AL2006" s="3">
        <v>266</v>
      </c>
      <c r="AM2006" s="3">
        <v>0</v>
      </c>
      <c r="AN2006" s="3">
        <v>0</v>
      </c>
      <c r="AO2006" s="3">
        <f t="shared" si="31"/>
        <v>18715</v>
      </c>
      <c r="AP2006" s="3">
        <v>1250</v>
      </c>
      <c r="AQ2006" s="3">
        <v>0</v>
      </c>
      <c r="AR2006" s="3">
        <v>744</v>
      </c>
      <c r="AS2006" s="3">
        <v>0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1798</v>
      </c>
      <c r="AZ2006" s="3">
        <v>0</v>
      </c>
      <c r="BA2006" s="3">
        <v>3792</v>
      </c>
      <c r="BB2006" s="3">
        <v>44227</v>
      </c>
    </row>
    <row r="2007" spans="1:54" x14ac:dyDescent="0.2">
      <c r="A2007" s="2">
        <v>2006</v>
      </c>
      <c r="B2007" s="8">
        <v>6348</v>
      </c>
      <c r="C2007" t="s">
        <v>5053</v>
      </c>
      <c r="D2007" t="s">
        <v>14</v>
      </c>
      <c r="E2007" t="s">
        <v>4980</v>
      </c>
      <c r="F2007" t="s">
        <v>3</v>
      </c>
      <c r="G2007" t="s">
        <v>63</v>
      </c>
      <c r="H2007" t="s">
        <v>5054</v>
      </c>
      <c r="I2007" s="3">
        <v>30</v>
      </c>
      <c r="J2007" s="3">
        <v>30</v>
      </c>
      <c r="K2007" t="s">
        <v>11</v>
      </c>
      <c r="L2007" t="s">
        <v>5055</v>
      </c>
      <c r="M2007" s="3">
        <v>7590</v>
      </c>
      <c r="N2007" s="3">
        <v>0</v>
      </c>
      <c r="O2007" s="3">
        <v>3036</v>
      </c>
      <c r="P2007" s="3">
        <v>0</v>
      </c>
      <c r="Q2007" s="3">
        <v>0</v>
      </c>
      <c r="R2007" s="3">
        <v>0</v>
      </c>
      <c r="S2007" s="3">
        <v>632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3011</v>
      </c>
      <c r="AJ2007" s="3">
        <v>0</v>
      </c>
      <c r="AK2007" s="3">
        <v>0</v>
      </c>
      <c r="AL2007" s="3">
        <v>5000</v>
      </c>
      <c r="AM2007" s="3">
        <v>0</v>
      </c>
      <c r="AN2007" s="3">
        <v>0</v>
      </c>
      <c r="AO2007" s="3">
        <f t="shared" si="31"/>
        <v>13637</v>
      </c>
      <c r="AP2007" s="3">
        <v>911</v>
      </c>
      <c r="AQ2007" s="3">
        <v>0</v>
      </c>
      <c r="AR2007" s="3">
        <v>193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1104</v>
      </c>
      <c r="BB2007" s="3">
        <v>18165</v>
      </c>
    </row>
    <row r="2008" spans="1:54" x14ac:dyDescent="0.2">
      <c r="A2008" s="2">
        <v>2007</v>
      </c>
      <c r="B2008" s="8">
        <v>6349</v>
      </c>
      <c r="C2008" t="s">
        <v>5056</v>
      </c>
      <c r="D2008" t="s">
        <v>25</v>
      </c>
      <c r="E2008" t="s">
        <v>4980</v>
      </c>
      <c r="F2008" t="s">
        <v>3</v>
      </c>
      <c r="G2008" t="s">
        <v>63</v>
      </c>
      <c r="H2008" t="s">
        <v>5057</v>
      </c>
      <c r="I2008" s="3">
        <v>30</v>
      </c>
      <c r="J2008" s="3">
        <v>30</v>
      </c>
      <c r="K2008" t="s">
        <v>11</v>
      </c>
      <c r="L2008" t="s">
        <v>5058</v>
      </c>
      <c r="M2008" s="3">
        <v>42845</v>
      </c>
      <c r="N2008" s="3">
        <v>0</v>
      </c>
      <c r="O2008" s="3">
        <v>17138</v>
      </c>
      <c r="P2008" s="3">
        <v>0</v>
      </c>
      <c r="Q2008" s="3">
        <v>0</v>
      </c>
      <c r="R2008" s="3">
        <v>0</v>
      </c>
      <c r="S2008" s="3">
        <v>3569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21587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f t="shared" si="31"/>
        <v>81570</v>
      </c>
      <c r="AP2008" s="3">
        <v>1800</v>
      </c>
      <c r="AQ2008" s="3">
        <v>0</v>
      </c>
      <c r="AR2008" s="3">
        <v>0</v>
      </c>
      <c r="AS2008" s="3">
        <v>0</v>
      </c>
      <c r="AT2008" s="3">
        <v>5193</v>
      </c>
      <c r="AU2008" s="3">
        <v>-35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6958</v>
      </c>
      <c r="BB2008" s="3">
        <v>78111</v>
      </c>
    </row>
    <row r="2009" spans="1:54" x14ac:dyDescent="0.2">
      <c r="A2009" s="2">
        <v>2008</v>
      </c>
      <c r="B2009" s="8">
        <v>6351</v>
      </c>
      <c r="C2009" t="s">
        <v>5059</v>
      </c>
      <c r="D2009" t="s">
        <v>14</v>
      </c>
      <c r="E2009" t="s">
        <v>4980</v>
      </c>
      <c r="F2009" t="s">
        <v>3</v>
      </c>
      <c r="G2009" t="s">
        <v>63</v>
      </c>
      <c r="H2009" t="s">
        <v>5060</v>
      </c>
      <c r="I2009" s="3">
        <v>30</v>
      </c>
      <c r="J2009" s="3">
        <v>30</v>
      </c>
      <c r="K2009" t="s">
        <v>11</v>
      </c>
      <c r="L2009" t="s">
        <v>5061</v>
      </c>
      <c r="M2009" s="3">
        <v>6720</v>
      </c>
      <c r="N2009" s="3">
        <v>0</v>
      </c>
      <c r="O2009" s="3">
        <v>2688</v>
      </c>
      <c r="P2009" s="3">
        <v>0</v>
      </c>
      <c r="Q2009" s="3">
        <v>0</v>
      </c>
      <c r="R2009" s="3">
        <v>0</v>
      </c>
      <c r="S2009" s="3">
        <v>560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2666</v>
      </c>
      <c r="AJ2009" s="3">
        <v>0</v>
      </c>
      <c r="AK2009" s="3">
        <v>0</v>
      </c>
      <c r="AL2009" s="3">
        <v>5001</v>
      </c>
      <c r="AM2009" s="3">
        <v>0</v>
      </c>
      <c r="AN2009" s="3">
        <v>0</v>
      </c>
      <c r="AO2009" s="3">
        <f t="shared" si="31"/>
        <v>12074</v>
      </c>
      <c r="AP2009" s="3">
        <v>806</v>
      </c>
      <c r="AQ2009" s="3">
        <v>0</v>
      </c>
      <c r="AR2009" s="3">
        <v>177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983</v>
      </c>
      <c r="BB2009" s="3">
        <v>16652</v>
      </c>
    </row>
    <row r="2010" spans="1:54" x14ac:dyDescent="0.2">
      <c r="A2010" s="2">
        <v>2009</v>
      </c>
      <c r="B2010" s="8">
        <v>6352</v>
      </c>
      <c r="C2010" t="s">
        <v>5062</v>
      </c>
      <c r="D2010" t="s">
        <v>14</v>
      </c>
      <c r="E2010" t="s">
        <v>4980</v>
      </c>
      <c r="F2010" t="s">
        <v>3</v>
      </c>
      <c r="G2010" t="s">
        <v>63</v>
      </c>
      <c r="H2010" t="s">
        <v>5063</v>
      </c>
      <c r="I2010" s="3">
        <v>30</v>
      </c>
      <c r="J2010" s="3">
        <v>30</v>
      </c>
      <c r="K2010" t="s">
        <v>11</v>
      </c>
      <c r="L2010" t="s">
        <v>284</v>
      </c>
      <c r="M2010" s="3">
        <v>9520</v>
      </c>
      <c r="N2010" s="3">
        <v>0</v>
      </c>
      <c r="O2010" s="3">
        <v>3808</v>
      </c>
      <c r="P2010" s="3">
        <v>0</v>
      </c>
      <c r="Q2010" s="3">
        <v>0</v>
      </c>
      <c r="R2010" s="3">
        <v>0</v>
      </c>
      <c r="S2010" s="3">
        <v>793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3777</v>
      </c>
      <c r="AJ2010" s="3">
        <v>0</v>
      </c>
      <c r="AK2010" s="3">
        <v>0</v>
      </c>
      <c r="AL2010" s="3">
        <v>5000</v>
      </c>
      <c r="AM2010" s="3">
        <v>0</v>
      </c>
      <c r="AN2010" s="3">
        <v>0</v>
      </c>
      <c r="AO2010" s="3">
        <f t="shared" si="31"/>
        <v>17105</v>
      </c>
      <c r="AP2010" s="3">
        <v>1142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-229</v>
      </c>
      <c r="AX2010" s="3">
        <v>0</v>
      </c>
      <c r="AY2010" s="3">
        <v>0</v>
      </c>
      <c r="AZ2010" s="3">
        <v>0</v>
      </c>
      <c r="BA2010" s="3">
        <v>913</v>
      </c>
      <c r="BB2010" s="3">
        <v>21527</v>
      </c>
    </row>
    <row r="2011" spans="1:54" x14ac:dyDescent="0.2">
      <c r="A2011" s="2">
        <v>2010</v>
      </c>
      <c r="B2011" s="8">
        <v>6353</v>
      </c>
      <c r="C2011" t="s">
        <v>5064</v>
      </c>
      <c r="D2011" t="s">
        <v>59</v>
      </c>
      <c r="E2011" t="s">
        <v>4980</v>
      </c>
      <c r="F2011" t="s">
        <v>3</v>
      </c>
      <c r="G2011" t="s">
        <v>100</v>
      </c>
      <c r="H2011" t="s">
        <v>5065</v>
      </c>
      <c r="I2011" s="3">
        <v>30</v>
      </c>
      <c r="J2011" s="3">
        <v>30</v>
      </c>
      <c r="K2011" t="s">
        <v>11</v>
      </c>
      <c r="L2011" t="s">
        <v>284</v>
      </c>
      <c r="M2011" s="3">
        <v>19167</v>
      </c>
      <c r="N2011" s="3">
        <v>0</v>
      </c>
      <c r="O2011" s="3">
        <v>7667</v>
      </c>
      <c r="P2011" s="3">
        <v>0</v>
      </c>
      <c r="Q2011" s="3">
        <v>0</v>
      </c>
      <c r="R2011" s="3">
        <v>0</v>
      </c>
      <c r="S2011" s="3">
        <v>1597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8102</v>
      </c>
      <c r="AJ2011" s="3">
        <v>0</v>
      </c>
      <c r="AK2011" s="3">
        <v>0</v>
      </c>
      <c r="AL2011" s="3">
        <v>5000</v>
      </c>
      <c r="AM2011" s="3">
        <v>0</v>
      </c>
      <c r="AN2011" s="3">
        <v>0</v>
      </c>
      <c r="AO2011" s="3">
        <f t="shared" si="31"/>
        <v>34936</v>
      </c>
      <c r="AP2011" s="3">
        <v>1800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1800</v>
      </c>
      <c r="BB2011" s="3">
        <v>39733</v>
      </c>
    </row>
    <row r="2012" spans="1:54" x14ac:dyDescent="0.2">
      <c r="A2012" s="2">
        <v>2011</v>
      </c>
      <c r="B2012" s="8">
        <v>6354</v>
      </c>
      <c r="C2012" t="s">
        <v>5066</v>
      </c>
      <c r="D2012" t="s">
        <v>25</v>
      </c>
      <c r="E2012" t="s">
        <v>4980</v>
      </c>
      <c r="F2012" t="s">
        <v>3</v>
      </c>
      <c r="G2012" t="s">
        <v>63</v>
      </c>
      <c r="H2012" t="s">
        <v>5067</v>
      </c>
      <c r="I2012" s="3">
        <v>30</v>
      </c>
      <c r="J2012" s="3">
        <v>30</v>
      </c>
      <c r="K2012" t="s">
        <v>11</v>
      </c>
      <c r="L2012" t="s">
        <v>1234</v>
      </c>
      <c r="M2012" s="3">
        <v>48120</v>
      </c>
      <c r="N2012" s="3">
        <v>0</v>
      </c>
      <c r="O2012" s="3">
        <v>19248</v>
      </c>
      <c r="P2012" s="3">
        <v>0</v>
      </c>
      <c r="Q2012" s="3">
        <v>0</v>
      </c>
      <c r="R2012" s="3">
        <v>0</v>
      </c>
      <c r="S2012" s="3">
        <v>0.01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28321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f t="shared" si="31"/>
        <v>95689</v>
      </c>
      <c r="AP2012" s="3">
        <v>1800</v>
      </c>
      <c r="AQ2012" s="3">
        <v>0</v>
      </c>
      <c r="AR2012" s="3">
        <v>0</v>
      </c>
      <c r="AS2012" s="3">
        <v>0</v>
      </c>
      <c r="AT2012" s="3">
        <v>9027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10827</v>
      </c>
      <c r="BB2012" s="3">
        <v>84862</v>
      </c>
    </row>
    <row r="2013" spans="1:54" x14ac:dyDescent="0.2">
      <c r="A2013" s="2">
        <v>2012</v>
      </c>
      <c r="B2013" s="8">
        <v>6355</v>
      </c>
      <c r="C2013" t="s">
        <v>5068</v>
      </c>
      <c r="D2013" t="s">
        <v>59</v>
      </c>
      <c r="E2013" t="s">
        <v>4980</v>
      </c>
      <c r="F2013" t="s">
        <v>3</v>
      </c>
      <c r="G2013" t="s">
        <v>100</v>
      </c>
      <c r="H2013" t="s">
        <v>5069</v>
      </c>
      <c r="I2013" s="3">
        <v>30</v>
      </c>
      <c r="J2013" s="3">
        <v>30</v>
      </c>
      <c r="K2013" t="s">
        <v>11</v>
      </c>
      <c r="L2013" t="s">
        <v>5070</v>
      </c>
      <c r="M2013" s="3">
        <v>14850</v>
      </c>
      <c r="N2013" s="3">
        <v>0</v>
      </c>
      <c r="O2013" s="3">
        <v>5940</v>
      </c>
      <c r="P2013" s="3">
        <v>0</v>
      </c>
      <c r="Q2013" s="3">
        <v>0</v>
      </c>
      <c r="R2013" s="3">
        <v>0</v>
      </c>
      <c r="S2013" s="3">
        <v>1237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5891</v>
      </c>
      <c r="AJ2013" s="3">
        <v>0</v>
      </c>
      <c r="AK2013" s="3">
        <v>0</v>
      </c>
      <c r="AL2013" s="3">
        <v>5000</v>
      </c>
      <c r="AM2013" s="3">
        <v>0</v>
      </c>
      <c r="AN2013" s="3">
        <v>0</v>
      </c>
      <c r="AO2013" s="3">
        <f t="shared" si="31"/>
        <v>26681</v>
      </c>
      <c r="AP2013" s="3">
        <v>1782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1782</v>
      </c>
      <c r="BB2013" s="3">
        <v>31136</v>
      </c>
    </row>
    <row r="2014" spans="1:54" x14ac:dyDescent="0.2">
      <c r="A2014" s="2">
        <v>2013</v>
      </c>
      <c r="B2014" s="8">
        <v>6357</v>
      </c>
      <c r="C2014" t="s">
        <v>5071</v>
      </c>
      <c r="D2014" t="s">
        <v>59</v>
      </c>
      <c r="E2014" t="s">
        <v>4980</v>
      </c>
      <c r="F2014" t="s">
        <v>3</v>
      </c>
      <c r="G2014" t="s">
        <v>100</v>
      </c>
      <c r="H2014" t="s">
        <v>5072</v>
      </c>
      <c r="I2014" s="3">
        <v>30</v>
      </c>
      <c r="J2014" s="3">
        <v>30</v>
      </c>
      <c r="K2014" t="s">
        <v>11</v>
      </c>
      <c r="L2014" t="s">
        <v>1116</v>
      </c>
      <c r="M2014" s="3">
        <v>18900</v>
      </c>
      <c r="N2014" s="3">
        <v>0</v>
      </c>
      <c r="O2014" s="3">
        <v>7560</v>
      </c>
      <c r="P2014" s="3">
        <v>0</v>
      </c>
      <c r="Q2014" s="3">
        <v>0</v>
      </c>
      <c r="R2014" s="3">
        <v>0</v>
      </c>
      <c r="S2014" s="3">
        <v>1574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7966</v>
      </c>
      <c r="AJ2014" s="3">
        <v>0</v>
      </c>
      <c r="AK2014" s="3">
        <v>0</v>
      </c>
      <c r="AL2014" s="3">
        <v>5000</v>
      </c>
      <c r="AM2014" s="3">
        <v>0</v>
      </c>
      <c r="AN2014" s="3">
        <v>0</v>
      </c>
      <c r="AO2014" s="3">
        <f t="shared" si="31"/>
        <v>34426</v>
      </c>
      <c r="AP2014" s="3">
        <v>1800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1800</v>
      </c>
      <c r="BB2014" s="3">
        <v>39200</v>
      </c>
    </row>
    <row r="2015" spans="1:54" x14ac:dyDescent="0.2">
      <c r="A2015" s="2">
        <v>2014</v>
      </c>
      <c r="B2015" s="8">
        <v>6358</v>
      </c>
      <c r="C2015" t="s">
        <v>5073</v>
      </c>
      <c r="D2015" t="s">
        <v>59</v>
      </c>
      <c r="E2015" t="s">
        <v>4980</v>
      </c>
      <c r="F2015" t="s">
        <v>3</v>
      </c>
      <c r="G2015" t="s">
        <v>100</v>
      </c>
      <c r="H2015" t="s">
        <v>5074</v>
      </c>
      <c r="I2015" s="3">
        <v>30</v>
      </c>
      <c r="J2015" s="3">
        <v>30</v>
      </c>
      <c r="K2015" t="s">
        <v>11</v>
      </c>
      <c r="L2015" t="s">
        <v>5075</v>
      </c>
      <c r="M2015" s="3">
        <v>16875</v>
      </c>
      <c r="N2015" s="3">
        <v>0</v>
      </c>
      <c r="O2015" s="3">
        <v>6750</v>
      </c>
      <c r="P2015" s="3">
        <v>0</v>
      </c>
      <c r="Q2015" s="3">
        <v>0</v>
      </c>
      <c r="R2015" s="3">
        <v>0</v>
      </c>
      <c r="S2015" s="3">
        <v>1406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6919</v>
      </c>
      <c r="AJ2015" s="3">
        <v>0</v>
      </c>
      <c r="AK2015" s="3">
        <v>0</v>
      </c>
      <c r="AL2015" s="3">
        <v>5000</v>
      </c>
      <c r="AM2015" s="3">
        <v>0</v>
      </c>
      <c r="AN2015" s="3">
        <v>0</v>
      </c>
      <c r="AO2015" s="3">
        <f t="shared" si="31"/>
        <v>30544</v>
      </c>
      <c r="AP2015" s="3">
        <v>1800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1800</v>
      </c>
      <c r="BB2015" s="3">
        <v>35150</v>
      </c>
    </row>
    <row r="2016" spans="1:54" x14ac:dyDescent="0.2">
      <c r="A2016" s="2">
        <v>2015</v>
      </c>
      <c r="B2016" s="8">
        <v>6360</v>
      </c>
      <c r="C2016" t="s">
        <v>5076</v>
      </c>
      <c r="D2016" t="s">
        <v>9</v>
      </c>
      <c r="E2016" t="s">
        <v>4980</v>
      </c>
      <c r="F2016" t="s">
        <v>3</v>
      </c>
      <c r="G2016" t="s">
        <v>63</v>
      </c>
      <c r="H2016" t="s">
        <v>5077</v>
      </c>
      <c r="I2016" s="3">
        <v>30</v>
      </c>
      <c r="J2016" s="3">
        <v>30</v>
      </c>
      <c r="K2016" t="s">
        <v>11</v>
      </c>
      <c r="L2016" t="s">
        <v>2403</v>
      </c>
      <c r="M2016" s="3">
        <v>35376</v>
      </c>
      <c r="N2016" s="3">
        <v>0</v>
      </c>
      <c r="O2016" s="3">
        <v>14150</v>
      </c>
      <c r="P2016" s="3">
        <v>0</v>
      </c>
      <c r="Q2016" s="3">
        <v>0</v>
      </c>
      <c r="R2016" s="3">
        <v>0</v>
      </c>
      <c r="S2016" s="3">
        <v>2947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17727</v>
      </c>
      <c r="AJ2016" s="3">
        <v>0</v>
      </c>
      <c r="AK2016" s="3">
        <v>0</v>
      </c>
      <c r="AL2016" s="3">
        <v>5000</v>
      </c>
      <c r="AM2016" s="3">
        <v>0</v>
      </c>
      <c r="AN2016" s="3">
        <v>0</v>
      </c>
      <c r="AO2016" s="3">
        <f t="shared" si="31"/>
        <v>67253</v>
      </c>
      <c r="AP2016" s="3">
        <v>1800</v>
      </c>
      <c r="AQ2016" s="3">
        <v>0</v>
      </c>
      <c r="AR2016" s="3">
        <v>0</v>
      </c>
      <c r="AS2016" s="3">
        <v>0</v>
      </c>
      <c r="AT2016" s="3">
        <v>1613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3413</v>
      </c>
      <c r="BB2016" s="3">
        <v>71787</v>
      </c>
    </row>
    <row r="2017" spans="1:54" x14ac:dyDescent="0.2">
      <c r="A2017" s="2">
        <v>2016</v>
      </c>
      <c r="B2017" s="8">
        <v>6361</v>
      </c>
      <c r="C2017" t="s">
        <v>5078</v>
      </c>
      <c r="D2017" t="s">
        <v>107</v>
      </c>
      <c r="E2017" t="s">
        <v>4980</v>
      </c>
      <c r="F2017" t="s">
        <v>3</v>
      </c>
      <c r="G2017" t="s">
        <v>63</v>
      </c>
      <c r="H2017" t="s">
        <v>5079</v>
      </c>
      <c r="I2017" s="3">
        <v>30</v>
      </c>
      <c r="J2017" s="3">
        <v>30</v>
      </c>
      <c r="K2017" t="s">
        <v>11</v>
      </c>
      <c r="L2017" t="s">
        <v>2454</v>
      </c>
      <c r="M2017" s="3">
        <v>20026</v>
      </c>
      <c r="N2017" s="3">
        <v>0</v>
      </c>
      <c r="O2017" s="3">
        <v>8010</v>
      </c>
      <c r="P2017" s="3">
        <v>0</v>
      </c>
      <c r="Q2017" s="3">
        <v>0</v>
      </c>
      <c r="R2017" s="3">
        <v>0</v>
      </c>
      <c r="S2017" s="3">
        <v>1668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8546</v>
      </c>
      <c r="AJ2017" s="3">
        <v>0</v>
      </c>
      <c r="AK2017" s="3">
        <v>0</v>
      </c>
      <c r="AL2017" s="3">
        <v>5000</v>
      </c>
      <c r="AM2017" s="3">
        <v>0</v>
      </c>
      <c r="AN2017" s="3">
        <v>0</v>
      </c>
      <c r="AO2017" s="3">
        <f t="shared" si="31"/>
        <v>36582</v>
      </c>
      <c r="AP2017" s="3">
        <v>1800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1800</v>
      </c>
      <c r="BB2017" s="3">
        <v>41450</v>
      </c>
    </row>
    <row r="2018" spans="1:54" x14ac:dyDescent="0.2">
      <c r="A2018" s="2">
        <v>2017</v>
      </c>
      <c r="B2018" s="8">
        <v>6362</v>
      </c>
      <c r="C2018" t="s">
        <v>5080</v>
      </c>
      <c r="D2018" t="s">
        <v>14</v>
      </c>
      <c r="E2018" t="s">
        <v>4980</v>
      </c>
      <c r="F2018" t="s">
        <v>3</v>
      </c>
      <c r="G2018" t="s">
        <v>63</v>
      </c>
      <c r="H2018" t="s">
        <v>5081</v>
      </c>
      <c r="I2018" s="3">
        <v>30</v>
      </c>
      <c r="J2018" s="3">
        <v>30</v>
      </c>
      <c r="K2018" t="s">
        <v>11</v>
      </c>
      <c r="L2018" t="s">
        <v>5082</v>
      </c>
      <c r="M2018" s="3">
        <v>13500</v>
      </c>
      <c r="N2018" s="3">
        <v>0</v>
      </c>
      <c r="O2018" s="3">
        <v>5400</v>
      </c>
      <c r="P2018" s="3">
        <v>0</v>
      </c>
      <c r="Q2018" s="3">
        <v>0</v>
      </c>
      <c r="R2018" s="3">
        <v>0</v>
      </c>
      <c r="S2018" s="3">
        <v>1125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5355</v>
      </c>
      <c r="AJ2018" s="3">
        <v>0</v>
      </c>
      <c r="AK2018" s="3">
        <v>0</v>
      </c>
      <c r="AL2018" s="3">
        <v>5000</v>
      </c>
      <c r="AM2018" s="3">
        <v>0</v>
      </c>
      <c r="AN2018" s="3">
        <v>0</v>
      </c>
      <c r="AO2018" s="3">
        <f t="shared" si="31"/>
        <v>24255</v>
      </c>
      <c r="AP2018" s="3">
        <v>1620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1620</v>
      </c>
      <c r="BB2018" s="3">
        <v>329508</v>
      </c>
    </row>
    <row r="2019" spans="1:54" x14ac:dyDescent="0.2">
      <c r="A2019" s="2">
        <v>2018</v>
      </c>
      <c r="B2019" s="8">
        <v>6810</v>
      </c>
      <c r="C2019" t="s">
        <v>5083</v>
      </c>
      <c r="D2019" t="s">
        <v>59</v>
      </c>
      <c r="E2019" t="s">
        <v>5084</v>
      </c>
      <c r="F2019" t="s">
        <v>3</v>
      </c>
      <c r="G2019" t="s">
        <v>63</v>
      </c>
      <c r="H2019" t="s">
        <v>5085</v>
      </c>
      <c r="I2019" s="3">
        <v>30</v>
      </c>
      <c r="J2019" s="3">
        <v>30</v>
      </c>
      <c r="K2019" t="s">
        <v>212</v>
      </c>
      <c r="L2019" t="s">
        <v>1697</v>
      </c>
      <c r="M2019" s="3">
        <v>12501</v>
      </c>
      <c r="N2019" s="3">
        <v>25008</v>
      </c>
      <c r="O2019" s="3">
        <v>5000</v>
      </c>
      <c r="P2019" s="3">
        <v>9996</v>
      </c>
      <c r="Q2019" s="3">
        <v>0</v>
      </c>
      <c r="R2019" s="3">
        <v>0</v>
      </c>
      <c r="S2019" s="3">
        <v>1041</v>
      </c>
      <c r="T2019" s="3">
        <v>0</v>
      </c>
      <c r="U2019" s="3">
        <v>2076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4958</v>
      </c>
      <c r="AJ2019" s="3">
        <v>9924</v>
      </c>
      <c r="AK2019" s="3">
        <v>0</v>
      </c>
      <c r="AL2019" s="3">
        <v>0</v>
      </c>
      <c r="AM2019" s="3">
        <v>0</v>
      </c>
      <c r="AN2019" s="3">
        <v>0</v>
      </c>
      <c r="AO2019" s="3">
        <f t="shared" si="31"/>
        <v>22459</v>
      </c>
      <c r="AP2019" s="3">
        <v>1500</v>
      </c>
      <c r="AQ2019" s="3">
        <v>0</v>
      </c>
      <c r="AR2019" s="3">
        <v>0</v>
      </c>
      <c r="AS2019" s="3">
        <v>200</v>
      </c>
      <c r="AT2019" s="3">
        <v>0</v>
      </c>
      <c r="AU2019" s="3">
        <v>0</v>
      </c>
      <c r="AV2019" s="3">
        <v>0</v>
      </c>
      <c r="AW2019" s="3">
        <v>-1</v>
      </c>
      <c r="AX2019" s="3">
        <v>0</v>
      </c>
      <c r="AY2019" s="3">
        <v>3000</v>
      </c>
      <c r="AZ2019" s="3">
        <v>0</v>
      </c>
      <c r="BA2019" s="3">
        <v>4699</v>
      </c>
      <c r="BB2019" s="3">
        <v>65803</v>
      </c>
    </row>
    <row r="2020" spans="1:54" x14ac:dyDescent="0.2">
      <c r="A2020" s="2">
        <v>2019</v>
      </c>
      <c r="B2020" s="8">
        <v>6811</v>
      </c>
      <c r="C2020" t="s">
        <v>5086</v>
      </c>
      <c r="D2020" t="s">
        <v>14</v>
      </c>
      <c r="E2020" t="s">
        <v>5084</v>
      </c>
      <c r="F2020" t="s">
        <v>3</v>
      </c>
      <c r="G2020" t="s">
        <v>63</v>
      </c>
      <c r="H2020" t="s">
        <v>5087</v>
      </c>
      <c r="I2020" s="3">
        <v>30</v>
      </c>
      <c r="J2020" s="3">
        <v>30</v>
      </c>
      <c r="K2020" t="s">
        <v>1216</v>
      </c>
      <c r="L2020" t="s">
        <v>1697</v>
      </c>
      <c r="M2020" s="3">
        <v>10417</v>
      </c>
      <c r="N2020" s="3">
        <v>24996</v>
      </c>
      <c r="O2020" s="3">
        <v>4167</v>
      </c>
      <c r="P2020" s="3">
        <v>9996</v>
      </c>
      <c r="Q2020" s="3">
        <v>0</v>
      </c>
      <c r="R2020" s="3">
        <v>0</v>
      </c>
      <c r="S2020" s="3">
        <v>868</v>
      </c>
      <c r="T2020" s="3">
        <v>0</v>
      </c>
      <c r="U2020" s="3">
        <v>2088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4131</v>
      </c>
      <c r="AJ2020" s="3">
        <v>9912</v>
      </c>
      <c r="AK2020" s="3">
        <v>0</v>
      </c>
      <c r="AL2020" s="3">
        <v>446</v>
      </c>
      <c r="AM2020" s="3">
        <v>0</v>
      </c>
      <c r="AN2020" s="3">
        <v>0</v>
      </c>
      <c r="AO2020" s="3">
        <f t="shared" si="31"/>
        <v>18715</v>
      </c>
      <c r="AP2020" s="3">
        <v>1250</v>
      </c>
      <c r="AQ2020" s="3">
        <v>0</v>
      </c>
      <c r="AR2020" s="3">
        <v>1111</v>
      </c>
      <c r="AS2020" s="3">
        <v>200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3000</v>
      </c>
      <c r="AZ2020" s="3">
        <v>0</v>
      </c>
      <c r="BA2020" s="3">
        <v>5561</v>
      </c>
      <c r="BB2020" s="3">
        <v>61460</v>
      </c>
    </row>
    <row r="2021" spans="1:54" x14ac:dyDescent="0.2">
      <c r="A2021" s="2">
        <v>2020</v>
      </c>
      <c r="B2021" s="8">
        <v>6817</v>
      </c>
      <c r="C2021" t="s">
        <v>2842</v>
      </c>
      <c r="D2021" t="s">
        <v>14</v>
      </c>
      <c r="E2021" t="s">
        <v>5084</v>
      </c>
      <c r="F2021" t="s">
        <v>3</v>
      </c>
      <c r="G2021" t="s">
        <v>63</v>
      </c>
      <c r="H2021" t="s">
        <v>5088</v>
      </c>
      <c r="I2021" s="3">
        <v>30</v>
      </c>
      <c r="J2021" s="3">
        <v>30</v>
      </c>
      <c r="K2021" t="s">
        <v>1136</v>
      </c>
      <c r="L2021" t="s">
        <v>5089</v>
      </c>
      <c r="M2021" s="3">
        <v>12501</v>
      </c>
      <c r="N2021" s="3">
        <v>50004</v>
      </c>
      <c r="O2021" s="3">
        <v>5000</v>
      </c>
      <c r="P2021" s="3">
        <v>19992</v>
      </c>
      <c r="Q2021" s="3">
        <v>0</v>
      </c>
      <c r="R2021" s="3">
        <v>0</v>
      </c>
      <c r="S2021" s="3">
        <v>1041</v>
      </c>
      <c r="T2021" s="3">
        <v>0</v>
      </c>
      <c r="U2021" s="3">
        <v>4164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4958</v>
      </c>
      <c r="AJ2021" s="3">
        <v>19836</v>
      </c>
      <c r="AK2021" s="3">
        <v>0</v>
      </c>
      <c r="AL2021" s="3">
        <v>0</v>
      </c>
      <c r="AM2021" s="3">
        <v>0</v>
      </c>
      <c r="AN2021" s="3">
        <v>0</v>
      </c>
      <c r="AO2021" s="3">
        <f t="shared" si="31"/>
        <v>22459</v>
      </c>
      <c r="AP2021" s="3">
        <v>1500</v>
      </c>
      <c r="AQ2021" s="3">
        <v>0</v>
      </c>
      <c r="AR2021" s="3">
        <v>0</v>
      </c>
      <c r="AS2021" s="3">
        <v>200</v>
      </c>
      <c r="AT2021" s="3">
        <v>42</v>
      </c>
      <c r="AU2021" s="3">
        <v>0</v>
      </c>
      <c r="AV2021" s="3">
        <v>0</v>
      </c>
      <c r="AW2021" s="3">
        <v>-1</v>
      </c>
      <c r="AX2021" s="3">
        <v>0</v>
      </c>
      <c r="AY2021" s="3">
        <v>6000</v>
      </c>
      <c r="AZ2021" s="3">
        <v>0</v>
      </c>
      <c r="BA2021" s="3">
        <v>7741</v>
      </c>
      <c r="BB2021" s="3">
        <v>109753</v>
      </c>
    </row>
    <row r="2022" spans="1:54" x14ac:dyDescent="0.2">
      <c r="A2022" s="2">
        <v>2021</v>
      </c>
      <c r="B2022" s="8">
        <v>6820</v>
      </c>
      <c r="C2022" t="s">
        <v>5090</v>
      </c>
      <c r="D2022" t="s">
        <v>73</v>
      </c>
      <c r="E2022" t="s">
        <v>5084</v>
      </c>
      <c r="F2022" t="s">
        <v>3</v>
      </c>
      <c r="G2022" t="s">
        <v>63</v>
      </c>
      <c r="H2022" t="s">
        <v>5091</v>
      </c>
      <c r="I2022" s="3">
        <v>30</v>
      </c>
      <c r="J2022" s="3">
        <v>30</v>
      </c>
      <c r="K2022" t="s">
        <v>11</v>
      </c>
      <c r="L2022" t="s">
        <v>5092</v>
      </c>
      <c r="M2022" s="3">
        <v>85056</v>
      </c>
      <c r="N2022" s="3">
        <v>0</v>
      </c>
      <c r="O2022" s="3">
        <v>34022</v>
      </c>
      <c r="P2022" s="3">
        <v>0</v>
      </c>
      <c r="Q2022" s="3">
        <v>0</v>
      </c>
      <c r="R2022" s="3">
        <v>0</v>
      </c>
      <c r="S2022" s="3">
        <v>0.01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42075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f t="shared" si="31"/>
        <v>161153</v>
      </c>
      <c r="AP2022" s="3">
        <v>10207</v>
      </c>
      <c r="AQ2022" s="3">
        <v>0</v>
      </c>
      <c r="AR2022" s="3">
        <v>0</v>
      </c>
      <c r="AS2022" s="3">
        <v>200</v>
      </c>
      <c r="AT2022" s="3">
        <v>27665</v>
      </c>
      <c r="AU2022" s="3">
        <v>-35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38037</v>
      </c>
      <c r="BB2022" s="3">
        <v>123046</v>
      </c>
    </row>
    <row r="2023" spans="1:54" x14ac:dyDescent="0.2">
      <c r="A2023" s="2">
        <v>2022</v>
      </c>
      <c r="B2023" s="8">
        <v>6822</v>
      </c>
      <c r="C2023" t="s">
        <v>5093</v>
      </c>
      <c r="D2023" t="s">
        <v>9</v>
      </c>
      <c r="E2023" t="s">
        <v>5084</v>
      </c>
      <c r="F2023" t="s">
        <v>3</v>
      </c>
      <c r="G2023" t="s">
        <v>63</v>
      </c>
      <c r="H2023" t="s">
        <v>5094</v>
      </c>
      <c r="I2023" s="3">
        <v>30</v>
      </c>
      <c r="J2023" s="3">
        <v>30</v>
      </c>
      <c r="K2023" t="s">
        <v>11</v>
      </c>
      <c r="L2023" t="s">
        <v>5095</v>
      </c>
      <c r="M2023" s="3">
        <v>30209</v>
      </c>
      <c r="N2023" s="3">
        <v>0</v>
      </c>
      <c r="O2023" s="3">
        <v>12084</v>
      </c>
      <c r="P2023" s="3">
        <v>0</v>
      </c>
      <c r="Q2023" s="3">
        <v>0</v>
      </c>
      <c r="R2023" s="3">
        <v>0</v>
      </c>
      <c r="S2023" s="3">
        <v>2516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13808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f t="shared" si="31"/>
        <v>56101</v>
      </c>
      <c r="AP2023" s="3">
        <v>1800</v>
      </c>
      <c r="AQ2023" s="3">
        <v>0</v>
      </c>
      <c r="AR2023" s="3">
        <v>0</v>
      </c>
      <c r="AS2023" s="3">
        <v>200</v>
      </c>
      <c r="AT2023" s="3">
        <v>761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2761</v>
      </c>
      <c r="BB2023" s="3">
        <v>55856</v>
      </c>
    </row>
    <row r="2024" spans="1:54" x14ac:dyDescent="0.2">
      <c r="A2024" s="2">
        <v>2023</v>
      </c>
      <c r="B2024" s="8">
        <v>6823</v>
      </c>
      <c r="C2024" t="s">
        <v>5096</v>
      </c>
      <c r="D2024" t="s">
        <v>14</v>
      </c>
      <c r="E2024" t="s">
        <v>5084</v>
      </c>
      <c r="F2024" t="s">
        <v>3</v>
      </c>
      <c r="G2024" t="s">
        <v>63</v>
      </c>
      <c r="H2024" t="s">
        <v>5097</v>
      </c>
      <c r="I2024" s="3">
        <v>30</v>
      </c>
      <c r="J2024" s="3">
        <v>30</v>
      </c>
      <c r="K2024" t="s">
        <v>1351</v>
      </c>
      <c r="L2024" t="s">
        <v>3866</v>
      </c>
      <c r="M2024" s="3">
        <v>10417</v>
      </c>
      <c r="N2024" s="3">
        <v>24996</v>
      </c>
      <c r="O2024" s="3">
        <v>4167</v>
      </c>
      <c r="P2024" s="3">
        <v>9996</v>
      </c>
      <c r="Q2024" s="3">
        <v>0</v>
      </c>
      <c r="R2024" s="3">
        <v>0</v>
      </c>
      <c r="S2024" s="3">
        <v>868</v>
      </c>
      <c r="T2024" s="3">
        <v>0</v>
      </c>
      <c r="U2024" s="3">
        <v>2088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4131</v>
      </c>
      <c r="AJ2024" s="3">
        <v>9912</v>
      </c>
      <c r="AK2024" s="3">
        <v>0</v>
      </c>
      <c r="AL2024" s="3">
        <v>446</v>
      </c>
      <c r="AM2024" s="3">
        <v>0</v>
      </c>
      <c r="AN2024" s="3">
        <v>0</v>
      </c>
      <c r="AO2024" s="3">
        <f t="shared" si="31"/>
        <v>18715</v>
      </c>
      <c r="AP2024" s="3">
        <v>1250</v>
      </c>
      <c r="AQ2024" s="3">
        <v>0</v>
      </c>
      <c r="AR2024" s="3">
        <v>1111</v>
      </c>
      <c r="AS2024" s="3">
        <v>200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3000</v>
      </c>
      <c r="AZ2024" s="3">
        <v>0</v>
      </c>
      <c r="BA2024" s="3">
        <v>5561</v>
      </c>
      <c r="BB2024" s="3">
        <v>61460</v>
      </c>
    </row>
    <row r="2025" spans="1:54" x14ac:dyDescent="0.2">
      <c r="A2025" s="2">
        <v>2024</v>
      </c>
      <c r="B2025" s="8">
        <v>6825</v>
      </c>
      <c r="C2025" t="s">
        <v>5098</v>
      </c>
      <c r="D2025" t="s">
        <v>14</v>
      </c>
      <c r="E2025" t="s">
        <v>5084</v>
      </c>
      <c r="F2025" t="s">
        <v>3</v>
      </c>
      <c r="G2025" t="s">
        <v>63</v>
      </c>
      <c r="H2025" t="s">
        <v>5099</v>
      </c>
      <c r="I2025" s="3">
        <v>30</v>
      </c>
      <c r="J2025" s="3">
        <v>30</v>
      </c>
      <c r="K2025" t="s">
        <v>11</v>
      </c>
      <c r="L2025" t="s">
        <v>5100</v>
      </c>
      <c r="M2025" s="3">
        <v>13662</v>
      </c>
      <c r="N2025" s="3">
        <v>0</v>
      </c>
      <c r="O2025" s="3">
        <v>5465</v>
      </c>
      <c r="P2025" s="3">
        <v>0</v>
      </c>
      <c r="Q2025" s="3">
        <v>0</v>
      </c>
      <c r="R2025" s="3">
        <v>0</v>
      </c>
      <c r="S2025" s="3">
        <v>1138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5420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f t="shared" ref="AO2025:AO2054" si="32">M2025+O2025+AI2025</f>
        <v>24547</v>
      </c>
      <c r="AP2025" s="3">
        <v>1639</v>
      </c>
      <c r="AQ2025" s="3">
        <v>0</v>
      </c>
      <c r="AR2025" s="3">
        <v>0</v>
      </c>
      <c r="AS2025" s="3">
        <v>200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1839</v>
      </c>
      <c r="BB2025" s="3">
        <v>23846</v>
      </c>
    </row>
    <row r="2026" spans="1:54" x14ac:dyDescent="0.2">
      <c r="A2026" s="2">
        <v>2025</v>
      </c>
      <c r="B2026" s="8">
        <v>6827</v>
      </c>
      <c r="C2026" t="s">
        <v>5101</v>
      </c>
      <c r="D2026" t="s">
        <v>9</v>
      </c>
      <c r="E2026" t="s">
        <v>5084</v>
      </c>
      <c r="F2026" t="s">
        <v>3</v>
      </c>
      <c r="G2026" t="s">
        <v>63</v>
      </c>
      <c r="H2026" t="s">
        <v>5102</v>
      </c>
      <c r="I2026" s="3">
        <v>30</v>
      </c>
      <c r="J2026" s="3">
        <v>30</v>
      </c>
      <c r="K2026" t="s">
        <v>11</v>
      </c>
      <c r="L2026" t="s">
        <v>245</v>
      </c>
      <c r="M2026" s="3">
        <v>24246</v>
      </c>
      <c r="N2026" s="3">
        <v>0</v>
      </c>
      <c r="O2026" s="3">
        <v>9698</v>
      </c>
      <c r="P2026" s="3">
        <v>0</v>
      </c>
      <c r="Q2026" s="3">
        <v>0</v>
      </c>
      <c r="R2026" s="3">
        <v>0</v>
      </c>
      <c r="S2026" s="3">
        <v>2020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10727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f t="shared" si="32"/>
        <v>44671</v>
      </c>
      <c r="AP2026" s="3">
        <v>1800</v>
      </c>
      <c r="AQ2026" s="3">
        <v>0</v>
      </c>
      <c r="AR2026" s="3">
        <v>0</v>
      </c>
      <c r="AS2026" s="3">
        <v>200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2000</v>
      </c>
      <c r="BB2026" s="3">
        <v>44691</v>
      </c>
    </row>
    <row r="2027" spans="1:54" x14ac:dyDescent="0.2">
      <c r="A2027" s="2">
        <v>2026</v>
      </c>
      <c r="B2027" s="8">
        <v>6831</v>
      </c>
      <c r="C2027" t="s">
        <v>5103</v>
      </c>
      <c r="D2027" t="s">
        <v>14</v>
      </c>
      <c r="E2027" t="s">
        <v>5084</v>
      </c>
      <c r="F2027" t="s">
        <v>3</v>
      </c>
      <c r="G2027" t="s">
        <v>63</v>
      </c>
      <c r="H2027" t="s">
        <v>5104</v>
      </c>
      <c r="I2027" s="3">
        <v>30</v>
      </c>
      <c r="J2027" s="3">
        <v>30</v>
      </c>
      <c r="K2027" t="s">
        <v>837</v>
      </c>
      <c r="L2027" t="s">
        <v>5105</v>
      </c>
      <c r="M2027" s="3">
        <v>8334</v>
      </c>
      <c r="N2027" s="3">
        <v>12504</v>
      </c>
      <c r="O2027" s="3">
        <v>3334</v>
      </c>
      <c r="P2027" s="3">
        <v>5004</v>
      </c>
      <c r="Q2027" s="3">
        <v>0</v>
      </c>
      <c r="R2027" s="3">
        <v>0</v>
      </c>
      <c r="S2027" s="3">
        <v>694</v>
      </c>
      <c r="T2027" s="3">
        <v>0</v>
      </c>
      <c r="U2027" s="3">
        <v>1044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3305</v>
      </c>
      <c r="AJ2027" s="3">
        <v>4956</v>
      </c>
      <c r="AK2027" s="3">
        <v>0</v>
      </c>
      <c r="AL2027" s="3">
        <v>198</v>
      </c>
      <c r="AM2027" s="3">
        <v>0</v>
      </c>
      <c r="AN2027" s="3">
        <v>0</v>
      </c>
      <c r="AO2027" s="3">
        <f t="shared" si="32"/>
        <v>14973</v>
      </c>
      <c r="AP2027" s="3">
        <v>1000</v>
      </c>
      <c r="AQ2027" s="3">
        <v>0</v>
      </c>
      <c r="AR2027" s="3">
        <v>590</v>
      </c>
      <c r="AS2027" s="3">
        <v>200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1500</v>
      </c>
      <c r="AZ2027" s="3">
        <v>0</v>
      </c>
      <c r="BA2027" s="3">
        <v>3290</v>
      </c>
      <c r="BB2027" s="3">
        <v>33683</v>
      </c>
    </row>
    <row r="2028" spans="1:54" x14ac:dyDescent="0.2">
      <c r="A2028" s="2">
        <v>2027</v>
      </c>
      <c r="B2028" s="8">
        <v>6833</v>
      </c>
      <c r="C2028" t="s">
        <v>5106</v>
      </c>
      <c r="D2028" t="s">
        <v>14</v>
      </c>
      <c r="E2028" t="s">
        <v>5084</v>
      </c>
      <c r="F2028" t="s">
        <v>4085</v>
      </c>
      <c r="G2028" t="s">
        <v>63</v>
      </c>
      <c r="H2028" t="s">
        <v>5107</v>
      </c>
      <c r="I2028" s="3">
        <v>30</v>
      </c>
      <c r="J2028" s="3">
        <v>30</v>
      </c>
      <c r="K2028" t="s">
        <v>1169</v>
      </c>
      <c r="L2028" t="s">
        <v>5108</v>
      </c>
      <c r="M2028" s="3">
        <v>10417</v>
      </c>
      <c r="N2028" s="3">
        <v>24996</v>
      </c>
      <c r="O2028" s="3">
        <v>4167</v>
      </c>
      <c r="P2028" s="3">
        <v>9996</v>
      </c>
      <c r="Q2028" s="3">
        <v>0</v>
      </c>
      <c r="R2028" s="3">
        <v>0</v>
      </c>
      <c r="S2028" s="3">
        <v>868</v>
      </c>
      <c r="T2028" s="3">
        <v>0</v>
      </c>
      <c r="U2028" s="3">
        <v>2088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4131</v>
      </c>
      <c r="AJ2028" s="3">
        <v>9912</v>
      </c>
      <c r="AK2028" s="3">
        <v>0</v>
      </c>
      <c r="AL2028" s="3">
        <v>131</v>
      </c>
      <c r="AM2028" s="3">
        <v>0</v>
      </c>
      <c r="AN2028" s="3">
        <v>0</v>
      </c>
      <c r="AO2028" s="3">
        <f t="shared" si="32"/>
        <v>18715</v>
      </c>
      <c r="AP2028" s="3">
        <v>1250</v>
      </c>
      <c r="AQ2028" s="3">
        <v>0</v>
      </c>
      <c r="AR2028" s="3">
        <v>1948</v>
      </c>
      <c r="AS2028" s="3">
        <v>150</v>
      </c>
      <c r="AT2028" s="3">
        <v>0</v>
      </c>
      <c r="AU2028" s="3">
        <v>-280</v>
      </c>
      <c r="AV2028" s="3">
        <v>0</v>
      </c>
      <c r="AW2028" s="3">
        <v>0</v>
      </c>
      <c r="AX2028" s="3">
        <v>0</v>
      </c>
      <c r="AY2028" s="3">
        <v>3000</v>
      </c>
      <c r="AZ2028" s="3">
        <v>0</v>
      </c>
      <c r="BA2028" s="3">
        <v>6068</v>
      </c>
      <c r="BB2028" s="3">
        <v>60678</v>
      </c>
    </row>
    <row r="2029" spans="1:54" x14ac:dyDescent="0.2">
      <c r="A2029" s="2">
        <v>2028</v>
      </c>
      <c r="B2029" s="8">
        <v>6834</v>
      </c>
      <c r="C2029" t="s">
        <v>5109</v>
      </c>
      <c r="D2029" t="s">
        <v>14</v>
      </c>
      <c r="E2029" t="s">
        <v>5084</v>
      </c>
      <c r="F2029" t="s">
        <v>3</v>
      </c>
      <c r="G2029" t="s">
        <v>63</v>
      </c>
      <c r="H2029" t="s">
        <v>5110</v>
      </c>
      <c r="I2029" s="3">
        <v>30</v>
      </c>
      <c r="J2029" s="3">
        <v>30</v>
      </c>
      <c r="K2029" t="s">
        <v>837</v>
      </c>
      <c r="L2029" t="s">
        <v>3631</v>
      </c>
      <c r="M2029" s="3">
        <v>9376</v>
      </c>
      <c r="N2029" s="3">
        <v>12504</v>
      </c>
      <c r="O2029" s="3">
        <v>3750</v>
      </c>
      <c r="P2029" s="3">
        <v>4992</v>
      </c>
      <c r="Q2029" s="3">
        <v>0</v>
      </c>
      <c r="R2029" s="3">
        <v>0</v>
      </c>
      <c r="S2029" s="3">
        <v>781</v>
      </c>
      <c r="T2029" s="3">
        <v>0</v>
      </c>
      <c r="U2029" s="3">
        <v>1044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3718</v>
      </c>
      <c r="AJ2029" s="3">
        <v>4956</v>
      </c>
      <c r="AK2029" s="3">
        <v>0</v>
      </c>
      <c r="AL2029" s="3">
        <v>222</v>
      </c>
      <c r="AM2029" s="3">
        <v>0</v>
      </c>
      <c r="AN2029" s="3">
        <v>0</v>
      </c>
      <c r="AO2029" s="3">
        <f t="shared" si="32"/>
        <v>16844</v>
      </c>
      <c r="AP2029" s="3">
        <v>1125</v>
      </c>
      <c r="AQ2029" s="3">
        <v>0</v>
      </c>
      <c r="AR2029" s="3">
        <v>634</v>
      </c>
      <c r="AS2029" s="3">
        <v>200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1500</v>
      </c>
      <c r="AZ2029" s="3">
        <v>0</v>
      </c>
      <c r="BA2029" s="3">
        <v>3459</v>
      </c>
      <c r="BB2029" s="3">
        <v>37884</v>
      </c>
    </row>
    <row r="2030" spans="1:54" x14ac:dyDescent="0.2">
      <c r="A2030" s="2">
        <v>2029</v>
      </c>
      <c r="B2030" s="8">
        <v>6835</v>
      </c>
      <c r="C2030" t="s">
        <v>5111</v>
      </c>
      <c r="D2030" t="s">
        <v>14</v>
      </c>
      <c r="E2030" t="s">
        <v>5084</v>
      </c>
      <c r="F2030" t="s">
        <v>3</v>
      </c>
      <c r="G2030" t="s">
        <v>63</v>
      </c>
      <c r="H2030" t="s">
        <v>5112</v>
      </c>
      <c r="I2030" s="3">
        <v>30</v>
      </c>
      <c r="J2030" s="3">
        <v>30</v>
      </c>
      <c r="K2030" t="s">
        <v>11</v>
      </c>
      <c r="L2030" t="s">
        <v>5032</v>
      </c>
      <c r="M2030" s="3">
        <v>14575</v>
      </c>
      <c r="N2030" s="3">
        <v>0</v>
      </c>
      <c r="O2030" s="3">
        <v>5830</v>
      </c>
      <c r="P2030" s="3">
        <v>0</v>
      </c>
      <c r="Q2030" s="3">
        <v>0</v>
      </c>
      <c r="R2030" s="3">
        <v>0</v>
      </c>
      <c r="S2030" s="3">
        <v>1214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5782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f t="shared" si="32"/>
        <v>26187</v>
      </c>
      <c r="AP2030" s="3">
        <v>1749</v>
      </c>
      <c r="AQ2030" s="3">
        <v>0</v>
      </c>
      <c r="AR2030" s="3">
        <v>0</v>
      </c>
      <c r="AS2030" s="3">
        <v>200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1949</v>
      </c>
      <c r="BB2030" s="3">
        <v>25452</v>
      </c>
    </row>
    <row r="2031" spans="1:54" x14ac:dyDescent="0.2">
      <c r="A2031" s="2">
        <v>2030</v>
      </c>
      <c r="B2031" s="8">
        <v>6837</v>
      </c>
      <c r="C2031" t="s">
        <v>5113</v>
      </c>
      <c r="D2031" t="s">
        <v>29</v>
      </c>
      <c r="E2031" t="s">
        <v>5084</v>
      </c>
      <c r="F2031" t="s">
        <v>3</v>
      </c>
      <c r="G2031" t="s">
        <v>63</v>
      </c>
      <c r="H2031" t="s">
        <v>5114</v>
      </c>
      <c r="I2031" s="3">
        <v>30</v>
      </c>
      <c r="J2031" s="3">
        <v>30</v>
      </c>
      <c r="K2031" t="s">
        <v>11</v>
      </c>
      <c r="L2031" t="s">
        <v>810</v>
      </c>
      <c r="M2031" s="3">
        <v>7582</v>
      </c>
      <c r="N2031" s="3">
        <v>0</v>
      </c>
      <c r="O2031" s="3">
        <v>3033</v>
      </c>
      <c r="P2031" s="3">
        <v>0</v>
      </c>
      <c r="Q2031" s="3">
        <v>0</v>
      </c>
      <c r="R2031" s="3">
        <v>0</v>
      </c>
      <c r="S2031" s="3">
        <v>632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3006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f t="shared" si="32"/>
        <v>13621</v>
      </c>
      <c r="AP2031" s="3">
        <v>910</v>
      </c>
      <c r="AQ2031" s="3">
        <v>0</v>
      </c>
      <c r="AR2031" s="3">
        <v>143</v>
      </c>
      <c r="AS2031" s="3">
        <v>0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1053</v>
      </c>
      <c r="BB2031" s="3">
        <v>13200</v>
      </c>
    </row>
    <row r="2032" spans="1:54" x14ac:dyDescent="0.2">
      <c r="A2032" s="2">
        <v>2031</v>
      </c>
      <c r="B2032" s="8">
        <v>6839</v>
      </c>
      <c r="C2032" t="s">
        <v>5115</v>
      </c>
      <c r="D2032" t="s">
        <v>14</v>
      </c>
      <c r="E2032" t="s">
        <v>5084</v>
      </c>
      <c r="F2032" t="s">
        <v>3</v>
      </c>
      <c r="G2032" t="s">
        <v>63</v>
      </c>
      <c r="H2032" t="s">
        <v>5116</v>
      </c>
      <c r="I2032" s="3">
        <v>30</v>
      </c>
      <c r="J2032" s="3">
        <v>30</v>
      </c>
      <c r="K2032" t="s">
        <v>11</v>
      </c>
      <c r="L2032" t="s">
        <v>5117</v>
      </c>
      <c r="M2032" s="3">
        <v>16875</v>
      </c>
      <c r="N2032" s="3">
        <v>0</v>
      </c>
      <c r="O2032" s="3">
        <v>6750</v>
      </c>
      <c r="P2032" s="3">
        <v>0</v>
      </c>
      <c r="Q2032" s="3">
        <v>0</v>
      </c>
      <c r="R2032" s="3">
        <v>0</v>
      </c>
      <c r="S2032" s="3">
        <v>1406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6694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f t="shared" si="32"/>
        <v>30319</v>
      </c>
      <c r="AP2032" s="3">
        <v>2025</v>
      </c>
      <c r="AQ2032" s="3">
        <v>0</v>
      </c>
      <c r="AR2032" s="3">
        <v>0</v>
      </c>
      <c r="AS2032" s="3">
        <v>200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2225</v>
      </c>
      <c r="BB2032" s="3">
        <v>29500</v>
      </c>
    </row>
    <row r="2033" spans="1:54" x14ac:dyDescent="0.2">
      <c r="A2033" s="2">
        <v>2032</v>
      </c>
      <c r="B2033" s="8">
        <v>6840</v>
      </c>
      <c r="C2033" t="s">
        <v>5118</v>
      </c>
      <c r="D2033" t="s">
        <v>107</v>
      </c>
      <c r="E2033" t="s">
        <v>5084</v>
      </c>
      <c r="F2033" t="s">
        <v>3</v>
      </c>
      <c r="G2033" t="s">
        <v>63</v>
      </c>
      <c r="H2033" t="s">
        <v>5119</v>
      </c>
      <c r="I2033" s="3">
        <v>30</v>
      </c>
      <c r="J2033" s="3">
        <v>30</v>
      </c>
      <c r="K2033" t="s">
        <v>11</v>
      </c>
      <c r="L2033" t="s">
        <v>5120</v>
      </c>
      <c r="M2033" s="3">
        <v>26042</v>
      </c>
      <c r="N2033" s="3">
        <v>0</v>
      </c>
      <c r="O2033" s="3">
        <v>10417</v>
      </c>
      <c r="P2033" s="3">
        <v>0</v>
      </c>
      <c r="Q2033" s="3">
        <v>0</v>
      </c>
      <c r="R2033" s="3">
        <v>0</v>
      </c>
      <c r="S2033" s="3">
        <v>2169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11655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f t="shared" si="32"/>
        <v>48114</v>
      </c>
      <c r="AP2033" s="3">
        <v>1800</v>
      </c>
      <c r="AQ2033" s="3">
        <v>0</v>
      </c>
      <c r="AR2033" s="3">
        <v>0</v>
      </c>
      <c r="AS2033" s="3">
        <v>200</v>
      </c>
      <c r="AT2033" s="3">
        <v>974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2974</v>
      </c>
      <c r="BB2033" s="3">
        <v>751206</v>
      </c>
    </row>
    <row r="2034" spans="1:54" x14ac:dyDescent="0.2">
      <c r="A2034" s="2">
        <v>2033</v>
      </c>
      <c r="B2034" s="8">
        <v>6845</v>
      </c>
      <c r="C2034" t="s">
        <v>5121</v>
      </c>
      <c r="D2034" t="s">
        <v>14</v>
      </c>
      <c r="E2034" t="s">
        <v>5084</v>
      </c>
      <c r="F2034" t="s">
        <v>3</v>
      </c>
      <c r="G2034" t="s">
        <v>63</v>
      </c>
      <c r="H2034" t="s">
        <v>5122</v>
      </c>
      <c r="I2034" s="3">
        <v>30</v>
      </c>
      <c r="J2034" s="3">
        <v>30</v>
      </c>
      <c r="K2034" t="s">
        <v>11</v>
      </c>
      <c r="L2034" t="s">
        <v>940</v>
      </c>
      <c r="M2034" s="3">
        <v>14630</v>
      </c>
      <c r="N2034" s="3">
        <v>0</v>
      </c>
      <c r="O2034" s="3">
        <v>5852</v>
      </c>
      <c r="P2034" s="3">
        <v>0</v>
      </c>
      <c r="Q2034" s="3">
        <v>0</v>
      </c>
      <c r="R2034" s="3">
        <v>0</v>
      </c>
      <c r="S2034" s="3">
        <v>1219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5803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f t="shared" si="32"/>
        <v>26285</v>
      </c>
      <c r="AP2034" s="3">
        <v>1756</v>
      </c>
      <c r="AQ2034" s="3">
        <v>0</v>
      </c>
      <c r="AR2034" s="3">
        <v>0</v>
      </c>
      <c r="AS2034" s="3">
        <v>200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1956</v>
      </c>
      <c r="BB2034" s="3">
        <v>435950</v>
      </c>
    </row>
    <row r="2035" spans="1:54" x14ac:dyDescent="0.2">
      <c r="A2035" s="2">
        <v>2034</v>
      </c>
      <c r="B2035" s="8">
        <v>6846</v>
      </c>
      <c r="C2035" t="s">
        <v>5123</v>
      </c>
      <c r="D2035" t="s">
        <v>14</v>
      </c>
      <c r="E2035" t="s">
        <v>5084</v>
      </c>
      <c r="F2035" t="s">
        <v>3</v>
      </c>
      <c r="G2035" t="s">
        <v>63</v>
      </c>
      <c r="H2035" t="s">
        <v>5124</v>
      </c>
      <c r="I2035" s="3">
        <v>30</v>
      </c>
      <c r="J2035" s="3">
        <v>30</v>
      </c>
      <c r="K2035" t="s">
        <v>11</v>
      </c>
      <c r="L2035" t="s">
        <v>1219</v>
      </c>
      <c r="M2035" s="3">
        <v>14850</v>
      </c>
      <c r="N2035" s="3">
        <v>0</v>
      </c>
      <c r="O2035" s="3">
        <v>5940</v>
      </c>
      <c r="P2035" s="3">
        <v>0</v>
      </c>
      <c r="Q2035" s="3">
        <v>0</v>
      </c>
      <c r="R2035" s="3">
        <v>0</v>
      </c>
      <c r="S2035" s="3">
        <v>1237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5891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f t="shared" si="32"/>
        <v>26681</v>
      </c>
      <c r="AP2035" s="3">
        <v>1782</v>
      </c>
      <c r="AQ2035" s="3">
        <v>0</v>
      </c>
      <c r="AR2035" s="3">
        <v>0</v>
      </c>
      <c r="AS2035" s="3">
        <v>200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1982</v>
      </c>
      <c r="BB2035" s="3">
        <v>429271</v>
      </c>
    </row>
    <row r="2036" spans="1:54" x14ac:dyDescent="0.2">
      <c r="A2036" s="2">
        <v>2035</v>
      </c>
      <c r="B2036" s="8">
        <v>6847</v>
      </c>
      <c r="C2036" t="s">
        <v>5125</v>
      </c>
      <c r="D2036" t="s">
        <v>107</v>
      </c>
      <c r="E2036" t="s">
        <v>5084</v>
      </c>
      <c r="F2036" t="s">
        <v>3</v>
      </c>
      <c r="G2036" t="s">
        <v>63</v>
      </c>
      <c r="H2036" t="s">
        <v>5126</v>
      </c>
      <c r="I2036" s="3">
        <v>30</v>
      </c>
      <c r="J2036" s="3">
        <v>30</v>
      </c>
      <c r="K2036" t="s">
        <v>11</v>
      </c>
      <c r="L2036" t="s">
        <v>5127</v>
      </c>
      <c r="M2036" s="3">
        <v>26125</v>
      </c>
      <c r="N2036" s="3">
        <v>0</v>
      </c>
      <c r="O2036" s="3">
        <v>10450</v>
      </c>
      <c r="P2036" s="3">
        <v>0</v>
      </c>
      <c r="Q2036" s="3">
        <v>0</v>
      </c>
      <c r="R2036" s="3">
        <v>0</v>
      </c>
      <c r="S2036" s="3">
        <v>2176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11699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f t="shared" si="32"/>
        <v>48274</v>
      </c>
      <c r="AP2036" s="3">
        <v>1800</v>
      </c>
      <c r="AQ2036" s="3">
        <v>0</v>
      </c>
      <c r="AR2036" s="3">
        <v>0</v>
      </c>
      <c r="AS2036" s="3">
        <v>200</v>
      </c>
      <c r="AT2036" s="3">
        <v>967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2967</v>
      </c>
      <c r="BB2036" s="3">
        <v>787760</v>
      </c>
    </row>
    <row r="2037" spans="1:54" x14ac:dyDescent="0.2">
      <c r="A2037" s="2">
        <v>2036</v>
      </c>
      <c r="B2037" s="8">
        <v>6854</v>
      </c>
      <c r="C2037" t="s">
        <v>5128</v>
      </c>
      <c r="D2037" t="s">
        <v>59</v>
      </c>
      <c r="E2037" t="s">
        <v>5084</v>
      </c>
      <c r="F2037" t="s">
        <v>3</v>
      </c>
      <c r="G2037" t="s">
        <v>63</v>
      </c>
      <c r="H2037" t="s">
        <v>5129</v>
      </c>
      <c r="I2037" s="3">
        <v>30</v>
      </c>
      <c r="J2037" s="3">
        <v>30</v>
      </c>
      <c r="K2037" t="s">
        <v>11</v>
      </c>
      <c r="L2037" t="s">
        <v>5130</v>
      </c>
      <c r="M2037" s="3">
        <v>20161</v>
      </c>
      <c r="N2037" s="3">
        <v>0</v>
      </c>
      <c r="O2037" s="3">
        <v>8064</v>
      </c>
      <c r="P2037" s="3">
        <v>0</v>
      </c>
      <c r="Q2037" s="3">
        <v>0</v>
      </c>
      <c r="R2037" s="3">
        <v>0</v>
      </c>
      <c r="S2037" s="3">
        <v>1679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8616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f t="shared" si="32"/>
        <v>36841</v>
      </c>
      <c r="AP2037" s="3">
        <v>1800</v>
      </c>
      <c r="AQ2037" s="3">
        <v>0</v>
      </c>
      <c r="AR2037" s="3">
        <v>0</v>
      </c>
      <c r="AS2037" s="3">
        <v>200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2000</v>
      </c>
      <c r="BB2037" s="3">
        <v>36520</v>
      </c>
    </row>
    <row r="2038" spans="1:54" x14ac:dyDescent="0.2">
      <c r="A2038" s="2">
        <v>2037</v>
      </c>
      <c r="B2038" s="8">
        <v>6855</v>
      </c>
      <c r="C2038" t="s">
        <v>5131</v>
      </c>
      <c r="D2038" t="s">
        <v>14</v>
      </c>
      <c r="E2038" t="s">
        <v>5084</v>
      </c>
      <c r="F2038" t="s">
        <v>3</v>
      </c>
      <c r="G2038" t="s">
        <v>63</v>
      </c>
      <c r="H2038" t="s">
        <v>5132</v>
      </c>
      <c r="I2038" s="3">
        <v>30</v>
      </c>
      <c r="J2038" s="3">
        <v>30</v>
      </c>
      <c r="K2038" t="s">
        <v>11</v>
      </c>
      <c r="L2038" t="s">
        <v>5133</v>
      </c>
      <c r="M2038" s="3">
        <v>7292</v>
      </c>
      <c r="N2038" s="3">
        <v>0</v>
      </c>
      <c r="O2038" s="3">
        <v>2917</v>
      </c>
      <c r="P2038" s="3">
        <v>0</v>
      </c>
      <c r="Q2038" s="3">
        <v>0</v>
      </c>
      <c r="R2038" s="3">
        <v>0</v>
      </c>
      <c r="S2038" s="3">
        <v>607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2892</v>
      </c>
      <c r="AJ2038" s="3">
        <v>0</v>
      </c>
      <c r="AK2038" s="3">
        <v>0</v>
      </c>
      <c r="AL2038" s="3">
        <v>1</v>
      </c>
      <c r="AM2038" s="3">
        <v>0</v>
      </c>
      <c r="AN2038" s="3">
        <v>0</v>
      </c>
      <c r="AO2038" s="3">
        <f t="shared" si="32"/>
        <v>13101</v>
      </c>
      <c r="AP2038" s="3">
        <v>875</v>
      </c>
      <c r="AQ2038" s="3">
        <v>0</v>
      </c>
      <c r="AR2038" s="3">
        <v>138</v>
      </c>
      <c r="AS2038" s="3">
        <v>0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1013</v>
      </c>
      <c r="BB2038" s="3">
        <v>12696</v>
      </c>
    </row>
    <row r="2039" spans="1:54" x14ac:dyDescent="0.2">
      <c r="A2039" s="2">
        <v>2038</v>
      </c>
      <c r="B2039" s="8">
        <v>6856</v>
      </c>
      <c r="C2039" t="s">
        <v>5134</v>
      </c>
      <c r="D2039" t="s">
        <v>59</v>
      </c>
      <c r="E2039" t="s">
        <v>5084</v>
      </c>
      <c r="F2039" t="s">
        <v>3</v>
      </c>
      <c r="G2039" t="s">
        <v>100</v>
      </c>
      <c r="H2039" t="s">
        <v>5135</v>
      </c>
      <c r="I2039" s="3">
        <v>30</v>
      </c>
      <c r="J2039" s="3">
        <v>30</v>
      </c>
      <c r="K2039" t="s">
        <v>11</v>
      </c>
      <c r="L2039" t="s">
        <v>5136</v>
      </c>
      <c r="M2039" s="3">
        <v>17237</v>
      </c>
      <c r="N2039" s="3">
        <v>0</v>
      </c>
      <c r="O2039" s="3">
        <v>6895</v>
      </c>
      <c r="P2039" s="3">
        <v>0</v>
      </c>
      <c r="Q2039" s="3">
        <v>0</v>
      </c>
      <c r="R2039" s="3">
        <v>0</v>
      </c>
      <c r="S2039" s="3">
        <v>1436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6838</v>
      </c>
      <c r="AJ2039" s="3">
        <v>0</v>
      </c>
      <c r="AK2039" s="3">
        <v>0</v>
      </c>
      <c r="AL2039" s="3">
        <v>0</v>
      </c>
      <c r="AM2039" s="3">
        <v>0</v>
      </c>
      <c r="AN2039" s="3">
        <v>0</v>
      </c>
      <c r="AO2039" s="3">
        <f t="shared" si="32"/>
        <v>30970</v>
      </c>
      <c r="AP2039" s="3">
        <v>2068</v>
      </c>
      <c r="AQ2039" s="3">
        <v>0</v>
      </c>
      <c r="AR2039" s="3">
        <v>0</v>
      </c>
      <c r="AS2039" s="3">
        <v>200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>
        <v>2268</v>
      </c>
      <c r="BB2039" s="3">
        <v>30138</v>
      </c>
    </row>
    <row r="2040" spans="1:54" x14ac:dyDescent="0.2">
      <c r="A2040" s="2">
        <v>2039</v>
      </c>
      <c r="B2040" s="8">
        <v>6857</v>
      </c>
      <c r="C2040" t="s">
        <v>5137</v>
      </c>
      <c r="D2040" t="s">
        <v>59</v>
      </c>
      <c r="E2040" t="s">
        <v>5084</v>
      </c>
      <c r="F2040" t="s">
        <v>3</v>
      </c>
      <c r="G2040" t="s">
        <v>100</v>
      </c>
      <c r="H2040" t="s">
        <v>5138</v>
      </c>
      <c r="I2040" s="3">
        <v>30</v>
      </c>
      <c r="J2040" s="3">
        <v>30</v>
      </c>
      <c r="K2040" t="s">
        <v>11</v>
      </c>
      <c r="L2040" t="s">
        <v>5136</v>
      </c>
      <c r="M2040" s="3">
        <v>12150</v>
      </c>
      <c r="N2040" s="3">
        <v>0</v>
      </c>
      <c r="O2040" s="3">
        <v>4860</v>
      </c>
      <c r="P2040" s="3">
        <v>0</v>
      </c>
      <c r="Q2040" s="3">
        <v>0</v>
      </c>
      <c r="R2040" s="3">
        <v>0</v>
      </c>
      <c r="S2040" s="3">
        <v>1012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4820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f t="shared" si="32"/>
        <v>21830</v>
      </c>
      <c r="AP2040" s="3">
        <v>1458</v>
      </c>
      <c r="AQ2040" s="3">
        <v>0</v>
      </c>
      <c r="AR2040" s="3">
        <v>0</v>
      </c>
      <c r="AS2040" s="3">
        <v>200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1658</v>
      </c>
      <c r="BB2040" s="3">
        <v>21184</v>
      </c>
    </row>
    <row r="2041" spans="1:54" x14ac:dyDescent="0.2">
      <c r="A2041" s="2">
        <v>2040</v>
      </c>
      <c r="B2041" s="8">
        <v>6859</v>
      </c>
      <c r="C2041" t="s">
        <v>5139</v>
      </c>
      <c r="D2041" t="s">
        <v>9</v>
      </c>
      <c r="E2041" t="s">
        <v>5084</v>
      </c>
      <c r="F2041" t="s">
        <v>3</v>
      </c>
      <c r="G2041" t="s">
        <v>63</v>
      </c>
      <c r="H2041" t="s">
        <v>5140</v>
      </c>
      <c r="I2041" s="3">
        <v>30</v>
      </c>
      <c r="J2041" s="3">
        <v>30</v>
      </c>
      <c r="K2041" t="s">
        <v>11</v>
      </c>
      <c r="L2041" t="s">
        <v>721</v>
      </c>
      <c r="M2041" s="3">
        <v>31000</v>
      </c>
      <c r="N2041" s="3">
        <v>0</v>
      </c>
      <c r="O2041" s="3">
        <v>12400</v>
      </c>
      <c r="P2041" s="3">
        <v>0</v>
      </c>
      <c r="Q2041" s="3">
        <v>0</v>
      </c>
      <c r="R2041" s="3">
        <v>0</v>
      </c>
      <c r="S2041" s="3">
        <v>2582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15468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f t="shared" si="32"/>
        <v>58868</v>
      </c>
      <c r="AP2041" s="3">
        <v>1800</v>
      </c>
      <c r="AQ2041" s="3">
        <v>0</v>
      </c>
      <c r="AR2041" s="3">
        <v>0</v>
      </c>
      <c r="AS2041" s="3">
        <v>200</v>
      </c>
      <c r="AT2041" s="3">
        <v>968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2968</v>
      </c>
      <c r="BB2041" s="3">
        <v>58482</v>
      </c>
    </row>
    <row r="2042" spans="1:54" x14ac:dyDescent="0.2">
      <c r="A2042" s="2">
        <v>2041</v>
      </c>
      <c r="B2042" s="8">
        <v>6860</v>
      </c>
      <c r="C2042" t="s">
        <v>5141</v>
      </c>
      <c r="D2042" t="s">
        <v>25</v>
      </c>
      <c r="E2042" t="s">
        <v>5084</v>
      </c>
      <c r="F2042" t="s">
        <v>3</v>
      </c>
      <c r="G2042" t="s">
        <v>63</v>
      </c>
      <c r="H2042" t="s">
        <v>5142</v>
      </c>
      <c r="I2042" s="3">
        <v>30</v>
      </c>
      <c r="J2042" s="3">
        <v>30</v>
      </c>
      <c r="K2042" t="s">
        <v>11</v>
      </c>
      <c r="L2042" t="s">
        <v>1744</v>
      </c>
      <c r="M2042" s="3">
        <v>32055</v>
      </c>
      <c r="N2042" s="3">
        <v>0</v>
      </c>
      <c r="O2042" s="3">
        <v>12822</v>
      </c>
      <c r="P2042" s="3">
        <v>0</v>
      </c>
      <c r="Q2042" s="3">
        <v>0</v>
      </c>
      <c r="R2042" s="3">
        <v>0</v>
      </c>
      <c r="S2042" s="3">
        <v>2670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16012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f t="shared" si="32"/>
        <v>60889</v>
      </c>
      <c r="AP2042" s="3">
        <v>1800</v>
      </c>
      <c r="AQ2042" s="3">
        <v>0</v>
      </c>
      <c r="AR2042" s="3">
        <v>0</v>
      </c>
      <c r="AS2042" s="3">
        <v>200</v>
      </c>
      <c r="AT2042" s="3">
        <v>4528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6528</v>
      </c>
      <c r="BB2042" s="3">
        <v>57031</v>
      </c>
    </row>
    <row r="2043" spans="1:54" x14ac:dyDescent="0.2">
      <c r="A2043" s="2">
        <v>2042</v>
      </c>
      <c r="B2043" s="8">
        <v>6862</v>
      </c>
      <c r="C2043" t="s">
        <v>5143</v>
      </c>
      <c r="D2043" t="s">
        <v>14</v>
      </c>
      <c r="E2043" t="s">
        <v>5084</v>
      </c>
      <c r="F2043" t="s">
        <v>3</v>
      </c>
      <c r="G2043" t="s">
        <v>63</v>
      </c>
      <c r="H2043" t="s">
        <v>5144</v>
      </c>
      <c r="I2043" s="3">
        <v>30</v>
      </c>
      <c r="J2043" s="3">
        <v>30</v>
      </c>
      <c r="K2043" t="s">
        <v>11</v>
      </c>
      <c r="L2043" t="s">
        <v>1827</v>
      </c>
      <c r="M2043" s="3">
        <v>8334</v>
      </c>
      <c r="N2043" s="3">
        <v>0</v>
      </c>
      <c r="O2043" s="3">
        <v>3334</v>
      </c>
      <c r="P2043" s="3">
        <v>0</v>
      </c>
      <c r="Q2043" s="3">
        <v>0</v>
      </c>
      <c r="R2043" s="3">
        <v>0</v>
      </c>
      <c r="S2043" s="3">
        <v>694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3305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f t="shared" si="32"/>
        <v>14973</v>
      </c>
      <c r="AP2043" s="3">
        <v>1000</v>
      </c>
      <c r="AQ2043" s="3">
        <v>0</v>
      </c>
      <c r="AR2043" s="3">
        <v>157</v>
      </c>
      <c r="AS2043" s="3">
        <v>200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1357</v>
      </c>
      <c r="BB2043" s="3">
        <v>14310</v>
      </c>
    </row>
    <row r="2044" spans="1:54" x14ac:dyDescent="0.2">
      <c r="A2044" s="2">
        <v>2043</v>
      </c>
      <c r="B2044" s="8">
        <v>6865</v>
      </c>
      <c r="C2044" t="s">
        <v>5145</v>
      </c>
      <c r="D2044" t="s">
        <v>9</v>
      </c>
      <c r="E2044" t="s">
        <v>5084</v>
      </c>
      <c r="F2044" t="s">
        <v>3</v>
      </c>
      <c r="G2044" t="s">
        <v>63</v>
      </c>
      <c r="H2044" t="s">
        <v>5146</v>
      </c>
      <c r="I2044" s="3">
        <v>30</v>
      </c>
      <c r="J2044" s="3">
        <v>30</v>
      </c>
      <c r="K2044" t="s">
        <v>11</v>
      </c>
      <c r="L2044" t="s">
        <v>1424</v>
      </c>
      <c r="M2044" s="3">
        <v>24640</v>
      </c>
      <c r="N2044" s="3">
        <v>0</v>
      </c>
      <c r="O2044" s="3">
        <v>9856</v>
      </c>
      <c r="P2044" s="3">
        <v>0</v>
      </c>
      <c r="Q2044" s="3">
        <v>0</v>
      </c>
      <c r="R2044" s="3">
        <v>0</v>
      </c>
      <c r="S2044" s="3">
        <v>2053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10931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f t="shared" si="32"/>
        <v>45427</v>
      </c>
      <c r="AP2044" s="3">
        <v>1800</v>
      </c>
      <c r="AQ2044" s="3">
        <v>0</v>
      </c>
      <c r="AR2044" s="3">
        <v>0</v>
      </c>
      <c r="AS2044" s="3">
        <v>200</v>
      </c>
      <c r="AT2044" s="3">
        <v>51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2051</v>
      </c>
      <c r="BB2044" s="3">
        <v>45429</v>
      </c>
    </row>
    <row r="2045" spans="1:54" x14ac:dyDescent="0.2">
      <c r="A2045" s="2">
        <v>2044</v>
      </c>
      <c r="B2045" s="8">
        <v>6866</v>
      </c>
      <c r="C2045" t="s">
        <v>5147</v>
      </c>
      <c r="D2045" t="s">
        <v>107</v>
      </c>
      <c r="E2045" t="s">
        <v>5084</v>
      </c>
      <c r="F2045" t="s">
        <v>3</v>
      </c>
      <c r="G2045" t="s">
        <v>63</v>
      </c>
      <c r="H2045" t="s">
        <v>5148</v>
      </c>
      <c r="I2045" s="3">
        <v>30</v>
      </c>
      <c r="J2045" s="3">
        <v>30</v>
      </c>
      <c r="K2045" t="s">
        <v>11</v>
      </c>
      <c r="L2045" t="s">
        <v>5149</v>
      </c>
      <c r="M2045" s="3">
        <v>21039</v>
      </c>
      <c r="N2045" s="3">
        <v>0</v>
      </c>
      <c r="O2045" s="3">
        <v>8416</v>
      </c>
      <c r="P2045" s="3">
        <v>0</v>
      </c>
      <c r="Q2045" s="3">
        <v>0</v>
      </c>
      <c r="R2045" s="3">
        <v>0</v>
      </c>
      <c r="S2045" s="3">
        <v>1753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9068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f t="shared" si="32"/>
        <v>38523</v>
      </c>
      <c r="AP2045" s="3">
        <v>1800</v>
      </c>
      <c r="AQ2045" s="3">
        <v>0</v>
      </c>
      <c r="AR2045" s="3">
        <v>0</v>
      </c>
      <c r="AS2045" s="3">
        <v>200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2000</v>
      </c>
      <c r="BB2045" s="3">
        <v>38276</v>
      </c>
    </row>
    <row r="2046" spans="1:54" x14ac:dyDescent="0.2">
      <c r="A2046" s="2">
        <v>2045</v>
      </c>
      <c r="B2046" s="8">
        <v>6869</v>
      </c>
      <c r="C2046" t="s">
        <v>5150</v>
      </c>
      <c r="D2046" t="s">
        <v>25</v>
      </c>
      <c r="E2046" t="s">
        <v>5084</v>
      </c>
      <c r="F2046" t="s">
        <v>3</v>
      </c>
      <c r="G2046" t="s">
        <v>100</v>
      </c>
      <c r="H2046" t="s">
        <v>5151</v>
      </c>
      <c r="I2046" s="3">
        <v>30</v>
      </c>
      <c r="J2046" s="3">
        <v>30</v>
      </c>
      <c r="K2046" t="s">
        <v>11</v>
      </c>
      <c r="L2046" t="s">
        <v>1234</v>
      </c>
      <c r="M2046" s="3">
        <v>53952</v>
      </c>
      <c r="N2046" s="3">
        <v>0</v>
      </c>
      <c r="O2046" s="3">
        <v>21581</v>
      </c>
      <c r="P2046" s="3">
        <v>0</v>
      </c>
      <c r="Q2046" s="3">
        <v>0</v>
      </c>
      <c r="R2046" s="3">
        <v>0</v>
      </c>
      <c r="S2046" s="3">
        <v>4494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26075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f t="shared" si="32"/>
        <v>101608</v>
      </c>
      <c r="AP2046" s="3">
        <v>1800</v>
      </c>
      <c r="AQ2046" s="3">
        <v>0</v>
      </c>
      <c r="AR2046" s="3">
        <v>0</v>
      </c>
      <c r="AS2046" s="3">
        <v>200</v>
      </c>
      <c r="AT2046" s="3">
        <v>9716</v>
      </c>
      <c r="AU2046" s="3">
        <v>-35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11681</v>
      </c>
      <c r="BB2046" s="3">
        <v>94351</v>
      </c>
    </row>
    <row r="2047" spans="1:54" x14ac:dyDescent="0.2">
      <c r="A2047" s="2">
        <v>2046</v>
      </c>
      <c r="B2047" s="8">
        <v>6870</v>
      </c>
      <c r="C2047" t="s">
        <v>5152</v>
      </c>
      <c r="D2047" t="s">
        <v>107</v>
      </c>
      <c r="E2047" t="s">
        <v>5084</v>
      </c>
      <c r="F2047" t="s">
        <v>3</v>
      </c>
      <c r="G2047" t="s">
        <v>63</v>
      </c>
      <c r="H2047" t="s">
        <v>5153</v>
      </c>
      <c r="I2047" s="3">
        <v>30</v>
      </c>
      <c r="J2047" s="3">
        <v>30</v>
      </c>
      <c r="K2047" t="s">
        <v>11</v>
      </c>
      <c r="L2047" t="s">
        <v>1234</v>
      </c>
      <c r="M2047" s="3">
        <v>37894</v>
      </c>
      <c r="N2047" s="3">
        <v>0</v>
      </c>
      <c r="O2047" s="3">
        <v>15158</v>
      </c>
      <c r="P2047" s="3">
        <v>0</v>
      </c>
      <c r="Q2047" s="3">
        <v>0</v>
      </c>
      <c r="R2047" s="3">
        <v>0</v>
      </c>
      <c r="S2047" s="3">
        <v>3157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17778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f t="shared" si="32"/>
        <v>70830</v>
      </c>
      <c r="AP2047" s="3">
        <v>1800</v>
      </c>
      <c r="AQ2047" s="3">
        <v>0</v>
      </c>
      <c r="AR2047" s="3">
        <v>0</v>
      </c>
      <c r="AS2047" s="3">
        <v>200</v>
      </c>
      <c r="AT2047" s="3">
        <v>3283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5283</v>
      </c>
      <c r="BB2047" s="3">
        <v>68704</v>
      </c>
    </row>
    <row r="2048" spans="1:54" x14ac:dyDescent="0.2">
      <c r="A2048" s="2">
        <v>2047</v>
      </c>
      <c r="B2048" s="8">
        <v>6871</v>
      </c>
      <c r="C2048" t="s">
        <v>5154</v>
      </c>
      <c r="D2048" t="s">
        <v>29</v>
      </c>
      <c r="E2048" t="s">
        <v>5084</v>
      </c>
      <c r="F2048" t="s">
        <v>3</v>
      </c>
      <c r="G2048" t="s">
        <v>63</v>
      </c>
      <c r="H2048" t="s">
        <v>5155</v>
      </c>
      <c r="I2048" s="3">
        <v>30</v>
      </c>
      <c r="J2048" s="3">
        <v>30</v>
      </c>
      <c r="K2048" t="s">
        <v>11</v>
      </c>
      <c r="L2048" t="s">
        <v>1234</v>
      </c>
      <c r="M2048" s="3">
        <v>18220</v>
      </c>
      <c r="N2048" s="3">
        <v>0</v>
      </c>
      <c r="O2048" s="3">
        <v>7288</v>
      </c>
      <c r="P2048" s="3">
        <v>0</v>
      </c>
      <c r="Q2048" s="3">
        <v>0</v>
      </c>
      <c r="R2048" s="3">
        <v>0</v>
      </c>
      <c r="S2048" s="3">
        <v>1518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7226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f t="shared" si="32"/>
        <v>32734</v>
      </c>
      <c r="AP2048" s="3">
        <v>2186</v>
      </c>
      <c r="AQ2048" s="3">
        <v>0</v>
      </c>
      <c r="AR2048" s="3">
        <v>0</v>
      </c>
      <c r="AS2048" s="3">
        <v>200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2386</v>
      </c>
      <c r="BB2048" s="3">
        <v>31866</v>
      </c>
    </row>
    <row r="2049" spans="1:54" x14ac:dyDescent="0.2">
      <c r="A2049" s="2">
        <v>2048</v>
      </c>
      <c r="B2049" s="8">
        <v>6872</v>
      </c>
      <c r="C2049" t="s">
        <v>5156</v>
      </c>
      <c r="D2049" t="s">
        <v>107</v>
      </c>
      <c r="E2049" t="s">
        <v>5084</v>
      </c>
      <c r="F2049" t="s">
        <v>3</v>
      </c>
      <c r="G2049" t="s">
        <v>63</v>
      </c>
      <c r="H2049" t="s">
        <v>5157</v>
      </c>
      <c r="I2049" s="3">
        <v>30</v>
      </c>
      <c r="J2049" s="3">
        <v>30</v>
      </c>
      <c r="K2049" t="s">
        <v>11</v>
      </c>
      <c r="L2049" t="s">
        <v>1234</v>
      </c>
      <c r="M2049" s="3">
        <v>21863</v>
      </c>
      <c r="N2049" s="3">
        <v>0</v>
      </c>
      <c r="O2049" s="3">
        <v>8745</v>
      </c>
      <c r="P2049" s="3">
        <v>0</v>
      </c>
      <c r="Q2049" s="3">
        <v>0</v>
      </c>
      <c r="R2049" s="3">
        <v>0</v>
      </c>
      <c r="S2049" s="3">
        <v>1821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8672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f t="shared" si="32"/>
        <v>39280</v>
      </c>
      <c r="AP2049" s="3">
        <v>2624</v>
      </c>
      <c r="AQ2049" s="3">
        <v>0</v>
      </c>
      <c r="AR2049" s="3">
        <v>0</v>
      </c>
      <c r="AS2049" s="3">
        <v>200</v>
      </c>
      <c r="AT2049" s="3">
        <v>206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3030</v>
      </c>
      <c r="BB2049" s="3">
        <v>38071</v>
      </c>
    </row>
    <row r="2050" spans="1:54" x14ac:dyDescent="0.2">
      <c r="A2050" s="2">
        <v>2049</v>
      </c>
      <c r="B2050" s="8">
        <v>6873</v>
      </c>
      <c r="C2050" t="s">
        <v>2484</v>
      </c>
      <c r="D2050" t="s">
        <v>14</v>
      </c>
      <c r="E2050" t="s">
        <v>5084</v>
      </c>
      <c r="F2050" t="s">
        <v>3</v>
      </c>
      <c r="G2050" t="s">
        <v>63</v>
      </c>
      <c r="H2050" t="s">
        <v>5158</v>
      </c>
      <c r="I2050" s="3">
        <v>30</v>
      </c>
      <c r="J2050" s="3">
        <v>30</v>
      </c>
      <c r="K2050" t="s">
        <v>11</v>
      </c>
      <c r="L2050" t="s">
        <v>1285</v>
      </c>
      <c r="M2050" s="3">
        <v>9001</v>
      </c>
      <c r="N2050" s="3">
        <v>0</v>
      </c>
      <c r="O2050" s="3">
        <v>3600</v>
      </c>
      <c r="P2050" s="3">
        <v>0</v>
      </c>
      <c r="Q2050" s="3">
        <v>0</v>
      </c>
      <c r="R2050" s="3">
        <v>0</v>
      </c>
      <c r="S2050" s="3">
        <v>750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3569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f t="shared" si="32"/>
        <v>16170</v>
      </c>
      <c r="AP2050" s="3">
        <v>1080</v>
      </c>
      <c r="AQ2050" s="3">
        <v>0</v>
      </c>
      <c r="AR2050" s="3">
        <v>170</v>
      </c>
      <c r="AS2050" s="3">
        <v>200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1450</v>
      </c>
      <c r="BB2050" s="3">
        <v>15470</v>
      </c>
    </row>
    <row r="2051" spans="1:54" x14ac:dyDescent="0.2">
      <c r="A2051" s="2">
        <v>2050</v>
      </c>
      <c r="B2051" s="8">
        <v>6874</v>
      </c>
      <c r="C2051" t="s">
        <v>5159</v>
      </c>
      <c r="D2051" t="s">
        <v>107</v>
      </c>
      <c r="E2051" t="s">
        <v>5084</v>
      </c>
      <c r="F2051" t="s">
        <v>3</v>
      </c>
      <c r="G2051" t="s">
        <v>63</v>
      </c>
      <c r="H2051" t="s">
        <v>5160</v>
      </c>
      <c r="I2051" s="3">
        <v>30</v>
      </c>
      <c r="J2051" s="3">
        <v>30</v>
      </c>
      <c r="K2051" t="s">
        <v>11</v>
      </c>
      <c r="L2051" t="s">
        <v>5161</v>
      </c>
      <c r="M2051" s="3">
        <v>22918</v>
      </c>
      <c r="N2051" s="3">
        <v>0</v>
      </c>
      <c r="O2051" s="3">
        <v>9167</v>
      </c>
      <c r="P2051" s="3">
        <v>0</v>
      </c>
      <c r="Q2051" s="3">
        <v>0</v>
      </c>
      <c r="R2051" s="3">
        <v>0</v>
      </c>
      <c r="S2051" s="3">
        <v>1909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10040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f t="shared" si="32"/>
        <v>42125</v>
      </c>
      <c r="AP2051" s="3">
        <v>1800</v>
      </c>
      <c r="AQ2051" s="3">
        <v>0</v>
      </c>
      <c r="AR2051" s="3">
        <v>0</v>
      </c>
      <c r="AS2051" s="3">
        <v>200</v>
      </c>
      <c r="AT2051" s="3">
        <v>443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2443</v>
      </c>
      <c r="BB2051" s="3">
        <v>41591</v>
      </c>
    </row>
    <row r="2052" spans="1:54" x14ac:dyDescent="0.2">
      <c r="A2052" s="2">
        <v>2051</v>
      </c>
      <c r="B2052" s="8">
        <v>6875</v>
      </c>
      <c r="C2052" t="s">
        <v>5162</v>
      </c>
      <c r="D2052" t="s">
        <v>210</v>
      </c>
      <c r="E2052" t="s">
        <v>5084</v>
      </c>
      <c r="F2052" t="s">
        <v>3</v>
      </c>
      <c r="G2052" t="s">
        <v>63</v>
      </c>
      <c r="H2052" t="s">
        <v>5163</v>
      </c>
      <c r="I2052" s="3">
        <v>30</v>
      </c>
      <c r="J2052" s="3">
        <v>30</v>
      </c>
      <c r="K2052" t="s">
        <v>11</v>
      </c>
      <c r="L2052" t="s">
        <v>5164</v>
      </c>
      <c r="M2052" s="3">
        <v>48646</v>
      </c>
      <c r="N2052" s="3">
        <v>0</v>
      </c>
      <c r="O2052" s="3">
        <v>19458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28637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f t="shared" si="32"/>
        <v>96741</v>
      </c>
      <c r="AP2052" s="3">
        <v>1800</v>
      </c>
      <c r="AQ2052" s="3">
        <v>0</v>
      </c>
      <c r="AR2052" s="3">
        <v>0</v>
      </c>
      <c r="AS2052" s="3">
        <v>200</v>
      </c>
      <c r="AT2052" s="3">
        <v>11229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13229</v>
      </c>
      <c r="BB2052" s="3">
        <v>83512</v>
      </c>
    </row>
    <row r="2053" spans="1:54" x14ac:dyDescent="0.2">
      <c r="A2053" s="2">
        <v>2052</v>
      </c>
      <c r="B2053" s="8">
        <v>6876</v>
      </c>
      <c r="C2053" t="s">
        <v>5165</v>
      </c>
      <c r="D2053" t="s">
        <v>14</v>
      </c>
      <c r="E2053" t="s">
        <v>5084</v>
      </c>
      <c r="F2053" t="s">
        <v>3</v>
      </c>
      <c r="G2053" t="s">
        <v>63</v>
      </c>
      <c r="H2053" t="s">
        <v>5166</v>
      </c>
      <c r="I2053" s="3">
        <v>30</v>
      </c>
      <c r="J2053" s="3">
        <v>30</v>
      </c>
      <c r="K2053" t="s">
        <v>11</v>
      </c>
      <c r="L2053" t="s">
        <v>5167</v>
      </c>
      <c r="M2053" s="3">
        <v>10800</v>
      </c>
      <c r="N2053" s="3">
        <v>0</v>
      </c>
      <c r="O2053" s="3">
        <v>4320</v>
      </c>
      <c r="P2053" s="3">
        <v>0</v>
      </c>
      <c r="Q2053" s="3">
        <v>0</v>
      </c>
      <c r="R2053" s="3">
        <v>0</v>
      </c>
      <c r="S2053" s="3">
        <v>900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4284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f t="shared" si="32"/>
        <v>19404</v>
      </c>
      <c r="AP2053" s="3">
        <v>1296</v>
      </c>
      <c r="AQ2053" s="3">
        <v>0</v>
      </c>
      <c r="AR2053" s="3">
        <v>204</v>
      </c>
      <c r="AS2053" s="3">
        <v>200</v>
      </c>
      <c r="AT2053" s="3">
        <v>0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1700</v>
      </c>
      <c r="BB2053" s="3">
        <v>18604</v>
      </c>
    </row>
    <row r="2054" spans="1:54" x14ac:dyDescent="0.2">
      <c r="A2054" s="2">
        <v>2053</v>
      </c>
      <c r="B2054" s="8">
        <v>6877</v>
      </c>
      <c r="C2054" t="s">
        <v>5168</v>
      </c>
      <c r="D2054" t="s">
        <v>14</v>
      </c>
      <c r="E2054" t="s">
        <v>5084</v>
      </c>
      <c r="F2054" t="s">
        <v>3</v>
      </c>
      <c r="G2054" t="s">
        <v>63</v>
      </c>
      <c r="H2054" t="s">
        <v>5169</v>
      </c>
      <c r="I2054" s="3">
        <v>30</v>
      </c>
      <c r="J2054" s="3">
        <v>30</v>
      </c>
      <c r="K2054" t="s">
        <v>11</v>
      </c>
      <c r="L2054" t="s">
        <v>2956</v>
      </c>
      <c r="M2054" s="3">
        <v>12500</v>
      </c>
      <c r="N2054" s="3">
        <v>0</v>
      </c>
      <c r="O2054" s="3">
        <v>5000</v>
      </c>
      <c r="P2054" s="3">
        <v>0</v>
      </c>
      <c r="Q2054" s="3">
        <v>0</v>
      </c>
      <c r="R2054" s="3">
        <v>0</v>
      </c>
      <c r="S2054" s="3">
        <v>1041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4959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f t="shared" si="32"/>
        <v>22459</v>
      </c>
      <c r="AP2054" s="3">
        <v>1500</v>
      </c>
      <c r="AQ2054" s="3">
        <v>0</v>
      </c>
      <c r="AR2054" s="3">
        <v>0</v>
      </c>
      <c r="AS2054" s="3">
        <v>200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1700</v>
      </c>
      <c r="BB2054" s="3">
        <v>21800</v>
      </c>
    </row>
    <row r="2055" spans="1:54" x14ac:dyDescent="0.2">
      <c r="A2055" s="4"/>
      <c r="B2055" s="5" t="s">
        <v>1253</v>
      </c>
      <c r="C2055" s="5" t="s">
        <v>1253</v>
      </c>
      <c r="D2055" s="5" t="s">
        <v>1253</v>
      </c>
      <c r="E2055" s="5" t="s">
        <v>1253</v>
      </c>
      <c r="F2055" s="5" t="s">
        <v>1253</v>
      </c>
      <c r="G2055" s="5" t="s">
        <v>1253</v>
      </c>
      <c r="H2055" s="5" t="s">
        <v>1253</v>
      </c>
      <c r="I2055" s="4"/>
      <c r="J2055" s="4"/>
      <c r="K2055" s="5" t="s">
        <v>1253</v>
      </c>
      <c r="L2055" s="5" t="s">
        <v>1253</v>
      </c>
      <c r="M2055" s="6">
        <v>44900838.280000001</v>
      </c>
      <c r="N2055" s="6">
        <v>23699955.57</v>
      </c>
      <c r="O2055" s="6">
        <v>17062402.699999999</v>
      </c>
      <c r="P2055" s="6">
        <v>9477200.2899999991</v>
      </c>
      <c r="Q2055" s="6">
        <v>5333.33</v>
      </c>
      <c r="R2055" s="6">
        <v>32342.84</v>
      </c>
      <c r="S2055" s="6">
        <v>2123700.39</v>
      </c>
      <c r="T2055" s="6">
        <v>0</v>
      </c>
      <c r="U2055" s="6">
        <v>896405.2</v>
      </c>
      <c r="V2055" s="6">
        <v>249761</v>
      </c>
      <c r="W2055" s="6">
        <v>0</v>
      </c>
      <c r="X2055" s="6">
        <v>91234</v>
      </c>
      <c r="Y2055" s="6">
        <v>0</v>
      </c>
      <c r="Z2055" s="6">
        <v>36020</v>
      </c>
      <c r="AA2055" s="6">
        <v>0</v>
      </c>
      <c r="AB2055" s="6">
        <v>22620</v>
      </c>
      <c r="AC2055" s="6">
        <v>0</v>
      </c>
      <c r="AD2055" s="6">
        <v>23726</v>
      </c>
      <c r="AE2055" s="6">
        <v>0</v>
      </c>
      <c r="AF2055" s="6">
        <v>105268</v>
      </c>
      <c r="AG2055" s="6">
        <v>0</v>
      </c>
      <c r="AH2055" s="6">
        <v>0</v>
      </c>
      <c r="AI2055" s="6">
        <v>21447170.32</v>
      </c>
      <c r="AJ2055" s="6">
        <v>11397525.75</v>
      </c>
      <c r="AK2055" s="6">
        <v>0</v>
      </c>
      <c r="AL2055" s="6">
        <v>393685</v>
      </c>
      <c r="AM2055" s="6">
        <v>63733.81</v>
      </c>
      <c r="AN2055" s="6">
        <v>0</v>
      </c>
      <c r="AO2055" s="6">
        <v>132028922.48</v>
      </c>
      <c r="AP2055" s="6">
        <v>3815363</v>
      </c>
      <c r="AQ2055" s="6">
        <v>27742</v>
      </c>
      <c r="AR2055" s="6">
        <v>169799</v>
      </c>
      <c r="AS2055" s="6">
        <v>255000</v>
      </c>
      <c r="AT2055" s="6">
        <v>15606823</v>
      </c>
      <c r="AU2055" s="6">
        <v>-126747</v>
      </c>
      <c r="AV2055" s="6">
        <v>-5307</v>
      </c>
      <c r="AW2055" s="6">
        <v>-18342</v>
      </c>
      <c r="AX2055" s="6">
        <v>66582</v>
      </c>
      <c r="AY2055" s="6">
        <v>1778448</v>
      </c>
      <c r="AZ2055" s="6">
        <v>0</v>
      </c>
      <c r="BA2055" s="6">
        <v>21569361</v>
      </c>
      <c r="BB2055" s="6">
        <v>191003560.31999999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jathin varma</cp:lastModifiedBy>
  <cp:revision>1</cp:revision>
  <dcterms:modified xsi:type="dcterms:W3CDTF">2021-05-30T07:54:30Z</dcterms:modified>
  <cp:category/>
</cp:coreProperties>
</file>