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339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  <c r="E27"/>
  <c r="F26"/>
  <c r="F27"/>
  <c r="G27"/>
  <c r="G20"/>
  <c r="F20"/>
  <c r="E20"/>
  <c r="D21"/>
  <c r="E21" s="1"/>
  <c r="D20"/>
  <c r="G19"/>
  <c r="F19"/>
  <c r="E19"/>
  <c r="D5"/>
  <c r="P6"/>
  <c r="P7"/>
  <c r="P8"/>
  <c r="P9"/>
  <c r="P10"/>
  <c r="P11"/>
  <c r="P12"/>
  <c r="P13"/>
  <c r="P5"/>
  <c r="M6"/>
  <c r="M7"/>
  <c r="M8"/>
  <c r="M9"/>
  <c r="M10"/>
  <c r="M11"/>
  <c r="M12"/>
  <c r="M13"/>
  <c r="M5"/>
  <c r="J6"/>
  <c r="J7"/>
  <c r="J8"/>
  <c r="J9"/>
  <c r="J10"/>
  <c r="J11"/>
  <c r="J12"/>
  <c r="J13"/>
  <c r="J5"/>
  <c r="G6"/>
  <c r="G7"/>
  <c r="G8"/>
  <c r="G9"/>
  <c r="G10"/>
  <c r="G11"/>
  <c r="G12"/>
  <c r="G13"/>
  <c r="G5"/>
  <c r="D6"/>
  <c r="D7"/>
  <c r="D8"/>
  <c r="D9"/>
  <c r="D10"/>
  <c r="D11"/>
  <c r="D12"/>
  <c r="D13"/>
  <c r="D14"/>
  <c r="D15"/>
  <c r="G26" l="1"/>
  <c r="F21"/>
  <c r="G21"/>
  <c r="D22" s="1"/>
  <c r="F22" l="1"/>
  <c r="E22"/>
  <c r="G22" s="1"/>
  <c r="D23" s="1"/>
  <c r="F23" l="1"/>
  <c r="E23"/>
  <c r="G23" s="1"/>
  <c r="D24" s="1"/>
  <c r="E24" l="1"/>
  <c r="F24"/>
  <c r="G24" s="1"/>
</calcChain>
</file>

<file path=xl/sharedStrings.xml><?xml version="1.0" encoding="utf-8"?>
<sst xmlns="http://schemas.openxmlformats.org/spreadsheetml/2006/main" count="14" uniqueCount="4">
  <si>
    <t>x</t>
  </si>
  <si>
    <t>f(x)</t>
  </si>
  <si>
    <t>f'(x)</t>
  </si>
  <si>
    <t>New 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</si>
</sst>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27"/>
  <sheetViews>
    <sheetView tabSelected="1" topLeftCell="C1" workbookViewId="0">
      <selection activeCell="P16" sqref="P16"/>
    </sheetView>
  </sheetViews>
  <sheetFormatPr defaultRowHeight="15"/>
  <cols>
    <col min="4" max="4" width="12" bestFit="1" customWidth="1"/>
    <col min="5" max="5" width="12.7109375" bestFit="1" customWidth="1"/>
    <col min="6" max="7" width="12" bestFit="1" customWidth="1"/>
  </cols>
  <sheetData>
    <row r="4" spans="3:16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L4" t="s">
        <v>0</v>
      </c>
      <c r="M4" t="s">
        <v>1</v>
      </c>
      <c r="O4" t="s">
        <v>0</v>
      </c>
      <c r="P4" t="s">
        <v>1</v>
      </c>
    </row>
    <row r="5" spans="3:16">
      <c r="C5">
        <v>-1</v>
      </c>
      <c r="D5">
        <f>SUM((5*(C5)^3)+(2*(C5)^2)-(5*C5)-1)</f>
        <v>1</v>
      </c>
      <c r="F5">
        <v>-0.19</v>
      </c>
      <c r="G5">
        <f>SUM((5*(F5)^3)+(2*(F5)^2)-(5*F5)-1)</f>
        <v>-1.2095000000000078E-2</v>
      </c>
      <c r="I5">
        <v>-0.19900000000000001</v>
      </c>
      <c r="J5">
        <f>SUM((5*(I5)^3)+(2*(I5)^2)-(5*I5)-1)</f>
        <v>3.4799004999999994E-2</v>
      </c>
      <c r="L5">
        <v>-0.19289999999999999</v>
      </c>
      <c r="M5">
        <f>SUM((5*(L5)^3)+(2*(L5)^2)-(5*L5)-1)</f>
        <v>3.0313795549998801E-3</v>
      </c>
      <c r="O5">
        <v>-0.19239000000000001</v>
      </c>
      <c r="P5">
        <f>SUM((5*(O5)^3)+(2*(O5)^2)-(5*O5)-1)</f>
        <v>3.722914554051826E-4</v>
      </c>
    </row>
    <row r="6" spans="3:16">
      <c r="C6">
        <v>-0.9</v>
      </c>
      <c r="D6">
        <f t="shared" ref="D6:D15" si="0">SUM((5*(C6)^3)+(2*(C6)^2)-(5*C6)-1)</f>
        <v>1.4749999999999996</v>
      </c>
      <c r="F6">
        <v>-0.18</v>
      </c>
      <c r="G6">
        <f t="shared" ref="G6:G13" si="1">SUM((5*(F6)^3)+(2*(F6)^2)-(5*F6)-1)</f>
        <v>-6.4360000000000084E-2</v>
      </c>
      <c r="I6">
        <v>-0.19800000000000001</v>
      </c>
      <c r="J6">
        <f t="shared" ref="J6:J13" si="2">SUM((5*(I6)^3)+(2*(I6)^2)-(5*I6)-1)</f>
        <v>2.9596039999999935E-2</v>
      </c>
      <c r="L6">
        <v>-0.1928</v>
      </c>
      <c r="M6">
        <f t="shared" ref="M6:M13" si="3">SUM((5*(L6)^3)+(2*(L6)^2)-(5*L6)-1)</f>
        <v>2.5100262399999629E-3</v>
      </c>
      <c r="O6">
        <v>-0.19238</v>
      </c>
      <c r="P6">
        <f t="shared" ref="P6:P13" si="4">SUM((5*(O6)^3)+(2*(O6)^2)-(5*O6)-1)</f>
        <v>3.2014785363987386E-4</v>
      </c>
    </row>
    <row r="7" spans="3:16">
      <c r="C7">
        <v>-0.8</v>
      </c>
      <c r="D7">
        <f t="shared" si="0"/>
        <v>1.7199999999999998</v>
      </c>
      <c r="F7">
        <v>-0.17</v>
      </c>
      <c r="G7">
        <f t="shared" si="1"/>
        <v>-0.1167649999999999</v>
      </c>
      <c r="I7">
        <v>-0.19700000000000001</v>
      </c>
      <c r="J7">
        <f t="shared" si="2"/>
        <v>2.4391135000000119E-2</v>
      </c>
      <c r="L7">
        <v>-0.19270000000000001</v>
      </c>
      <c r="M7">
        <f t="shared" si="3"/>
        <v>1.9886550850001239E-3</v>
      </c>
      <c r="O7">
        <v>-0.19237000000000001</v>
      </c>
      <c r="P7">
        <f t="shared" si="4"/>
        <v>2.6800407473515087E-4</v>
      </c>
    </row>
    <row r="8" spans="3:16">
      <c r="C8">
        <v>-0.7</v>
      </c>
      <c r="D8">
        <f t="shared" si="0"/>
        <v>1.7650000000000001</v>
      </c>
      <c r="F8">
        <v>-0.16</v>
      </c>
      <c r="G8">
        <f t="shared" si="1"/>
        <v>-0.16927999999999999</v>
      </c>
      <c r="I8">
        <v>-0.19600000000000001</v>
      </c>
      <c r="J8">
        <f t="shared" si="2"/>
        <v>1.9184319999999921E-2</v>
      </c>
      <c r="L8">
        <v>-0.19259999999999999</v>
      </c>
      <c r="M8">
        <f t="shared" si="3"/>
        <v>1.4672661199999215E-3</v>
      </c>
      <c r="O8">
        <v>-0.19236</v>
      </c>
      <c r="P8">
        <f t="shared" si="4"/>
        <v>2.1586011872010147E-4</v>
      </c>
    </row>
    <row r="9" spans="3:16">
      <c r="C9">
        <v>-0.6</v>
      </c>
      <c r="D9">
        <f t="shared" si="0"/>
        <v>1.6399999999999997</v>
      </c>
      <c r="F9">
        <v>-0.15</v>
      </c>
      <c r="G9">
        <f t="shared" si="1"/>
        <v>-0.22187500000000004</v>
      </c>
      <c r="I9">
        <v>-0.19500000000000001</v>
      </c>
      <c r="J9">
        <f t="shared" si="2"/>
        <v>1.3975625000000047E-2</v>
      </c>
      <c r="L9">
        <v>-0.1925</v>
      </c>
      <c r="M9">
        <f t="shared" si="3"/>
        <v>9.4585937500002437E-4</v>
      </c>
      <c r="O9">
        <v>-0.19234999999999999</v>
      </c>
      <c r="P9">
        <f t="shared" si="4"/>
        <v>1.6371598562492373E-4</v>
      </c>
    </row>
    <row r="10" spans="3:16">
      <c r="C10">
        <v>-0.5</v>
      </c>
      <c r="D10">
        <f t="shared" si="0"/>
        <v>1.375</v>
      </c>
      <c r="F10">
        <v>-0.14000000000000001</v>
      </c>
      <c r="G10">
        <f t="shared" si="1"/>
        <v>-0.27451999999999988</v>
      </c>
      <c r="I10">
        <v>-0.19400000000000001</v>
      </c>
      <c r="J10">
        <f t="shared" si="2"/>
        <v>8.7650799999998696E-3</v>
      </c>
      <c r="L10">
        <v>-0.19239999999999999</v>
      </c>
      <c r="M10">
        <f t="shared" si="3"/>
        <v>4.2443487999999086E-4</v>
      </c>
      <c r="O10">
        <v>-0.19234000000000001</v>
      </c>
      <c r="P10">
        <f t="shared" si="4"/>
        <v>1.1157167548003777E-4</v>
      </c>
    </row>
    <row r="11" spans="3:16">
      <c r="C11">
        <v>-0.4</v>
      </c>
      <c r="D11">
        <f t="shared" si="0"/>
        <v>1</v>
      </c>
      <c r="F11">
        <v>-0.13</v>
      </c>
      <c r="G11">
        <f t="shared" si="1"/>
        <v>-0.32718499999999995</v>
      </c>
      <c r="I11">
        <v>-0.193</v>
      </c>
      <c r="J11">
        <f t="shared" si="2"/>
        <v>3.5527150000000951E-3</v>
      </c>
      <c r="L11">
        <v>-0.1923</v>
      </c>
      <c r="M11">
        <f t="shared" si="3"/>
        <v>-9.7007334999954509E-5</v>
      </c>
      <c r="O11">
        <v>-0.19233</v>
      </c>
      <c r="P11">
        <f t="shared" si="4"/>
        <v>5.942718831497551E-5</v>
      </c>
    </row>
    <row r="12" spans="3:16">
      <c r="C12">
        <v>-0.3</v>
      </c>
      <c r="D12">
        <f t="shared" si="0"/>
        <v>0.54499999999999993</v>
      </c>
      <c r="F12">
        <v>-0.12</v>
      </c>
      <c r="G12">
        <f t="shared" si="1"/>
        <v>-0.37984000000000007</v>
      </c>
      <c r="I12">
        <v>-0.192</v>
      </c>
      <c r="J12">
        <f t="shared" si="2"/>
        <v>-1.661440000000014E-3</v>
      </c>
      <c r="L12">
        <v>-0.19220000000000001</v>
      </c>
      <c r="M12">
        <f t="shared" si="3"/>
        <v>-6.1846723999992026E-4</v>
      </c>
      <c r="O12">
        <v>-0.19231999999999999</v>
      </c>
      <c r="P12">
        <f t="shared" si="4"/>
        <v>7.2825241599350221E-6</v>
      </c>
    </row>
    <row r="13" spans="3:16">
      <c r="C13">
        <v>-0.2</v>
      </c>
      <c r="D13">
        <f t="shared" si="0"/>
        <v>4.0000000000000036E-2</v>
      </c>
      <c r="F13">
        <v>-0.11</v>
      </c>
      <c r="G13">
        <f t="shared" si="1"/>
        <v>-0.43245499999999992</v>
      </c>
      <c r="I13">
        <v>-0.191</v>
      </c>
      <c r="J13">
        <f t="shared" si="2"/>
        <v>-6.8773549999999739E-3</v>
      </c>
      <c r="L13">
        <v>-0.19209999999999999</v>
      </c>
      <c r="M13">
        <f t="shared" si="3"/>
        <v>-1.139944805000126E-3</v>
      </c>
      <c r="O13">
        <v>-0.19231000000000001</v>
      </c>
      <c r="P13">
        <f t="shared" si="4"/>
        <v>-4.4862316954996651E-5</v>
      </c>
    </row>
    <row r="14" spans="3:16">
      <c r="C14">
        <v>-0.1</v>
      </c>
      <c r="D14">
        <f t="shared" si="0"/>
        <v>-0.48499999999999999</v>
      </c>
    </row>
    <row r="15" spans="3:16">
      <c r="C15">
        <v>0</v>
      </c>
      <c r="D15">
        <f t="shared" si="0"/>
        <v>-1</v>
      </c>
    </row>
    <row r="18" spans="4:7">
      <c r="D18" t="s">
        <v>0</v>
      </c>
      <c r="E18" t="s">
        <v>1</v>
      </c>
      <c r="F18" t="s">
        <v>2</v>
      </c>
      <c r="G18" t="s">
        <v>3</v>
      </c>
    </row>
    <row r="19" spans="4:7">
      <c r="D19">
        <v>1</v>
      </c>
      <c r="E19">
        <f>SUM((5*(D19)^3)+(2*(D19)^2)-(5*D19)-1)</f>
        <v>1</v>
      </c>
      <c r="F19">
        <f>SUM((15*(D19)^2)+(4*(D19))-5)</f>
        <v>14</v>
      </c>
      <c r="G19">
        <f>SUM(D19-(E19/F19))</f>
        <v>0.9285714285714286</v>
      </c>
    </row>
    <row r="20" spans="4:7">
      <c r="D20">
        <f>G19</f>
        <v>0.9285714285714286</v>
      </c>
      <c r="E20">
        <f t="shared" ref="E20:E27" si="5">SUM((5*(D20)^3)+(2*(D20)^2)-(5*D20)-1)</f>
        <v>8.4912536443147779E-2</v>
      </c>
      <c r="F20">
        <f t="shared" ref="F20:F27" si="6">SUM((15*(D20)^2)+(4*(D20))-5)</f>
        <v>11.647959183673471</v>
      </c>
      <c r="G20">
        <f t="shared" ref="G20:G27" si="7">SUM(D20-(E20/F20))</f>
        <v>0.92128152180714606</v>
      </c>
    </row>
    <row r="21" spans="4:7">
      <c r="D21">
        <f t="shared" ref="D21:D24" si="8">G20</f>
        <v>0.92128152180714606</v>
      </c>
      <c r="E21">
        <f t="shared" si="5"/>
        <v>8.4455091194435283E-4</v>
      </c>
      <c r="F21">
        <f t="shared" si="6"/>
        <v>11.41652072357795</v>
      </c>
      <c r="G21">
        <f t="shared" si="7"/>
        <v>0.92120754559912321</v>
      </c>
    </row>
    <row r="22" spans="4:7">
      <c r="D22">
        <f t="shared" si="8"/>
        <v>0.92120754559912321</v>
      </c>
      <c r="E22">
        <f t="shared" si="5"/>
        <v>8.6568346269189078E-8</v>
      </c>
      <c r="F22">
        <f t="shared" si="6"/>
        <v>11.414180313427902</v>
      </c>
      <c r="G22">
        <f t="shared" si="7"/>
        <v>0.92120753801484256</v>
      </c>
    </row>
    <row r="23" spans="4:7">
      <c r="D23">
        <f t="shared" si="8"/>
        <v>0.92120753801484256</v>
      </c>
      <c r="E23">
        <f t="shared" si="5"/>
        <v>0</v>
      </c>
      <c r="F23">
        <f t="shared" si="6"/>
        <v>11.414180073489884</v>
      </c>
      <c r="G23">
        <f t="shared" si="7"/>
        <v>0.92120753801484256</v>
      </c>
    </row>
    <row r="24" spans="4:7">
      <c r="D24">
        <f t="shared" si="8"/>
        <v>0.92120753801484256</v>
      </c>
      <c r="E24">
        <f t="shared" si="5"/>
        <v>0</v>
      </c>
      <c r="F24">
        <f t="shared" si="6"/>
        <v>11.414180073489884</v>
      </c>
      <c r="G24">
        <f t="shared" si="7"/>
        <v>0.92120753801484256</v>
      </c>
    </row>
    <row r="26" spans="4:7">
      <c r="D26">
        <v>0.92121500000000001</v>
      </c>
      <c r="E26">
        <f t="shared" si="5"/>
        <v>8.5173323068232776E-5</v>
      </c>
      <c r="F26">
        <f t="shared" si="6"/>
        <v>11.414416143375</v>
      </c>
      <c r="G26">
        <f t="shared" si="7"/>
        <v>0.92120753809200595</v>
      </c>
    </row>
    <row r="27" spans="4:7">
      <c r="D27">
        <v>0.92120500000000005</v>
      </c>
      <c r="E27">
        <f t="shared" si="5"/>
        <v>-2.8969256549160605E-5</v>
      </c>
      <c r="F27">
        <f t="shared" si="6"/>
        <v>11.414099780375004</v>
      </c>
      <c r="G27">
        <f t="shared" si="7"/>
        <v>0.92120753802376942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Kaeze PhoeniX</dc:creator>
  <cp:lastModifiedBy>BK-201</cp:lastModifiedBy>
  <dcterms:created xsi:type="dcterms:W3CDTF">2011-10-18T03:18:48Z</dcterms:created>
  <dcterms:modified xsi:type="dcterms:W3CDTF">2011-10-31T00:50:29Z</dcterms:modified>
</cp:coreProperties>
</file>