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assets\Listados\"/>
    </mc:Choice>
  </mc:AlternateContent>
  <xr:revisionPtr revIDLastSave="0" documentId="13_ncr:1_{711DCF7B-D2CF-43B1-B8B0-C197A2B522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afolio del Aprendiz " sheetId="1" r:id="rId1"/>
    <sheet name="Base inicial " sheetId="2" r:id="rId2"/>
    <sheet name="RRevsión Evidencias " sheetId="3" r:id="rId3"/>
  </sheets>
  <definedNames>
    <definedName name="_xlnm._FilterDatabase" localSheetId="1" hidden="1">'Base inicial '!$A$1:$Z$37</definedName>
    <definedName name="_xlnm._FilterDatabase" localSheetId="0" hidden="1">'Portafolio del Aprendiz '!$A$5:$W$40</definedName>
    <definedName name="_xlnm._FilterDatabase" localSheetId="2" hidden="1">'RRevsión Evidencias '!$A$5:$S$41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KCEoS+0DsrIeQ1GxE7l3zEB3roo38/BKDlSluT/iaSY="/>
    </ext>
  </extLst>
</workbook>
</file>

<file path=xl/calcChain.xml><?xml version="1.0" encoding="utf-8"?>
<calcChain xmlns="http://schemas.openxmlformats.org/spreadsheetml/2006/main">
  <c r="E37" i="2" l="1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5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ID#AAAB1_pCUL4
    (2026-03-17 18:45:46)
La persona que ha respondido ha actualizado este valor.</t>
        </r>
      </text>
    </comment>
    <comment ref="Q6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ID#AAAB1_pCUL8
    (2026-03-17 18:45:46)
La persona que ha respondido ha actualizado este valor.</t>
        </r>
      </text>
    </comment>
    <comment ref="Q7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ID#AAAB1_pCUL0
    (2026-03-17 18:45:46)
La persona que ha respondido ha actualizado este valor.</t>
        </r>
      </text>
    </comment>
    <comment ref="Q16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ID#AAAB1_pCUME
    (2026-03-17 18:45:46)
La persona que ha respondido ha actualizado este valor.</t>
        </r>
      </text>
    </comment>
    <comment ref="Q22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ID#AAAB1_pCUMA
    (2026-03-17 18:45:46)
La persona que ha respondido ha actualizado este valor.</t>
        </r>
      </text>
    </comment>
    <comment ref="Q24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ID#AAAB1_pCULs
    (2026-03-17 18:45:46)
La persona que ha respondido ha actualizado este valor.</t>
        </r>
      </text>
    </comment>
    <comment ref="Q27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ID#AAAB1_pCULw
    (2026-03-17 18:45:46)
La persona que ha respondido ha actualizado este valor.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9YY/n044ZV7CW1lSVXkLGWsDQw=="/>
    </ext>
  </extLst>
</comments>
</file>

<file path=xl/sharedStrings.xml><?xml version="1.0" encoding="utf-8"?>
<sst xmlns="http://schemas.openxmlformats.org/spreadsheetml/2006/main" count="1204" uniqueCount="356">
  <si>
    <t xml:space="preserve">PORTAFOLIO DEL APRENDIZ </t>
  </si>
  <si>
    <t>GRUPO 34155087</t>
  </si>
  <si>
    <t xml:space="preserve">Grado Décimo </t>
  </si>
  <si>
    <t>Técnico en Comunicación Comercial y Marketing</t>
  </si>
  <si>
    <t xml:space="preserve"> con la columna </t>
  </si>
  <si>
    <t xml:space="preserve">Nombres completos </t>
  </si>
  <si>
    <t>Apellidos completos</t>
  </si>
  <si>
    <t>Nombre Completo</t>
  </si>
  <si>
    <t>03/03/2026</t>
  </si>
  <si>
    <t>Tipo de Documento</t>
  </si>
  <si>
    <t>Número de documento</t>
  </si>
  <si>
    <t xml:space="preserve">Correo electrónico personal </t>
  </si>
  <si>
    <t>correo soy.sena</t>
  </si>
  <si>
    <t>Dirección domicilio</t>
  </si>
  <si>
    <t>Número de teléfono</t>
  </si>
  <si>
    <t>Nombre Acudiente</t>
  </si>
  <si>
    <t>Correo Acudiente</t>
  </si>
  <si>
    <t>Telefono de acudiente</t>
  </si>
  <si>
    <t xml:space="preserve">Enlace de Portafolio </t>
  </si>
  <si>
    <t>Karoll Sofia</t>
  </si>
  <si>
    <t>Arciniegas Avila</t>
  </si>
  <si>
    <t>Arciniegas Avila Karoll Sofia</t>
  </si>
  <si>
    <t>TI</t>
  </si>
  <si>
    <t>karollsofiaarciniegasavila@gmail.com</t>
  </si>
  <si>
    <t>carrera 74bis #64f65</t>
  </si>
  <si>
    <t>Andrea Avila</t>
  </si>
  <si>
    <t>andreav0806@hotmail.com</t>
  </si>
  <si>
    <t>https://drive.google.com/drive/folders/1-rW_UlDG94R3X7LZ8jMxB4AYYDRAgMYI?usp=sharing</t>
  </si>
  <si>
    <t xml:space="preserve">Edwin Vicente </t>
  </si>
  <si>
    <t>Ariza Caicedo</t>
  </si>
  <si>
    <t>Ariza Caicedo Edwin Vicente</t>
  </si>
  <si>
    <t>arizaedwinvicente@gmail.com</t>
  </si>
  <si>
    <t>carrera 76 # 64f 43 lujan</t>
  </si>
  <si>
    <t>Hasblaidy Cristina</t>
  </si>
  <si>
    <t>caicedohasbleidy@gmail.com</t>
  </si>
  <si>
    <t>https://drive.google.com/drive/folders/1px2SWNuBigmwYMqaVmENFDHxCuB_B_h_?usp=drive_link</t>
  </si>
  <si>
    <t>Karen Dayana</t>
  </si>
  <si>
    <t>Ballen Saenz</t>
  </si>
  <si>
    <t>Ballen Saenz Karen Dayana</t>
  </si>
  <si>
    <t>kdayanasaenz2614@gmail.com</t>
  </si>
  <si>
    <t>calle 63 # 77 c 37</t>
  </si>
  <si>
    <t>Enngi Lennik Saenz Tafur</t>
  </si>
  <si>
    <t>angiesaenz2614Q@gmail.com</t>
  </si>
  <si>
    <t>https://drive.google.com/drive/folders/1JaTwnRIFrQ-089dQJDj6chRpXDd9lfwy?usp=sharing</t>
  </si>
  <si>
    <t>JULIAN ESTEBAN</t>
  </si>
  <si>
    <t>BOHORQUEZ SANCHEZ</t>
  </si>
  <si>
    <t>Bohorquez Sánchez Jullian Esteban</t>
  </si>
  <si>
    <t>JULIANBZZZ708@GMAIL.COM</t>
  </si>
  <si>
    <t>CALLE 64F 75-18</t>
  </si>
  <si>
    <t>ANGELA SANCHEZ</t>
  </si>
  <si>
    <t>https://drive.google.com/drive/folders/14hOVCn6zrvCkv74XRVnFIEVhS834cBKX?usp=sharing</t>
  </si>
  <si>
    <t>Maria fernanda</t>
  </si>
  <si>
    <t>Caceres Franco</t>
  </si>
  <si>
    <t>Caceres Franco Maria fernanda</t>
  </si>
  <si>
    <t>mariafernandacaceresfranco@gmail.com</t>
  </si>
  <si>
    <t>calle63f#75-21</t>
  </si>
  <si>
    <t xml:space="preserve">luz helena </t>
  </si>
  <si>
    <t>bebemalu_621@gmail.com</t>
  </si>
  <si>
    <t>https://drive.google.com/drive/folders/1Z1hMrhSRBlJpewmPtzSjMDYvvm9e3V6Y?usp=sharing</t>
  </si>
  <si>
    <t>NICOLAS</t>
  </si>
  <si>
    <t>CARDENAS CAMINO</t>
  </si>
  <si>
    <t xml:space="preserve">Cardenas Camino Nicolas </t>
  </si>
  <si>
    <t>nicocamino28@gmail.com</t>
  </si>
  <si>
    <t>calle 75 #88-32</t>
  </si>
  <si>
    <t>MARIA VICTORIA CAMINO CEBALLOS</t>
  </si>
  <si>
    <t>v-camino73@gmail.com</t>
  </si>
  <si>
    <t>https://drive.google.com/drive/folders/11K5530BHeIGHI1Fq-gbtcn1zKMu5wsAi?usp=drive_link</t>
  </si>
  <si>
    <t xml:space="preserve">Jeronimo </t>
  </si>
  <si>
    <t xml:space="preserve">Casallas Riaño </t>
  </si>
  <si>
    <t>Casallas Riaño Jeronimo</t>
  </si>
  <si>
    <t>jerocasallasriano@gmail.com</t>
  </si>
  <si>
    <t xml:space="preserve">Carrera 69j #65-01 </t>
  </si>
  <si>
    <t xml:space="preserve">Nancy Bibiana Riaño Herrera </t>
  </si>
  <si>
    <t>nanbibis82@gmail.com</t>
  </si>
  <si>
    <t>https://drive.google.com/drive/folders/1X50AGtbYG8XmZozvrunopQzTguF0WJyc</t>
  </si>
  <si>
    <t>Alan Shimon</t>
  </si>
  <si>
    <t>Corredor Franco</t>
  </si>
  <si>
    <t>Corredor Franco Alan Shimon</t>
  </si>
  <si>
    <t>alanshimonc@gmail.com</t>
  </si>
  <si>
    <t>cra.71d#67-42</t>
  </si>
  <si>
    <t>Alan Miller</t>
  </si>
  <si>
    <t>alanmiler918@gmail.com</t>
  </si>
  <si>
    <t>https://drive.google.com/drive/folders/1J4MQoMwyDKeiv4Zy1YZxOqeyeYYCscUw?usp=drive_link</t>
  </si>
  <si>
    <t xml:space="preserve">Antonia </t>
  </si>
  <si>
    <t>Cruz Garces</t>
  </si>
  <si>
    <t>Cruz Garces Antonia</t>
  </si>
  <si>
    <t>garcesantonia52@gmail.com</t>
  </si>
  <si>
    <t>calle65bis#86-50</t>
  </si>
  <si>
    <t>Maria Isabel Garces Vergara</t>
  </si>
  <si>
    <t>isa16garces@gmail.com</t>
  </si>
  <si>
    <t>https://drive.google.com/drive/folders/1GFBBkpKyHk8jYQhEYEFCjq95Z8BPEwa7?usp=drive_link</t>
  </si>
  <si>
    <t>Luisana Darianna</t>
  </si>
  <si>
    <t>Diaz Artahona</t>
  </si>
  <si>
    <t>Diaz Artahona Luisana Darianna</t>
  </si>
  <si>
    <t>PPT</t>
  </si>
  <si>
    <t>dluisana584@gmai.com</t>
  </si>
  <si>
    <t>CRA 74A#64F-46</t>
  </si>
  <si>
    <t>Adriana</t>
  </si>
  <si>
    <t>artahonaguedezadriana@gmail.com</t>
  </si>
  <si>
    <t>https://drive.google.com/drive/folders/1iHSkOqYriWRES4Q0ZfkKJFP1VryU3XKr?usp=sharing</t>
  </si>
  <si>
    <t xml:space="preserve">Rafael Eduardo </t>
  </si>
  <si>
    <t>Díaz Devia</t>
  </si>
  <si>
    <t>Díaz Devia Rafael Eduardo</t>
  </si>
  <si>
    <t>raf10eddiaz@gmail.com</t>
  </si>
  <si>
    <t>Carrera 77c #64c -35</t>
  </si>
  <si>
    <t>Máximiliano Diaz</t>
  </si>
  <si>
    <t>maximdiaz@gmail.com</t>
  </si>
  <si>
    <t>https://drive.google.com/drive/folders/1MJiVp547nZU4tf6l2cCqQrR7CTBuwmTu</t>
  </si>
  <si>
    <t>Juan Manuel</t>
  </si>
  <si>
    <t>Fino Ortega</t>
  </si>
  <si>
    <t>Fino Ortega Juan Manuel</t>
  </si>
  <si>
    <t>juanmanuelfino14211@gmail.com</t>
  </si>
  <si>
    <t>cra 119c # 63a-46</t>
  </si>
  <si>
    <t>Mayra Alejandra Ortega</t>
  </si>
  <si>
    <t>mayra198727.mao@gmail.com</t>
  </si>
  <si>
    <t>https://drive.google.com/drive/folders/1NoaJNbRZjHKGekNPPqtDGRxCkdj-9Iq6?usp=sharing</t>
  </si>
  <si>
    <t xml:space="preserve">LAURA DANIELA </t>
  </si>
  <si>
    <t>GACHARNA JIMENEZ</t>
  </si>
  <si>
    <t xml:space="preserve">Gacharna Jimenez  Laura Daniela </t>
  </si>
  <si>
    <t>dj734728@gmail.com</t>
  </si>
  <si>
    <t>calle 64 j 76-10</t>
  </si>
  <si>
    <t>laurjimenez266@gmail.com</t>
  </si>
  <si>
    <t>https://drive.google.com/drive/folders/1JxBvCBoz_tfHAjujM1fQD1ObH4_ax7EB?usp=sharing</t>
  </si>
  <si>
    <t>Thomas Steven</t>
  </si>
  <si>
    <t>Gomez Dueñas</t>
  </si>
  <si>
    <t>Gomez Dueñas Thomas Steven</t>
  </si>
  <si>
    <t>stevengomez1207@gmail.com</t>
  </si>
  <si>
    <t>CL 64 D NO73-76</t>
  </si>
  <si>
    <t>Brillit Vivana</t>
  </si>
  <si>
    <t>Dueñas Hernandes</t>
  </si>
  <si>
    <t>https://drive.google.com/drive/folders/1KumJJFQ1dbbR7ja-lO3qjfUqt2FjeSS6?usp=drive_link</t>
  </si>
  <si>
    <t xml:space="preserve">Maria Paola </t>
  </si>
  <si>
    <t>Jaramillo Leguia</t>
  </si>
  <si>
    <t>Jaramillo Leguia Maria Paola</t>
  </si>
  <si>
    <t>mariapaola101okok@gmail.com</t>
  </si>
  <si>
    <t>Carrera 85b No 52b 56</t>
  </si>
  <si>
    <t xml:space="preserve">Maria Leguia Torres </t>
  </si>
  <si>
    <t>Ma_linda19@hotmail.com</t>
  </si>
  <si>
    <t>https://drive.google.com/drive/folders/1h9Rc6fmpcEiuvNYJR3vU0D-DPFBntUdv?usp=sharing</t>
  </si>
  <si>
    <t xml:space="preserve">Deiby Andres </t>
  </si>
  <si>
    <t>Joven Benavidez</t>
  </si>
  <si>
    <t>Joven Benavidez Deiby Andres</t>
  </si>
  <si>
    <t>deybyjoven@gmail.com</t>
  </si>
  <si>
    <t>Cra. 69c # 64F-24</t>
  </si>
  <si>
    <t>Leidy Xiomara Benavidez Ortegon</t>
  </si>
  <si>
    <t>deiby201114@hotmail.com</t>
  </si>
  <si>
    <t>https://drive.google.com/drive/folders/1iegf9YuHIqHHwCaoJKRN8WCKlbS72q1V</t>
  </si>
  <si>
    <t>MARINA VALENTINA</t>
  </si>
  <si>
    <t>LUENGAS CANTERO</t>
  </si>
  <si>
    <t>Luengas Cantero Marina Valentina</t>
  </si>
  <si>
    <t>valentinaluengas2010@gmail.com</t>
  </si>
  <si>
    <t>carrera 68g 34d 31</t>
  </si>
  <si>
    <t>JAVIER LUENGAS CALLEJAS</t>
  </si>
  <si>
    <t>manuelluengas013@gmail.com</t>
  </si>
  <si>
    <t>https://drive.google.com/drive/folders/1dCDqlBIWMDf7PNm4wieKaYUZ3Yw777sG?usp=sharing</t>
  </si>
  <si>
    <t xml:space="preserve">EDUIN JESUS </t>
  </si>
  <si>
    <t>MOLINA HERNANDEZ</t>
  </si>
  <si>
    <t>Molina Hernandez Eduin Jesús</t>
  </si>
  <si>
    <t>eduinhernandez3143421@gmail.com</t>
  </si>
  <si>
    <t xml:space="preserve">callé 67 69 D 20 ESTRADA </t>
  </si>
  <si>
    <t xml:space="preserve">yosemil irabeth Hernández </t>
  </si>
  <si>
    <t>yirahg@hotmail.com</t>
  </si>
  <si>
    <t>https://drive.google.com/drive/folders/1rD3G6rEaXOr_wUyrKJKgpoXiVxKnTM2O</t>
  </si>
  <si>
    <t>Eudis josue</t>
  </si>
  <si>
    <t xml:space="preserve">Molina Hernández </t>
  </si>
  <si>
    <t>Molina Hernández Eudis josue</t>
  </si>
  <si>
    <t>molinaeudis812@gmail.com</t>
  </si>
  <si>
    <t>Call 67 69 D 20</t>
  </si>
  <si>
    <t>Yosemil irabeth Hernández González</t>
  </si>
  <si>
    <t>https://drive.google.com/drive/folders/179KcfPtpsDjCe90itjDnTWzunidf4SWf?usp=sharing</t>
  </si>
  <si>
    <t>Julian Josue</t>
  </si>
  <si>
    <t>Montes Carrillo</t>
  </si>
  <si>
    <t>Montes Carrillo Julian Josue</t>
  </si>
  <si>
    <t>montesjulian362@gmail.com</t>
  </si>
  <si>
    <t>Cra 69d #66-30</t>
  </si>
  <si>
    <t>300 3642422</t>
  </si>
  <si>
    <t>Ruben Montes</t>
  </si>
  <si>
    <t>montesjulan362@gmail.com</t>
  </si>
  <si>
    <t>301 434974</t>
  </si>
  <si>
    <t>https://drive.google.com/drive/folders/122NbRp_nO4epI25ohP9ZxCNSPmjMA6F-?usp=sharing</t>
  </si>
  <si>
    <t xml:space="preserve">David Felipe </t>
  </si>
  <si>
    <t xml:space="preserve">Muñoz Soler </t>
  </si>
  <si>
    <t>Muñoz Soler David Felipe</t>
  </si>
  <si>
    <t>felpe9881@gmail.com</t>
  </si>
  <si>
    <t>Conjunto residencial reserva 67</t>
  </si>
  <si>
    <t>Alejandra soler</t>
  </si>
  <si>
    <t>Alelinda0007</t>
  </si>
  <si>
    <t>https://drive.google.com/drive/folders/11mKNG1VWGDFVMQiD6f263l7X0WjW8MQ7?usp=sharing</t>
  </si>
  <si>
    <t>DANIEL ALEJANDRO</t>
  </si>
  <si>
    <t>NAVARRO HURTADO</t>
  </si>
  <si>
    <t>Navarro Hurtado Daniel Alejandro</t>
  </si>
  <si>
    <t>dananavh@gmail.com</t>
  </si>
  <si>
    <t>Transversal 70D #63-39</t>
  </si>
  <si>
    <t>301 8516884</t>
  </si>
  <si>
    <t>Jhon Mario Navarro Solano</t>
  </si>
  <si>
    <t>marionavarro1979@gmail.com</t>
  </si>
  <si>
    <t>317 7234479</t>
  </si>
  <si>
    <t>https://drive.google.com/drive/folders/1a6CmBnfmenYRZMiNPREYvvCklcKEhf6W?usp=drive_link</t>
  </si>
  <si>
    <t>DIANA MILENA</t>
  </si>
  <si>
    <t xml:space="preserve">NAVARRO VILLARRUEL </t>
  </si>
  <si>
    <t xml:space="preserve">Navarro Villaruel Diana Milena </t>
  </si>
  <si>
    <t>diananavarrovillarruel805@gmail.com</t>
  </si>
  <si>
    <t>Carrera 64 B#65A-13</t>
  </si>
  <si>
    <t>TOMAS DANIEL SIMANCA VILLARRUEL</t>
  </si>
  <si>
    <t>simancatomas53@gmail.com</t>
  </si>
  <si>
    <t xml:space="preserve"> 311 8484209</t>
  </si>
  <si>
    <t>https://drive.google.com/drive/folders/1UmJDiS9DjpO2Y-ERgx10Ulolw3l99sWI?usp=drive_link</t>
  </si>
  <si>
    <t>Luna Valentina</t>
  </si>
  <si>
    <t>Ordoñez Martinez</t>
  </si>
  <si>
    <t>Ordoñez Martinez Luna Valentina</t>
  </si>
  <si>
    <t>ordonezluna877@gmail.com</t>
  </si>
  <si>
    <t>cll64c#73-55</t>
  </si>
  <si>
    <t xml:space="preserve">Luisa </t>
  </si>
  <si>
    <t>luisiastro66@gmail.com</t>
  </si>
  <si>
    <t>https://drive.google.com/drive/folders/1cujzk7l-akL1XXLDPPZcZ8Hx3dNiOzbB?usp=drive_link</t>
  </si>
  <si>
    <t>Maria Jose</t>
  </si>
  <si>
    <t>Parra Salazar</t>
  </si>
  <si>
    <t>Parra Salazar Maria Jose</t>
  </si>
  <si>
    <t>majosalazar914@gmail.com</t>
  </si>
  <si>
    <t>Carrera 73#63-59</t>
  </si>
  <si>
    <t>Andrea Salazar</t>
  </si>
  <si>
    <t>andsalazar@gmail.com</t>
  </si>
  <si>
    <t>https://drive.google.com/drive/folders/10wW-6WHu1Rk_iD29keiSDXsDDpl8n5Vi?usp=sharing</t>
  </si>
  <si>
    <t>JUAN FELIPE</t>
  </si>
  <si>
    <t>PEDRAZA PAEZ</t>
  </si>
  <si>
    <t>Pedraza  Paez Juan Felipe</t>
  </si>
  <si>
    <t>jfelipepedraza201q@gmail.com</t>
  </si>
  <si>
    <t>Cra 74 B # 64 F 37</t>
  </si>
  <si>
    <t>322 700 7976</t>
  </si>
  <si>
    <t>LINA MARIA PAEZ PINZON</t>
  </si>
  <si>
    <t>plina5981@gmail.com</t>
  </si>
  <si>
    <t>324 6827760</t>
  </si>
  <si>
    <t>https://drive.google.com/drive/folders/1q4eWJrHkL8oCAQ49XVuf3XEucBl9Jx1G?usp=sharing</t>
  </si>
  <si>
    <t xml:space="preserve">Santiago </t>
  </si>
  <si>
    <t>Pineda diaz</t>
  </si>
  <si>
    <t>Pineda Diaz Santiago</t>
  </si>
  <si>
    <t>santiagopinedadiax0@gmail.com</t>
  </si>
  <si>
    <t>75A87A35</t>
  </si>
  <si>
    <t>Maria Nancy diaz diaz</t>
  </si>
  <si>
    <t>manadidi07@mail.com</t>
  </si>
  <si>
    <t>https://drive.google.com/drive/folders/1S666oYmE--8KkePQoHkll6CARiuulURT</t>
  </si>
  <si>
    <t>Tomás</t>
  </si>
  <si>
    <t>Poveda Vega</t>
  </si>
  <si>
    <t>Poveda Vega Tomás</t>
  </si>
  <si>
    <t>tomaspovedavega@gmail.com</t>
  </si>
  <si>
    <t>Calle 95 #71-87</t>
  </si>
  <si>
    <t>Andrea Katherine Vega Barranco</t>
  </si>
  <si>
    <t>andreavegabarr30@gmail.com</t>
  </si>
  <si>
    <t>https://drive.google.com/drive/folders/1uUN4wkaEalBxk7RieM47CWWpOLHfACh2?usp=sharing</t>
  </si>
  <si>
    <t>Juan Esteban</t>
  </si>
  <si>
    <t>Pulido Gomez</t>
  </si>
  <si>
    <t>Pulido Gomez Juan Esteban</t>
  </si>
  <si>
    <t>pulidogomezjuanesteban299@gmail.com</t>
  </si>
  <si>
    <t>calle 64D 73-33</t>
  </si>
  <si>
    <t>ricardo</t>
  </si>
  <si>
    <t>ricardopulidovanegaas230675@gmail.com</t>
  </si>
  <si>
    <t>https://drive.google.com/drive/folders/1niEr7dM9mNc57PrBzPKdLPk9nGH9SWMU?usp=sharing</t>
  </si>
  <si>
    <t>Maria Luisa</t>
  </si>
  <si>
    <t>Rodriguez Sotelo</t>
  </si>
  <si>
    <t>Rodriguez Sotelo Maria Luisa</t>
  </si>
  <si>
    <t>m4rilu20112@gmail.com</t>
  </si>
  <si>
    <t>calle64a carrera105c-45</t>
  </si>
  <si>
    <t>Fredy Emilio Rodriguez Sotelo</t>
  </si>
  <si>
    <t>fredyerodriguezs@gmail.com</t>
  </si>
  <si>
    <t>311 8259231</t>
  </si>
  <si>
    <t xml:space="preserve">https://drive.google.com/drive/folders/1YzGzcWJDTMeBnlwX5ut0dk6t0LMDgF6g?usp=sharing
</t>
  </si>
  <si>
    <t>Mariana</t>
  </si>
  <si>
    <t>Ruiz Ripe</t>
  </si>
  <si>
    <t>Ruiz Ripe Mariana</t>
  </si>
  <si>
    <t>marianitaruizripe2009@gmail.com</t>
  </si>
  <si>
    <t>calle 63A 69a 29</t>
  </si>
  <si>
    <t>Javier ruiz bohorquez</t>
  </si>
  <si>
    <t>aniblasbanquetes@hotmail.com</t>
  </si>
  <si>
    <t>Pablo Alejandro</t>
  </si>
  <si>
    <t>Vargas Martinez</t>
  </si>
  <si>
    <t>Vargas Martinez Pablo Alejandro</t>
  </si>
  <si>
    <t>sena2025pvargasm@gmail.com</t>
  </si>
  <si>
    <t>KR 74A 67A 29 AP 502</t>
  </si>
  <si>
    <t>320 9058039</t>
  </si>
  <si>
    <t>Rocio Calle</t>
  </si>
  <si>
    <t>claudiamartinez52163@gmail.com</t>
  </si>
  <si>
    <t>https://drive.google.com/drive/folders/1CjJVLHGeDGdA7s7lIcc23ermAmSgUGKX?usp=drive_link</t>
  </si>
  <si>
    <t>Alejandra Isabella</t>
  </si>
  <si>
    <t>Velandia Jimenez</t>
  </si>
  <si>
    <t>Velandia Jimenez Alejandra Isabella</t>
  </si>
  <si>
    <t>avelandiajimenez9@gmail.com</t>
  </si>
  <si>
    <t>Cr 70B#71-50</t>
  </si>
  <si>
    <t>Martha Jiménez Rodríguez</t>
  </si>
  <si>
    <t>Marjime7103@gmail.com</t>
  </si>
  <si>
    <t>https://drive.google.com/drive/folders/1df5L68ep8pbdKMO-eRLvFG6Ln6FsSeCf?usp=drive_link</t>
  </si>
  <si>
    <t xml:space="preserve">Andrea </t>
  </si>
  <si>
    <t>Velez Melo</t>
  </si>
  <si>
    <t>Velez Melo Andrea</t>
  </si>
  <si>
    <t>andreavelezmelo@gmail.com</t>
  </si>
  <si>
    <t>Carrera 107b # 71b-47</t>
  </si>
  <si>
    <t>Andres Velez Velasco</t>
  </si>
  <si>
    <t>avelezvelasco@gmail.com</t>
  </si>
  <si>
    <t>https://drive.google.com/drive/folders/1Xq2E6_o09AmjUxeKXPU8l2KzvOHRw1Ff?usp=sharing</t>
  </si>
  <si>
    <t xml:space="preserve">Armando Elias </t>
  </si>
  <si>
    <t>Zapata Medina</t>
  </si>
  <si>
    <t>Zapata Medina Armando Elias</t>
  </si>
  <si>
    <t>armandozapatacol@gmail.com</t>
  </si>
  <si>
    <t>Cll 63c # 70c 86</t>
  </si>
  <si>
    <t>Yovany Armando Zapata Perez</t>
  </si>
  <si>
    <t>yzyovanyzapata@gmail.com</t>
  </si>
  <si>
    <t>https://drive.google.com/drive/folders/1gGhHtdIrYPRyBbyC43iTqkfS4Anas-43?usp=sharing</t>
  </si>
  <si>
    <t>10/03/2026</t>
  </si>
  <si>
    <t>13/03/2026</t>
  </si>
  <si>
    <t>Columna 1</t>
  </si>
  <si>
    <t>A</t>
  </si>
  <si>
    <t>PENDIENTE</t>
  </si>
  <si>
    <t>Retrasado</t>
  </si>
  <si>
    <t>https://drive.google.com/drive/folders/1_8m9tsUhSMmdGN1jxSdfpkDknDR-YB_P?usp=sharing</t>
  </si>
  <si>
    <t>No vino</t>
  </si>
  <si>
    <t>SE</t>
  </si>
  <si>
    <t>dluisana584@gmail.com</t>
  </si>
  <si>
    <t>marianaripe2009@gmail.com</t>
  </si>
  <si>
    <t>Sara Valentina</t>
  </si>
  <si>
    <t>Agudelo Fierro</t>
  </si>
  <si>
    <t>R</t>
  </si>
  <si>
    <t>Retirada</t>
  </si>
  <si>
    <t>sarafierro39@gmail.com</t>
  </si>
  <si>
    <t>Carrera 85C, 55A-21</t>
  </si>
  <si>
    <t>Diana Fierro</t>
  </si>
  <si>
    <t>dianamore435@gmail.com</t>
  </si>
  <si>
    <t>https://drive.google.com/drive/folders/1INliktFy-drHYeFG6adyq-hA88MzXbVL?usp=sharing</t>
  </si>
  <si>
    <t xml:space="preserve">PENDIENTE </t>
  </si>
  <si>
    <t xml:space="preserve">FICHA 3415087 - COMUNICACION COMERCIAL Y MARKETING </t>
  </si>
  <si>
    <t xml:space="preserve">EVIDENCIAS INDUCCION </t>
  </si>
  <si>
    <t>INDUCCIÓN</t>
  </si>
  <si>
    <t xml:space="preserve">RESULTADO INDUCCION </t>
  </si>
  <si>
    <t xml:space="preserve">REFLEXION </t>
  </si>
  <si>
    <t xml:space="preserve">CONTEXTUALIZACION </t>
  </si>
  <si>
    <t>¿Quién soy yo?</t>
  </si>
  <si>
    <t>Test</t>
  </si>
  <si>
    <t>Pantallazos plataforma</t>
  </si>
  <si>
    <t xml:space="preserve">Info. Identidad Sena </t>
  </si>
  <si>
    <t>Presentación PFI</t>
  </si>
  <si>
    <t>Chat reglamento</t>
  </si>
  <si>
    <t>Línea de tiempo</t>
  </si>
  <si>
    <t xml:space="preserve">Conformación de proyecto </t>
  </si>
  <si>
    <t>OK</t>
  </si>
  <si>
    <t>NO CUMPLE</t>
  </si>
  <si>
    <t>X</t>
  </si>
  <si>
    <t>APROBO</t>
  </si>
  <si>
    <t>CUMPLE</t>
  </si>
  <si>
    <t>REVISAR ARCHIVO</t>
  </si>
  <si>
    <t xml:space="preserve">NO APROBADO </t>
  </si>
  <si>
    <t xml:space="preserve">CUMPLE </t>
  </si>
  <si>
    <t>NO PRESENTÓ</t>
  </si>
  <si>
    <t>NO CUMMPLE</t>
  </si>
  <si>
    <t xml:space="preserve">NO ASISTIÓ </t>
  </si>
  <si>
    <t>OK -Fortalecer</t>
  </si>
  <si>
    <t xml:space="preserve">NO CUMPLE </t>
  </si>
  <si>
    <t>Molina Hernández Eudis Josue</t>
  </si>
  <si>
    <t>NO ASISTIÓ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</si>
</sst>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theme="1"/>
      <name val="Arial"/>
      <family val="2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u/>
      <sz val="10"/>
      <color rgb="FF434343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4" borderId="1" xfId="0" applyFont="1" applyFill="1" applyBorder="1" applyAlignment="1"/>
    <xf numFmtId="0" fontId="1" fillId="4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/>
    <xf numFmtId="0" fontId="7" fillId="4" borderId="1" xfId="0" applyFont="1" applyFill="1" applyBorder="1"/>
    <xf numFmtId="0" fontId="8" fillId="3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7" fillId="3" borderId="0" xfId="0" applyFont="1" applyFill="1"/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" fillId="3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/>
    <xf numFmtId="0" fontId="2" fillId="4" borderId="0" xfId="0" applyFont="1" applyFill="1" applyAlignment="1"/>
    <xf numFmtId="0" fontId="1" fillId="4" borderId="1" xfId="0" applyFont="1" applyFill="1" applyBorder="1" applyAlignment="1"/>
    <xf numFmtId="0" fontId="2" fillId="3" borderId="0" xfId="0" applyFont="1" applyFill="1" applyAlignment="1"/>
    <xf numFmtId="0" fontId="7" fillId="0" borderId="1" xfId="0" applyFont="1" applyBorder="1" applyAlignment="1"/>
    <xf numFmtId="0" fontId="1" fillId="0" borderId="1" xfId="0" applyFont="1" applyBorder="1" applyAlignment="1"/>
    <xf numFmtId="0" fontId="7" fillId="7" borderId="1" xfId="0" applyFont="1" applyFill="1" applyBorder="1" applyAlignment="1"/>
    <xf numFmtId="0" fontId="7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2" fillId="2" borderId="3" xfId="0" applyFont="1" applyFill="1" applyBorder="1"/>
    <xf numFmtId="0" fontId="1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JxBvCBoz_tfHAjujM1fQD1ObH4_ax7EB?usp=sharing" TargetMode="External"/><Relationship Id="rId18" Type="http://schemas.openxmlformats.org/officeDocument/2006/relationships/hyperlink" Target="https://drive.google.com/drive/folders/1rD3G6rEaXOr_wUyrKJKgpoXiVxKnTM2O" TargetMode="External"/><Relationship Id="rId26" Type="http://schemas.openxmlformats.org/officeDocument/2006/relationships/hyperlink" Target="https://drive.google.com/drive/folders/1q4eWJrHkL8oCAQ49XVuf3XEucBl9Jx1G?usp=sharing" TargetMode="External"/><Relationship Id="rId3" Type="http://schemas.openxmlformats.org/officeDocument/2006/relationships/hyperlink" Target="https://drive.google.com/drive/folders/1JaTwnRIFrQ-089dQJDj6chRpXDd9lfwy?usp=sharing" TargetMode="External"/><Relationship Id="rId21" Type="http://schemas.openxmlformats.org/officeDocument/2006/relationships/hyperlink" Target="https://drive.google.com/drive/folders/11mKNG1VWGDFVMQiD6f263l7X0WjW8MQ7?usp=sharing" TargetMode="External"/><Relationship Id="rId34" Type="http://schemas.openxmlformats.org/officeDocument/2006/relationships/hyperlink" Target="https://drive.google.com/drive/folders/1gGhHtdIrYPRyBbyC43iTqkfS4Anas-43?usp=sharing" TargetMode="External"/><Relationship Id="rId7" Type="http://schemas.openxmlformats.org/officeDocument/2006/relationships/hyperlink" Target="https://drive.google.com/drive/folders/1X50AGtbYG8XmZozvrunopQzTguF0WJyc" TargetMode="External"/><Relationship Id="rId12" Type="http://schemas.openxmlformats.org/officeDocument/2006/relationships/hyperlink" Target="https://drive.google.com/drive/folders/1NoaJNbRZjHKGekNPPqtDGRxCkdj-9Iq6?usp=sharing" TargetMode="External"/><Relationship Id="rId17" Type="http://schemas.openxmlformats.org/officeDocument/2006/relationships/hyperlink" Target="https://drive.google.com/drive/folders/1dCDqlBIWMDf7PNm4wieKaYUZ3Yw777sG?usp=sharing" TargetMode="External"/><Relationship Id="rId25" Type="http://schemas.openxmlformats.org/officeDocument/2006/relationships/hyperlink" Target="https://drive.google.com/drive/folders/10wW-6WHu1Rk_iD29keiSDXsDDpl8n5Vi?usp=sharing" TargetMode="External"/><Relationship Id="rId33" Type="http://schemas.openxmlformats.org/officeDocument/2006/relationships/hyperlink" Target="https://drive.google.com/drive/folders/1Xq2E6_o09AmjUxeKXPU8l2KzvOHRw1Ff?usp=sharing" TargetMode="External"/><Relationship Id="rId2" Type="http://schemas.openxmlformats.org/officeDocument/2006/relationships/hyperlink" Target="https://drive.google.com/drive/folders/1px2SWNuBigmwYMqaVmENFDHxCuB_B_h_?usp=drive_link" TargetMode="External"/><Relationship Id="rId16" Type="http://schemas.openxmlformats.org/officeDocument/2006/relationships/hyperlink" Target="https://drive.google.com/drive/folders/1iegf9YuHIqHHwCaoJKRN8WCKlbS72q1V" TargetMode="External"/><Relationship Id="rId20" Type="http://schemas.openxmlformats.org/officeDocument/2006/relationships/hyperlink" Target="https://drive.google.com/drive/folders/122NbRp_nO4epI25ohP9ZxCNSPmjMA6F-?usp=sharing" TargetMode="External"/><Relationship Id="rId29" Type="http://schemas.openxmlformats.org/officeDocument/2006/relationships/hyperlink" Target="https://drive.google.com/drive/folders/1niEr7dM9mNc57PrBzPKdLPk9nGH9SWMU?usp=sharing" TargetMode="External"/><Relationship Id="rId1" Type="http://schemas.openxmlformats.org/officeDocument/2006/relationships/hyperlink" Target="https://drive.google.com/drive/folders/1-rW_UlDG94R3X7LZ8jMxB4AYYDRAgMYI?usp=sharing" TargetMode="External"/><Relationship Id="rId6" Type="http://schemas.openxmlformats.org/officeDocument/2006/relationships/hyperlink" Target="https://drive.google.com/drive/folders/11K5530BHeIGHI1Fq-gbtcn1zKMu5wsAi?usp=drive_link" TargetMode="External"/><Relationship Id="rId11" Type="http://schemas.openxmlformats.org/officeDocument/2006/relationships/hyperlink" Target="https://drive.google.com/drive/folders/1MJiVp547nZU4tf6l2cCqQrR7CTBuwmTu" TargetMode="External"/><Relationship Id="rId24" Type="http://schemas.openxmlformats.org/officeDocument/2006/relationships/hyperlink" Target="https://drive.google.com/drive/folders/1cujzk7l-akL1XXLDPPZcZ8Hx3dNiOzbB?usp=drive_link" TargetMode="External"/><Relationship Id="rId32" Type="http://schemas.openxmlformats.org/officeDocument/2006/relationships/hyperlink" Target="https://drive.google.com/drive/folders/1df5L68ep8pbdKMO-eRLvFG6Ln6FsSeCf?usp=drive_link" TargetMode="External"/><Relationship Id="rId5" Type="http://schemas.openxmlformats.org/officeDocument/2006/relationships/hyperlink" Target="https://drive.google.com/drive/folders/1Z1hMrhSRBlJpewmPtzSjMDYvvm9e3V6Y?usp=sharing" TargetMode="External"/><Relationship Id="rId15" Type="http://schemas.openxmlformats.org/officeDocument/2006/relationships/hyperlink" Target="https://drive.google.com/drive/folders/1h9Rc6fmpcEiuvNYJR3vU0D-DPFBntUdv?usp=sharing" TargetMode="External"/><Relationship Id="rId23" Type="http://schemas.openxmlformats.org/officeDocument/2006/relationships/hyperlink" Target="https://drive.google.com/drive/folders/1UmJDiS9DjpO2Y-ERgx10Ulolw3l99sWI?usp=drive_link" TargetMode="External"/><Relationship Id="rId28" Type="http://schemas.openxmlformats.org/officeDocument/2006/relationships/hyperlink" Target="https://drive.google.com/drive/folders/1uUN4wkaEalBxk7RieM47CWWpOLHfACh2?usp=sharing" TargetMode="External"/><Relationship Id="rId10" Type="http://schemas.openxmlformats.org/officeDocument/2006/relationships/hyperlink" Target="https://drive.google.com/drive/folders/1iHSkOqYriWRES4Q0ZfkKJFP1VryU3XKr?usp=sharing" TargetMode="External"/><Relationship Id="rId19" Type="http://schemas.openxmlformats.org/officeDocument/2006/relationships/hyperlink" Target="https://drive.google.com/drive/folders/179KcfPtpsDjCe90itjDnTWzunidf4SWf?usp=sharing" TargetMode="External"/><Relationship Id="rId31" Type="http://schemas.openxmlformats.org/officeDocument/2006/relationships/hyperlink" Target="https://drive.google.com/drive/folders/1CjJVLHGeDGdA7s7lIcc23ermAmSgUGKX?usp=drive_link" TargetMode="External"/><Relationship Id="rId4" Type="http://schemas.openxmlformats.org/officeDocument/2006/relationships/hyperlink" Target="https://drive.google.com/drive/folders/14hOVCn6zrvCkv74XRVnFIEVhS834cBKX?usp=sharing" TargetMode="External"/><Relationship Id="rId9" Type="http://schemas.openxmlformats.org/officeDocument/2006/relationships/hyperlink" Target="https://drive.google.com/drive/folders/1GFBBkpKyHk8jYQhEYEFCjq95Z8BPEwa7?usp=drive_link" TargetMode="External"/><Relationship Id="rId14" Type="http://schemas.openxmlformats.org/officeDocument/2006/relationships/hyperlink" Target="https://drive.google.com/drive/folders/1KumJJFQ1dbbR7ja-lO3qjfUqt2FjeSS6?usp=drive_link" TargetMode="External"/><Relationship Id="rId22" Type="http://schemas.openxmlformats.org/officeDocument/2006/relationships/hyperlink" Target="https://drive.google.com/drive/folders/1a6CmBnfmenYRZMiNPREYvvCklcKEhf6W?usp=drive_link" TargetMode="External"/><Relationship Id="rId27" Type="http://schemas.openxmlformats.org/officeDocument/2006/relationships/hyperlink" Target="https://drive.google.com/drive/folders/1S666oYmE--8KkePQoHkll6CARiuulURT" TargetMode="External"/><Relationship Id="rId30" Type="http://schemas.openxmlformats.org/officeDocument/2006/relationships/hyperlink" Target="https://drive.google.com/drive/folders/1YzGzcWJDTMeBnlwX5ut0dk6t0LMDgF6g?usp=sharing" TargetMode="External"/><Relationship Id="rId8" Type="http://schemas.openxmlformats.org/officeDocument/2006/relationships/hyperlink" Target="https://drive.google.com/drive/folders/1J4MQoMwyDKeiv4Zy1YZxOqeyeYYCscUw?usp=drive_lin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X50AGtbYG8XmZozvrunopQzTguF0WJyc" TargetMode="External"/><Relationship Id="rId18" Type="http://schemas.openxmlformats.org/officeDocument/2006/relationships/hyperlink" Target="https://drive.google.com/drive/folders/122NbRp_nO4epI25ohP9ZxCNSPmjMA6F-?usp=sharing" TargetMode="External"/><Relationship Id="rId26" Type="http://schemas.openxmlformats.org/officeDocument/2006/relationships/hyperlink" Target="https://drive.google.com/drive/folders/1YzGzcWJDTMeBnlwX5ut0dk6t0LMDgF6g?usp=sharing" TargetMode="External"/><Relationship Id="rId21" Type="http://schemas.openxmlformats.org/officeDocument/2006/relationships/hyperlink" Target="https://drive.google.com/drive/folders/1JxBvCBoz_tfHAjujM1fQD1ObH4_ax7EB?usp=sharing" TargetMode="External"/><Relationship Id="rId34" Type="http://schemas.openxmlformats.org/officeDocument/2006/relationships/hyperlink" Target="https://drive.google.com/drive/folders/1KumJJFQ1dbbR7ja-lO3qjfUqt2FjeSS6?usp=drive_link" TargetMode="External"/><Relationship Id="rId7" Type="http://schemas.openxmlformats.org/officeDocument/2006/relationships/hyperlink" Target="https://drive.google.com/drive/folders/11mKNG1VWGDFVMQiD6f263l7X0WjW8MQ7?usp=sharing" TargetMode="External"/><Relationship Id="rId12" Type="http://schemas.openxmlformats.org/officeDocument/2006/relationships/hyperlink" Target="https://drive.google.com/drive/folders/179KcfPtpsDjCe90itjDnTWzunidf4SWf?usp=sharing" TargetMode="External"/><Relationship Id="rId17" Type="http://schemas.openxmlformats.org/officeDocument/2006/relationships/hyperlink" Target="https://drive.google.com/drive/folders/14hOVCn6zrvCkv74XRVnFIEVhS834cBKX?usp=sharing" TargetMode="External"/><Relationship Id="rId25" Type="http://schemas.openxmlformats.org/officeDocument/2006/relationships/hyperlink" Target="https://drive.google.com/drive/folders/10wW-6WHu1Rk_iD29keiSDXsDDpl8n5Vi?usp=sharing" TargetMode="External"/><Relationship Id="rId33" Type="http://schemas.openxmlformats.org/officeDocument/2006/relationships/hyperlink" Target="https://drive.google.com/drive/folders/1INliktFy-drHYeFG6adyq-hA88MzXbVL?usp=sharing" TargetMode="External"/><Relationship Id="rId2" Type="http://schemas.openxmlformats.org/officeDocument/2006/relationships/hyperlink" Target="https://drive.google.com/drive/folders/1df5L68ep8pbdKMO-eRLvFG6Ln6FsSeCf?usp=drive_link" TargetMode="External"/><Relationship Id="rId16" Type="http://schemas.openxmlformats.org/officeDocument/2006/relationships/hyperlink" Target="https://drive.google.com/drive/folders/1NoaJNbRZjHKGekNPPqtDGRxCkdj-9Iq6?usp=sharing" TargetMode="External"/><Relationship Id="rId20" Type="http://schemas.openxmlformats.org/officeDocument/2006/relationships/hyperlink" Target="https://drive.google.com/drive/folders/1-rW_UlDG94R3X7LZ8jMxB4AYYDRAgMYI?usp=sharing" TargetMode="External"/><Relationship Id="rId29" Type="http://schemas.openxmlformats.org/officeDocument/2006/relationships/hyperlink" Target="https://drive.google.com/drive/folders/11K5530BHeIGHI1Fq-gbtcn1zKMu5wsAi?usp=drive_link" TargetMode="External"/><Relationship Id="rId1" Type="http://schemas.openxmlformats.org/officeDocument/2006/relationships/hyperlink" Target="https://drive.google.com/drive/folders/1J4MQoMwyDKeiv4Zy1YZxOqeyeYYCscUw?usp=drive_link" TargetMode="External"/><Relationship Id="rId6" Type="http://schemas.openxmlformats.org/officeDocument/2006/relationships/hyperlink" Target="https://drive.google.com/drive/folders/1a6CmBnfmenYRZMiNPREYvvCklcKEhf6W?usp=drive_link" TargetMode="External"/><Relationship Id="rId11" Type="http://schemas.openxmlformats.org/officeDocument/2006/relationships/hyperlink" Target="https://drive.google.com/drive/folders/1px2SWNuBigmwYMqaVmENFDHxCuB_B_h_?usp=drive_link" TargetMode="External"/><Relationship Id="rId24" Type="http://schemas.openxmlformats.org/officeDocument/2006/relationships/hyperlink" Target="https://drive.google.com/drive/folders/1Z1hMrhSRBlJpewmPtzSjMDYvvm9e3V6Y?usp=sharing" TargetMode="External"/><Relationship Id="rId32" Type="http://schemas.openxmlformats.org/officeDocument/2006/relationships/hyperlink" Target="https://drive.google.com/drive/folders/1S666oYmE--8KkePQoHkll6CARiuulURT" TargetMode="External"/><Relationship Id="rId37" Type="http://schemas.openxmlformats.org/officeDocument/2006/relationships/comments" Target="../comments1.xml"/><Relationship Id="rId5" Type="http://schemas.openxmlformats.org/officeDocument/2006/relationships/hyperlink" Target="https://drive.google.com/drive/folders/1gGhHtdIrYPRyBbyC43iTqkfS4Anas-43?usp=sharing" TargetMode="External"/><Relationship Id="rId15" Type="http://schemas.openxmlformats.org/officeDocument/2006/relationships/hyperlink" Target="https://drive.google.com/drive/folders/1q4eWJrHkL8oCAQ49XVuf3XEucBl9Jx1G?usp=sharing" TargetMode="External"/><Relationship Id="rId23" Type="http://schemas.openxmlformats.org/officeDocument/2006/relationships/hyperlink" Target="https://drive.google.com/drive/folders/1cujzk7l-akL1XXLDPPZcZ8Hx3dNiOzbB?usp=drive_link" TargetMode="External"/><Relationship Id="rId28" Type="http://schemas.openxmlformats.org/officeDocument/2006/relationships/hyperlink" Target="https://drive.google.com/drive/folders/1dCDqlBIWMDf7PNm4wieKaYUZ3Yw777sG?usp=sharing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s://drive.google.com/drive/folders/1_8m9tsUhSMmdGN1jxSdfpkDknDR-YB_P?usp=sharing" TargetMode="External"/><Relationship Id="rId19" Type="http://schemas.openxmlformats.org/officeDocument/2006/relationships/hyperlink" Target="https://drive.google.com/drive/folders/1JaTwnRIFrQ-089dQJDj6chRpXDd9lfwy?usp=sharing" TargetMode="External"/><Relationship Id="rId31" Type="http://schemas.openxmlformats.org/officeDocument/2006/relationships/hyperlink" Target="https://drive.google.com/drive/folders/1MJiVp547nZU4tf6l2cCqQrR7CTBuwmTu" TargetMode="External"/><Relationship Id="rId4" Type="http://schemas.openxmlformats.org/officeDocument/2006/relationships/hyperlink" Target="https://drive.google.com/drive/folders/1GFBBkpKyHk8jYQhEYEFCjq95Z8BPEwa7?usp=drive_link" TargetMode="External"/><Relationship Id="rId9" Type="http://schemas.openxmlformats.org/officeDocument/2006/relationships/hyperlink" Target="https://drive.google.com/drive/folders/1UmJDiS9DjpO2Y-ERgx10Ulolw3l99sWI?usp=drive_link" TargetMode="External"/><Relationship Id="rId14" Type="http://schemas.openxmlformats.org/officeDocument/2006/relationships/hyperlink" Target="https://drive.google.com/drive/folders/1niEr7dM9mNc57PrBzPKdLPk9nGH9SWMU?usp=sharing" TargetMode="External"/><Relationship Id="rId22" Type="http://schemas.openxmlformats.org/officeDocument/2006/relationships/hyperlink" Target="https://drive.google.com/drive/folders/1iHSkOqYriWRES4Q0ZfkKJFP1VryU3XKr?usp=sharing" TargetMode="External"/><Relationship Id="rId27" Type="http://schemas.openxmlformats.org/officeDocument/2006/relationships/hyperlink" Target="https://drive.google.com/drive/folders/1h9Rc6fmpcEiuvNYJR3vU0D-DPFBntUdv?usp=sharing" TargetMode="External"/><Relationship Id="rId30" Type="http://schemas.openxmlformats.org/officeDocument/2006/relationships/hyperlink" Target="https://drive.google.com/drive/folders/1CjJVLHGeDGdA7s7lIcc23ermAmSgUGKX?usp=drive_link" TargetMode="External"/><Relationship Id="rId35" Type="http://schemas.openxmlformats.org/officeDocument/2006/relationships/hyperlink" Target="https://drive.google.com/drive/folders/1uUN4wkaEalBxk7RieM47CWWpOLHfACh2?usp=sharing" TargetMode="External"/><Relationship Id="rId8" Type="http://schemas.openxmlformats.org/officeDocument/2006/relationships/hyperlink" Target="https://drive.google.com/drive/folders/1iegf9YuHIqHHwCaoJKRN8WCKlbS72q1V" TargetMode="External"/><Relationship Id="rId3" Type="http://schemas.openxmlformats.org/officeDocument/2006/relationships/hyperlink" Target="https://drive.google.com/drive/folders/1Xq2E6_o09AmjUxeKXPU8l2KzvOHRw1Ff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3"/>
  <sheetViews>
    <sheetView tabSelected="1" topLeftCell="D1" workbookViewId="0">
      <pane ySplit="5" topLeftCell="A32" activePane="bottomLeft" state="frozen"/>
      <selection pane="bottomLeft" activeCell="R36" sqref="R36"/>
    </sheetView>
  </sheetViews>
  <sheetFormatPr baseColWidth="10" defaultColWidth="12.5703125" defaultRowHeight="15" customHeight="1" x14ac:dyDescent="0.2"/>
  <cols>
    <col min="1" max="1" width="18.85546875" hidden="1" customWidth="1"/>
    <col min="2" max="2" width="20.42578125" hidden="1" customWidth="1"/>
    <col min="3" max="3" width="20.140625" hidden="1" customWidth="1"/>
    <col min="4" max="4" width="39.140625" customWidth="1"/>
    <col min="5" max="5" width="28.28515625" hidden="1" customWidth="1"/>
    <col min="6" max="6" width="8.85546875" customWidth="1"/>
    <col min="7" max="7" width="12.7109375" customWidth="1"/>
    <col min="8" max="8" width="29.85546875" hidden="1" customWidth="1"/>
    <col min="9" max="9" width="18.85546875" hidden="1" customWidth="1"/>
    <col min="10" max="10" width="19.28515625" hidden="1" customWidth="1"/>
    <col min="11" max="11" width="19.7109375" hidden="1" customWidth="1"/>
    <col min="12" max="13" width="18.85546875" hidden="1" customWidth="1"/>
    <col min="14" max="14" width="21.42578125" hidden="1" customWidth="1"/>
    <col min="15" max="15" width="76.140625" customWidth="1"/>
  </cols>
  <sheetData>
    <row r="1" spans="1:15" ht="22.5" customHeight="1" x14ac:dyDescent="0.2">
      <c r="A1" s="1"/>
      <c r="B1" s="1"/>
      <c r="C1" s="1"/>
      <c r="D1" s="47" t="s">
        <v>0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22.5" customHeight="1" x14ac:dyDescent="0.2">
      <c r="A2" s="1"/>
      <c r="B2" s="1"/>
      <c r="C2" s="1"/>
      <c r="D2" s="47" t="s">
        <v>1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22.5" customHeight="1" x14ac:dyDescent="0.2">
      <c r="A3" s="1"/>
      <c r="B3" s="1"/>
      <c r="C3" s="1"/>
      <c r="D3" s="2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2.5" customHeight="1" x14ac:dyDescent="0.2">
      <c r="A4" s="1"/>
      <c r="B4" s="1"/>
      <c r="C4" s="1"/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30" customHeight="1" x14ac:dyDescent="0.2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</row>
    <row r="6" spans="1:15" ht="22.5" customHeight="1" x14ac:dyDescent="0.25">
      <c r="A6" s="4">
        <v>46084.659545856484</v>
      </c>
      <c r="B6" s="5" t="s">
        <v>19</v>
      </c>
      <c r="C6" s="5" t="s">
        <v>20</v>
      </c>
      <c r="D6" s="6" t="s">
        <v>21</v>
      </c>
      <c r="E6" s="7" t="str">
        <f t="shared" ref="E6:E40" si="0">C6 &amp; " " &amp; B6</f>
        <v>Arciniegas Avila Karoll Sofia</v>
      </c>
      <c r="F6" s="7" t="s">
        <v>22</v>
      </c>
      <c r="G6" s="7">
        <v>1022968139</v>
      </c>
      <c r="H6" s="7" t="s">
        <v>23</v>
      </c>
      <c r="I6" s="7"/>
      <c r="J6" s="7" t="s">
        <v>24</v>
      </c>
      <c r="K6" s="7">
        <v>3241896763</v>
      </c>
      <c r="L6" s="7" t="s">
        <v>25</v>
      </c>
      <c r="M6" s="7" t="s">
        <v>26</v>
      </c>
      <c r="N6" s="7">
        <v>3241896776</v>
      </c>
      <c r="O6" s="8" t="s">
        <v>27</v>
      </c>
    </row>
    <row r="7" spans="1:15" ht="22.5" customHeight="1" x14ac:dyDescent="0.25">
      <c r="A7" s="9">
        <v>46084.662489953706</v>
      </c>
      <c r="B7" s="10" t="s">
        <v>28</v>
      </c>
      <c r="C7" s="10" t="s">
        <v>29</v>
      </c>
      <c r="D7" s="11" t="s">
        <v>30</v>
      </c>
      <c r="E7" s="12" t="str">
        <f t="shared" si="0"/>
        <v xml:space="preserve">Ariza Caicedo Edwin Vicente </v>
      </c>
      <c r="F7" s="12" t="s">
        <v>22</v>
      </c>
      <c r="G7" s="12">
        <v>1141330545</v>
      </c>
      <c r="H7" s="12" t="s">
        <v>31</v>
      </c>
      <c r="I7" s="12"/>
      <c r="J7" s="12" t="s">
        <v>32</v>
      </c>
      <c r="K7" s="12">
        <v>3168860412</v>
      </c>
      <c r="L7" s="12" t="s">
        <v>33</v>
      </c>
      <c r="M7" s="12" t="s">
        <v>34</v>
      </c>
      <c r="N7" s="12">
        <v>3057153970</v>
      </c>
      <c r="O7" s="13" t="s">
        <v>35</v>
      </c>
    </row>
    <row r="8" spans="1:15" ht="22.5" customHeight="1" x14ac:dyDescent="0.25">
      <c r="A8" s="4">
        <v>46084.682573518519</v>
      </c>
      <c r="B8" s="5" t="s">
        <v>36</v>
      </c>
      <c r="C8" s="5" t="s">
        <v>37</v>
      </c>
      <c r="D8" s="6" t="s">
        <v>38</v>
      </c>
      <c r="E8" s="7" t="str">
        <f t="shared" si="0"/>
        <v>Ballen Saenz Karen Dayana</v>
      </c>
      <c r="F8" s="7" t="s">
        <v>22</v>
      </c>
      <c r="G8" s="7">
        <v>1141123272</v>
      </c>
      <c r="H8" s="7" t="s">
        <v>39</v>
      </c>
      <c r="I8" s="7"/>
      <c r="J8" s="7" t="s">
        <v>40</v>
      </c>
      <c r="K8" s="7">
        <v>3229157385</v>
      </c>
      <c r="L8" s="7" t="s">
        <v>41</v>
      </c>
      <c r="M8" s="7" t="s">
        <v>42</v>
      </c>
      <c r="N8" s="7">
        <v>3226783624</v>
      </c>
      <c r="O8" s="14" t="s">
        <v>43</v>
      </c>
    </row>
    <row r="9" spans="1:15" ht="22.5" customHeight="1" x14ac:dyDescent="0.25">
      <c r="A9" s="9">
        <v>46084.635116620368</v>
      </c>
      <c r="B9" s="10" t="s">
        <v>44</v>
      </c>
      <c r="C9" s="10" t="s">
        <v>45</v>
      </c>
      <c r="D9" s="11" t="s">
        <v>46</v>
      </c>
      <c r="E9" s="12" t="str">
        <f t="shared" si="0"/>
        <v>BOHORQUEZ SANCHEZ JULIAN ESTEBAN</v>
      </c>
      <c r="F9" s="12" t="s">
        <v>22</v>
      </c>
      <c r="G9" s="12">
        <v>1013008314</v>
      </c>
      <c r="H9" s="12" t="s">
        <v>47</v>
      </c>
      <c r="I9" s="12"/>
      <c r="J9" s="12" t="s">
        <v>48</v>
      </c>
      <c r="K9" s="12">
        <v>323280803</v>
      </c>
      <c r="L9" s="12" t="s">
        <v>49</v>
      </c>
      <c r="M9" s="12" t="s">
        <v>47</v>
      </c>
      <c r="N9" s="12">
        <v>3232808083</v>
      </c>
      <c r="O9" s="13" t="s">
        <v>50</v>
      </c>
    </row>
    <row r="10" spans="1:15" ht="22.5" customHeight="1" x14ac:dyDescent="0.25">
      <c r="A10" s="4">
        <v>46084.637601180555</v>
      </c>
      <c r="B10" s="5" t="s">
        <v>51</v>
      </c>
      <c r="C10" s="5" t="s">
        <v>52</v>
      </c>
      <c r="D10" s="6" t="s">
        <v>53</v>
      </c>
      <c r="E10" s="7" t="str">
        <f t="shared" si="0"/>
        <v>Caceres Franco Maria fernanda</v>
      </c>
      <c r="F10" s="7" t="s">
        <v>22</v>
      </c>
      <c r="G10" s="7">
        <v>1016956354</v>
      </c>
      <c r="H10" s="7" t="s">
        <v>54</v>
      </c>
      <c r="I10" s="7"/>
      <c r="J10" s="7" t="s">
        <v>55</v>
      </c>
      <c r="K10" s="7">
        <v>3151261923</v>
      </c>
      <c r="L10" s="7" t="s">
        <v>56</v>
      </c>
      <c r="M10" s="7" t="s">
        <v>57</v>
      </c>
      <c r="N10" s="7">
        <v>3208027889</v>
      </c>
      <c r="O10" s="8" t="s">
        <v>58</v>
      </c>
    </row>
    <row r="11" spans="1:15" ht="22.5" customHeight="1" x14ac:dyDescent="0.25">
      <c r="A11" s="9">
        <v>46084.635565798613</v>
      </c>
      <c r="B11" s="10" t="s">
        <v>59</v>
      </c>
      <c r="C11" s="10" t="s">
        <v>60</v>
      </c>
      <c r="D11" s="11" t="s">
        <v>61</v>
      </c>
      <c r="E11" s="12" t="str">
        <f t="shared" si="0"/>
        <v>CARDENAS CAMINO NICOLAS</v>
      </c>
      <c r="F11" s="12" t="s">
        <v>22</v>
      </c>
      <c r="G11" s="12">
        <v>1022363595</v>
      </c>
      <c r="H11" s="12" t="s">
        <v>62</v>
      </c>
      <c r="I11" s="12"/>
      <c r="J11" s="12" t="s">
        <v>63</v>
      </c>
      <c r="K11" s="12">
        <v>3502771892</v>
      </c>
      <c r="L11" s="12" t="s">
        <v>64</v>
      </c>
      <c r="M11" s="12" t="s">
        <v>65</v>
      </c>
      <c r="N11" s="12">
        <v>3007767197</v>
      </c>
      <c r="O11" s="13" t="s">
        <v>66</v>
      </c>
    </row>
    <row r="12" spans="1:15" ht="22.5" customHeight="1" x14ac:dyDescent="0.25">
      <c r="A12" s="4">
        <v>46084.6662640625</v>
      </c>
      <c r="B12" s="5" t="s">
        <v>67</v>
      </c>
      <c r="C12" s="5" t="s">
        <v>68</v>
      </c>
      <c r="D12" s="6" t="s">
        <v>69</v>
      </c>
      <c r="E12" s="7" t="str">
        <f t="shared" si="0"/>
        <v xml:space="preserve">Casallas Riaño  Jeronimo </v>
      </c>
      <c r="F12" s="7" t="s">
        <v>22</v>
      </c>
      <c r="G12" s="7">
        <v>1071839754</v>
      </c>
      <c r="H12" s="7" t="s">
        <v>70</v>
      </c>
      <c r="I12" s="7" t="s">
        <v>70</v>
      </c>
      <c r="J12" s="7" t="s">
        <v>71</v>
      </c>
      <c r="K12" s="7">
        <v>3028453994</v>
      </c>
      <c r="L12" s="7" t="s">
        <v>72</v>
      </c>
      <c r="M12" s="7" t="s">
        <v>73</v>
      </c>
      <c r="N12" s="7">
        <v>3213732898</v>
      </c>
      <c r="O12" s="8" t="s">
        <v>74</v>
      </c>
    </row>
    <row r="13" spans="1:15" ht="22.5" customHeight="1" x14ac:dyDescent="0.25">
      <c r="A13" s="9">
        <v>46084.670789178243</v>
      </c>
      <c r="B13" s="10" t="s">
        <v>75</v>
      </c>
      <c r="C13" s="10" t="s">
        <v>76</v>
      </c>
      <c r="D13" s="11" t="s">
        <v>77</v>
      </c>
      <c r="E13" s="12" t="str">
        <f t="shared" si="0"/>
        <v>Corredor Franco Alan Shimon</v>
      </c>
      <c r="F13" s="12" t="s">
        <v>22</v>
      </c>
      <c r="G13" s="12">
        <v>1010761790</v>
      </c>
      <c r="H13" s="12" t="s">
        <v>78</v>
      </c>
      <c r="I13" s="12"/>
      <c r="J13" s="12" t="s">
        <v>79</v>
      </c>
      <c r="K13" s="12">
        <v>3118752681</v>
      </c>
      <c r="L13" s="12" t="s">
        <v>80</v>
      </c>
      <c r="M13" s="12" t="s">
        <v>81</v>
      </c>
      <c r="N13" s="12">
        <v>3165272332</v>
      </c>
      <c r="O13" s="13" t="s">
        <v>82</v>
      </c>
    </row>
    <row r="14" spans="1:15" ht="22.5" customHeight="1" x14ac:dyDescent="0.25">
      <c r="A14" s="4">
        <v>46084.69983805556</v>
      </c>
      <c r="B14" s="5" t="s">
        <v>83</v>
      </c>
      <c r="C14" s="5" t="s">
        <v>84</v>
      </c>
      <c r="D14" s="6" t="s">
        <v>85</v>
      </c>
      <c r="E14" s="7" t="str">
        <f t="shared" si="0"/>
        <v xml:space="preserve">Cruz Garces Antonia </v>
      </c>
      <c r="F14" s="7" t="s">
        <v>22</v>
      </c>
      <c r="G14" s="7">
        <v>1145224966</v>
      </c>
      <c r="H14" s="7" t="s">
        <v>86</v>
      </c>
      <c r="I14" s="7"/>
      <c r="J14" s="7" t="s">
        <v>87</v>
      </c>
      <c r="K14" s="7">
        <v>3027386279</v>
      </c>
      <c r="L14" s="7" t="s">
        <v>88</v>
      </c>
      <c r="M14" s="7" t="s">
        <v>89</v>
      </c>
      <c r="N14" s="7">
        <v>3144091358</v>
      </c>
      <c r="O14" s="8" t="s">
        <v>90</v>
      </c>
    </row>
    <row r="15" spans="1:15" ht="22.5" customHeight="1" x14ac:dyDescent="0.25">
      <c r="A15" s="9">
        <v>46084.635716226854</v>
      </c>
      <c r="B15" s="10" t="s">
        <v>91</v>
      </c>
      <c r="C15" s="10" t="s">
        <v>92</v>
      </c>
      <c r="D15" s="11" t="s">
        <v>93</v>
      </c>
      <c r="E15" s="12" t="str">
        <f t="shared" si="0"/>
        <v>Diaz Artahona Luisana Darianna</v>
      </c>
      <c r="F15" s="12" t="s">
        <v>94</v>
      </c>
      <c r="G15" s="12">
        <v>5435931</v>
      </c>
      <c r="H15" s="12" t="s">
        <v>95</v>
      </c>
      <c r="I15" s="12"/>
      <c r="J15" s="12" t="s">
        <v>96</v>
      </c>
      <c r="K15" s="12">
        <v>3204761364</v>
      </c>
      <c r="L15" s="12" t="s">
        <v>97</v>
      </c>
      <c r="M15" s="12" t="s">
        <v>98</v>
      </c>
      <c r="N15" s="12">
        <v>3161569075</v>
      </c>
      <c r="O15" s="15" t="s">
        <v>99</v>
      </c>
    </row>
    <row r="16" spans="1:15" ht="22.5" customHeight="1" x14ac:dyDescent="0.25">
      <c r="A16" s="4">
        <v>46084.672810023148</v>
      </c>
      <c r="B16" s="5" t="s">
        <v>100</v>
      </c>
      <c r="C16" s="5" t="s">
        <v>101</v>
      </c>
      <c r="D16" s="6" t="s">
        <v>102</v>
      </c>
      <c r="E16" s="7" t="str">
        <f t="shared" si="0"/>
        <v xml:space="preserve">Díaz Devia Rafael Eduardo </v>
      </c>
      <c r="F16" s="7" t="s">
        <v>22</v>
      </c>
      <c r="G16" s="7">
        <v>1014870600</v>
      </c>
      <c r="H16" s="7" t="s">
        <v>103</v>
      </c>
      <c r="I16" s="7"/>
      <c r="J16" s="7" t="s">
        <v>104</v>
      </c>
      <c r="K16" s="7">
        <v>3196387219</v>
      </c>
      <c r="L16" s="7" t="s">
        <v>105</v>
      </c>
      <c r="M16" s="7" t="s">
        <v>106</v>
      </c>
      <c r="N16" s="7">
        <v>3044426775</v>
      </c>
      <c r="O16" s="8" t="s">
        <v>107</v>
      </c>
    </row>
    <row r="17" spans="1:15" ht="22.5" customHeight="1" x14ac:dyDescent="0.25">
      <c r="A17" s="9">
        <v>46084.731253773149</v>
      </c>
      <c r="B17" s="10" t="s">
        <v>108</v>
      </c>
      <c r="C17" s="10" t="s">
        <v>109</v>
      </c>
      <c r="D17" s="11" t="s">
        <v>110</v>
      </c>
      <c r="E17" s="12" t="str">
        <f t="shared" si="0"/>
        <v>Fino Ortega Juan Manuel</v>
      </c>
      <c r="F17" s="12" t="s">
        <v>22</v>
      </c>
      <c r="G17" s="12">
        <v>1145226101</v>
      </c>
      <c r="H17" s="12" t="s">
        <v>111</v>
      </c>
      <c r="I17" s="12"/>
      <c r="J17" s="12" t="s">
        <v>112</v>
      </c>
      <c r="K17" s="12">
        <v>3112007862</v>
      </c>
      <c r="L17" s="12" t="s">
        <v>113</v>
      </c>
      <c r="M17" s="12" t="s">
        <v>114</v>
      </c>
      <c r="N17" s="12">
        <v>3142400388</v>
      </c>
      <c r="O17" s="13" t="s">
        <v>115</v>
      </c>
    </row>
    <row r="18" spans="1:15" ht="22.5" customHeight="1" x14ac:dyDescent="0.25">
      <c r="A18" s="4">
        <v>46084.715806249995</v>
      </c>
      <c r="B18" s="5" t="s">
        <v>116</v>
      </c>
      <c r="C18" s="5" t="s">
        <v>117</v>
      </c>
      <c r="D18" s="6" t="s">
        <v>118</v>
      </c>
      <c r="E18" s="7" t="str">
        <f t="shared" si="0"/>
        <v xml:space="preserve">GACHARNA JIMENEZ LAURA DANIELA </v>
      </c>
      <c r="F18" s="7" t="s">
        <v>22</v>
      </c>
      <c r="G18" s="7">
        <v>1150185896</v>
      </c>
      <c r="H18" s="7" t="s">
        <v>119</v>
      </c>
      <c r="I18" s="7"/>
      <c r="J18" s="7" t="s">
        <v>120</v>
      </c>
      <c r="K18" s="7">
        <v>3236964252</v>
      </c>
      <c r="L18" s="7">
        <v>3124272665</v>
      </c>
      <c r="M18" s="7" t="s">
        <v>121</v>
      </c>
      <c r="N18" s="7">
        <v>3006162042</v>
      </c>
      <c r="O18" s="8" t="s">
        <v>122</v>
      </c>
    </row>
    <row r="19" spans="1:15" ht="29.25" customHeight="1" x14ac:dyDescent="0.25">
      <c r="A19" s="9">
        <v>46084.663700231482</v>
      </c>
      <c r="B19" s="10" t="s">
        <v>123</v>
      </c>
      <c r="C19" s="10" t="s">
        <v>124</v>
      </c>
      <c r="D19" s="11" t="s">
        <v>125</v>
      </c>
      <c r="E19" s="12" t="str">
        <f t="shared" si="0"/>
        <v>Gomez Dueñas Thomas Steven</v>
      </c>
      <c r="F19" s="12" t="s">
        <v>22</v>
      </c>
      <c r="G19" s="12">
        <v>1022973396</v>
      </c>
      <c r="H19" s="12" t="s">
        <v>126</v>
      </c>
      <c r="I19" s="12"/>
      <c r="J19" s="12" t="s">
        <v>127</v>
      </c>
      <c r="K19" s="12">
        <v>3114707804</v>
      </c>
      <c r="L19" s="12" t="s">
        <v>128</v>
      </c>
      <c r="M19" s="12" t="s">
        <v>129</v>
      </c>
      <c r="N19" s="12">
        <v>3135111551</v>
      </c>
      <c r="O19" s="13" t="s">
        <v>130</v>
      </c>
    </row>
    <row r="20" spans="1:15" ht="22.5" customHeight="1" x14ac:dyDescent="0.25">
      <c r="A20" s="4">
        <v>46084.638534664351</v>
      </c>
      <c r="B20" s="5" t="s">
        <v>131</v>
      </c>
      <c r="C20" s="5" t="s">
        <v>132</v>
      </c>
      <c r="D20" s="6" t="s">
        <v>133</v>
      </c>
      <c r="E20" s="7" t="str">
        <f t="shared" si="0"/>
        <v xml:space="preserve">Jaramillo Leguia Maria Paola </v>
      </c>
      <c r="F20" s="7" t="s">
        <v>22</v>
      </c>
      <c r="G20" s="7">
        <v>1043985607</v>
      </c>
      <c r="H20" s="7" t="s">
        <v>134</v>
      </c>
      <c r="I20" s="7"/>
      <c r="J20" s="7" t="s">
        <v>135</v>
      </c>
      <c r="K20" s="7">
        <v>3170179434</v>
      </c>
      <c r="L20" s="7" t="s">
        <v>136</v>
      </c>
      <c r="M20" s="7" t="s">
        <v>137</v>
      </c>
      <c r="N20" s="7">
        <v>3147031098</v>
      </c>
      <c r="O20" s="8" t="s">
        <v>138</v>
      </c>
    </row>
    <row r="21" spans="1:15" ht="22.5" customHeight="1" x14ac:dyDescent="0.25">
      <c r="A21" s="9">
        <v>46084.673126979163</v>
      </c>
      <c r="B21" s="10" t="s">
        <v>139</v>
      </c>
      <c r="C21" s="10" t="s">
        <v>140</v>
      </c>
      <c r="D21" s="11" t="s">
        <v>141</v>
      </c>
      <c r="E21" s="12" t="str">
        <f t="shared" si="0"/>
        <v xml:space="preserve">Joven Benavidez Deiby Andres </v>
      </c>
      <c r="F21" s="12" t="s">
        <v>22</v>
      </c>
      <c r="G21" s="12">
        <v>1033740235</v>
      </c>
      <c r="H21" s="12" t="s">
        <v>142</v>
      </c>
      <c r="I21" s="12"/>
      <c r="J21" s="12" t="s">
        <v>143</v>
      </c>
      <c r="K21" s="12">
        <v>3144815739</v>
      </c>
      <c r="L21" s="12" t="s">
        <v>144</v>
      </c>
      <c r="M21" s="12" t="s">
        <v>145</v>
      </c>
      <c r="N21" s="12">
        <v>3202645748</v>
      </c>
      <c r="O21" s="13" t="s">
        <v>146</v>
      </c>
    </row>
    <row r="22" spans="1:15" ht="22.5" customHeight="1" x14ac:dyDescent="0.25">
      <c r="A22" s="4">
        <v>46084.682083043983</v>
      </c>
      <c r="B22" s="5" t="s">
        <v>147</v>
      </c>
      <c r="C22" s="5" t="s">
        <v>148</v>
      </c>
      <c r="D22" s="6" t="s">
        <v>149</v>
      </c>
      <c r="E22" s="7" t="str">
        <f t="shared" si="0"/>
        <v>LUENGAS CANTERO MARINA VALENTINA</v>
      </c>
      <c r="F22" s="7" t="s">
        <v>22</v>
      </c>
      <c r="G22" s="7">
        <v>1019999361</v>
      </c>
      <c r="H22" s="7" t="s">
        <v>150</v>
      </c>
      <c r="I22" s="7" t="s">
        <v>150</v>
      </c>
      <c r="J22" s="7" t="s">
        <v>151</v>
      </c>
      <c r="K22" s="7">
        <v>3232326197</v>
      </c>
      <c r="L22" s="7" t="s">
        <v>152</v>
      </c>
      <c r="M22" s="7" t="s">
        <v>153</v>
      </c>
      <c r="N22" s="7">
        <v>3046212989</v>
      </c>
      <c r="O22" s="8" t="s">
        <v>154</v>
      </c>
    </row>
    <row r="23" spans="1:15" ht="22.5" customHeight="1" x14ac:dyDescent="0.25">
      <c r="A23" s="9">
        <v>46084.682821909722</v>
      </c>
      <c r="B23" s="10" t="s">
        <v>155</v>
      </c>
      <c r="C23" s="10" t="s">
        <v>156</v>
      </c>
      <c r="D23" s="11" t="s">
        <v>157</v>
      </c>
      <c r="E23" s="12" t="str">
        <f t="shared" si="0"/>
        <v xml:space="preserve">MOLINA HERNANDEZ EDUIN JESUS </v>
      </c>
      <c r="F23" s="12" t="s">
        <v>94</v>
      </c>
      <c r="G23" s="12">
        <v>5932469</v>
      </c>
      <c r="H23" s="12" t="s">
        <v>158</v>
      </c>
      <c r="I23" s="12"/>
      <c r="J23" s="12" t="s">
        <v>159</v>
      </c>
      <c r="K23" s="12">
        <v>3009962270</v>
      </c>
      <c r="L23" s="12" t="s">
        <v>160</v>
      </c>
      <c r="M23" s="12" t="s">
        <v>161</v>
      </c>
      <c r="N23" s="12">
        <v>3214225742</v>
      </c>
      <c r="O23" s="15" t="s">
        <v>162</v>
      </c>
    </row>
    <row r="24" spans="1:15" ht="22.5" customHeight="1" x14ac:dyDescent="0.25">
      <c r="A24" s="4">
        <v>46084.637718124999</v>
      </c>
      <c r="B24" s="5" t="s">
        <v>163</v>
      </c>
      <c r="C24" s="5" t="s">
        <v>164</v>
      </c>
      <c r="D24" s="6" t="s">
        <v>165</v>
      </c>
      <c r="E24" s="7" t="str">
        <f t="shared" si="0"/>
        <v>Molina Hernández  Eudis josue</v>
      </c>
      <c r="F24" s="7" t="s">
        <v>94</v>
      </c>
      <c r="G24" s="7">
        <v>5932265</v>
      </c>
      <c r="H24" s="7" t="s">
        <v>166</v>
      </c>
      <c r="I24" s="7"/>
      <c r="J24" s="7" t="s">
        <v>167</v>
      </c>
      <c r="K24" s="7">
        <v>3108720583</v>
      </c>
      <c r="L24" s="7" t="s">
        <v>168</v>
      </c>
      <c r="M24" s="7" t="s">
        <v>161</v>
      </c>
      <c r="N24" s="7">
        <v>3214225742</v>
      </c>
      <c r="O24" s="8" t="s">
        <v>169</v>
      </c>
    </row>
    <row r="25" spans="1:15" ht="22.5" customHeight="1" x14ac:dyDescent="0.25">
      <c r="A25" s="9">
        <v>46084.637004490738</v>
      </c>
      <c r="B25" s="10" t="s">
        <v>170</v>
      </c>
      <c r="C25" s="10" t="s">
        <v>171</v>
      </c>
      <c r="D25" s="11" t="s">
        <v>172</v>
      </c>
      <c r="E25" s="12" t="str">
        <f t="shared" si="0"/>
        <v>Montes Carrillo Julian Josue</v>
      </c>
      <c r="F25" s="12" t="s">
        <v>22</v>
      </c>
      <c r="G25" s="12">
        <v>1011102362</v>
      </c>
      <c r="H25" s="12" t="s">
        <v>173</v>
      </c>
      <c r="I25" s="12"/>
      <c r="J25" s="12" t="s">
        <v>174</v>
      </c>
      <c r="K25" s="12" t="s">
        <v>175</v>
      </c>
      <c r="L25" s="12" t="s">
        <v>176</v>
      </c>
      <c r="M25" s="12" t="s">
        <v>177</v>
      </c>
      <c r="N25" s="12" t="s">
        <v>178</v>
      </c>
      <c r="O25" s="13" t="s">
        <v>179</v>
      </c>
    </row>
    <row r="26" spans="1:15" ht="22.5" customHeight="1" x14ac:dyDescent="0.25">
      <c r="A26" s="4">
        <v>46084.669052916666</v>
      </c>
      <c r="B26" s="5" t="s">
        <v>180</v>
      </c>
      <c r="C26" s="5" t="s">
        <v>181</v>
      </c>
      <c r="D26" s="6" t="s">
        <v>182</v>
      </c>
      <c r="E26" s="7" t="str">
        <f t="shared" si="0"/>
        <v xml:space="preserve">Muñoz Soler  David Felipe </v>
      </c>
      <c r="F26" s="7" t="s">
        <v>22</v>
      </c>
      <c r="G26" s="7">
        <v>1011325429</v>
      </c>
      <c r="H26" s="7" t="s">
        <v>183</v>
      </c>
      <c r="I26" s="7"/>
      <c r="J26" s="7" t="s">
        <v>184</v>
      </c>
      <c r="K26" s="7">
        <v>3237429353</v>
      </c>
      <c r="L26" s="7" t="s">
        <v>185</v>
      </c>
      <c r="M26" s="7" t="s">
        <v>186</v>
      </c>
      <c r="N26" s="7">
        <v>3012605559</v>
      </c>
      <c r="O26" s="8" t="s">
        <v>187</v>
      </c>
    </row>
    <row r="27" spans="1:15" ht="22.5" customHeight="1" x14ac:dyDescent="0.25">
      <c r="A27" s="9">
        <v>46084.692960462962</v>
      </c>
      <c r="B27" s="10" t="s">
        <v>188</v>
      </c>
      <c r="C27" s="10" t="s">
        <v>189</v>
      </c>
      <c r="D27" s="11" t="s">
        <v>190</v>
      </c>
      <c r="E27" s="12" t="str">
        <f t="shared" si="0"/>
        <v>NAVARRO HURTADO DANIEL ALEJANDRO</v>
      </c>
      <c r="F27" s="12" t="s">
        <v>22</v>
      </c>
      <c r="G27" s="12">
        <v>1012921389</v>
      </c>
      <c r="H27" s="12" t="s">
        <v>191</v>
      </c>
      <c r="I27" s="12"/>
      <c r="J27" s="12" t="s">
        <v>192</v>
      </c>
      <c r="K27" s="12" t="s">
        <v>193</v>
      </c>
      <c r="L27" s="12" t="s">
        <v>194</v>
      </c>
      <c r="M27" s="12" t="s">
        <v>195</v>
      </c>
      <c r="N27" s="12" t="s">
        <v>196</v>
      </c>
      <c r="O27" s="15" t="s">
        <v>197</v>
      </c>
    </row>
    <row r="28" spans="1:15" ht="22.5" customHeight="1" x14ac:dyDescent="0.25">
      <c r="A28" s="4">
        <v>46084.63917545139</v>
      </c>
      <c r="B28" s="5" t="s">
        <v>198</v>
      </c>
      <c r="C28" s="5" t="s">
        <v>199</v>
      </c>
      <c r="D28" s="6" t="s">
        <v>200</v>
      </c>
      <c r="E28" s="7" t="str">
        <f t="shared" si="0"/>
        <v>NAVARRO VILLARRUEL  DIANA MILENA</v>
      </c>
      <c r="F28" s="7" t="s">
        <v>22</v>
      </c>
      <c r="G28" s="7">
        <v>1085186179</v>
      </c>
      <c r="H28" s="7" t="s">
        <v>201</v>
      </c>
      <c r="I28" s="7"/>
      <c r="J28" s="7" t="s">
        <v>202</v>
      </c>
      <c r="K28" s="7">
        <v>3106455950</v>
      </c>
      <c r="L28" s="7" t="s">
        <v>203</v>
      </c>
      <c r="M28" s="7" t="s">
        <v>204</v>
      </c>
      <c r="N28" s="7" t="s">
        <v>205</v>
      </c>
      <c r="O28" s="8" t="s">
        <v>206</v>
      </c>
    </row>
    <row r="29" spans="1:15" ht="22.5" customHeight="1" x14ac:dyDescent="0.25">
      <c r="A29" s="9">
        <v>46084.700239305559</v>
      </c>
      <c r="B29" s="10" t="s">
        <v>207</v>
      </c>
      <c r="C29" s="10" t="s">
        <v>208</v>
      </c>
      <c r="D29" s="11" t="s">
        <v>209</v>
      </c>
      <c r="E29" s="12" t="str">
        <f t="shared" si="0"/>
        <v>Ordoñez Martinez Luna Valentina</v>
      </c>
      <c r="F29" s="12" t="s">
        <v>22</v>
      </c>
      <c r="G29" s="12">
        <v>1019903589</v>
      </c>
      <c r="H29" s="12" t="s">
        <v>210</v>
      </c>
      <c r="I29" s="12"/>
      <c r="J29" s="12" t="s">
        <v>211</v>
      </c>
      <c r="K29" s="12">
        <v>3118613964</v>
      </c>
      <c r="L29" s="12" t="s">
        <v>212</v>
      </c>
      <c r="M29" s="12" t="s">
        <v>213</v>
      </c>
      <c r="N29" s="12">
        <v>3142328792</v>
      </c>
      <c r="O29" s="13" t="s">
        <v>214</v>
      </c>
    </row>
    <row r="30" spans="1:15" ht="22.5" customHeight="1" x14ac:dyDescent="0.25">
      <c r="A30" s="4">
        <v>46084.636356550924</v>
      </c>
      <c r="B30" s="5" t="s">
        <v>215</v>
      </c>
      <c r="C30" s="5" t="s">
        <v>216</v>
      </c>
      <c r="D30" s="6" t="s">
        <v>217</v>
      </c>
      <c r="E30" s="7" t="str">
        <f t="shared" si="0"/>
        <v>Parra Salazar Maria Jose</v>
      </c>
      <c r="F30" s="7" t="s">
        <v>22</v>
      </c>
      <c r="G30" s="7">
        <v>1011205655</v>
      </c>
      <c r="H30" s="7" t="s">
        <v>218</v>
      </c>
      <c r="I30" s="7"/>
      <c r="J30" s="7" t="s">
        <v>219</v>
      </c>
      <c r="K30" s="7">
        <v>3202642900</v>
      </c>
      <c r="L30" s="7" t="s">
        <v>220</v>
      </c>
      <c r="M30" s="7" t="s">
        <v>221</v>
      </c>
      <c r="N30" s="7">
        <v>3108402758</v>
      </c>
      <c r="O30" s="8" t="s">
        <v>222</v>
      </c>
    </row>
    <row r="31" spans="1:15" ht="22.5" customHeight="1" x14ac:dyDescent="0.25">
      <c r="A31" s="9">
        <v>46084.705855844906</v>
      </c>
      <c r="B31" s="10" t="s">
        <v>223</v>
      </c>
      <c r="C31" s="10" t="s">
        <v>224</v>
      </c>
      <c r="D31" s="16" t="s">
        <v>225</v>
      </c>
      <c r="E31" s="12" t="str">
        <f t="shared" si="0"/>
        <v>PEDRAZA PAEZ JUAN FELIPE</v>
      </c>
      <c r="F31" s="12" t="s">
        <v>22</v>
      </c>
      <c r="G31" s="12">
        <v>1021399838</v>
      </c>
      <c r="H31" s="12" t="s">
        <v>226</v>
      </c>
      <c r="I31" s="12"/>
      <c r="J31" s="12" t="s">
        <v>227</v>
      </c>
      <c r="K31" s="12" t="s">
        <v>228</v>
      </c>
      <c r="L31" s="12" t="s">
        <v>229</v>
      </c>
      <c r="M31" s="12" t="s">
        <v>230</v>
      </c>
      <c r="N31" s="17" t="s">
        <v>231</v>
      </c>
      <c r="O31" s="13" t="s">
        <v>232</v>
      </c>
    </row>
    <row r="32" spans="1:15" ht="22.5" customHeight="1" x14ac:dyDescent="0.25">
      <c r="A32" s="4">
        <v>46084.666620555552</v>
      </c>
      <c r="B32" s="5" t="s">
        <v>233</v>
      </c>
      <c r="C32" s="5" t="s">
        <v>234</v>
      </c>
      <c r="D32" s="18" t="s">
        <v>235</v>
      </c>
      <c r="E32" s="7" t="str">
        <f t="shared" si="0"/>
        <v xml:space="preserve">Pineda diaz Santiago </v>
      </c>
      <c r="F32" s="7" t="s">
        <v>22</v>
      </c>
      <c r="G32" s="7">
        <v>1145225413</v>
      </c>
      <c r="H32" s="7" t="s">
        <v>236</v>
      </c>
      <c r="I32" s="7"/>
      <c r="J32" s="7" t="s">
        <v>237</v>
      </c>
      <c r="K32" s="7">
        <v>3222881325</v>
      </c>
      <c r="L32" s="7" t="s">
        <v>238</v>
      </c>
      <c r="M32" s="7" t="s">
        <v>239</v>
      </c>
      <c r="N32" s="7">
        <v>3145102047</v>
      </c>
      <c r="O32" s="8" t="s">
        <v>240</v>
      </c>
    </row>
    <row r="33" spans="1:15" ht="22.5" customHeight="1" x14ac:dyDescent="0.25">
      <c r="A33" s="9">
        <v>46084.636468715282</v>
      </c>
      <c r="B33" s="10" t="s">
        <v>241</v>
      </c>
      <c r="C33" s="10" t="s">
        <v>242</v>
      </c>
      <c r="D33" s="11" t="s">
        <v>243</v>
      </c>
      <c r="E33" s="12" t="str">
        <f t="shared" si="0"/>
        <v>Poveda Vega Tomás</v>
      </c>
      <c r="F33" s="12" t="s">
        <v>22</v>
      </c>
      <c r="G33" s="12">
        <v>1141124373</v>
      </c>
      <c r="H33" s="12" t="s">
        <v>244</v>
      </c>
      <c r="I33" s="12"/>
      <c r="J33" s="12" t="s">
        <v>245</v>
      </c>
      <c r="K33" s="12">
        <v>3150643029</v>
      </c>
      <c r="L33" s="12" t="s">
        <v>246</v>
      </c>
      <c r="M33" s="12" t="s">
        <v>247</v>
      </c>
      <c r="N33" s="12">
        <v>3192221388</v>
      </c>
      <c r="O33" s="13" t="s">
        <v>248</v>
      </c>
    </row>
    <row r="34" spans="1:15" ht="22.5" customHeight="1" x14ac:dyDescent="0.25">
      <c r="A34" s="4">
        <v>46084.661614652781</v>
      </c>
      <c r="B34" s="5" t="s">
        <v>249</v>
      </c>
      <c r="C34" s="5" t="s">
        <v>250</v>
      </c>
      <c r="D34" s="6" t="s">
        <v>251</v>
      </c>
      <c r="E34" s="7" t="str">
        <f t="shared" si="0"/>
        <v>Pulido Gomez Juan Esteban</v>
      </c>
      <c r="F34" s="7" t="s">
        <v>22</v>
      </c>
      <c r="G34" s="7">
        <v>1014238934</v>
      </c>
      <c r="H34" s="7" t="s">
        <v>252</v>
      </c>
      <c r="I34" s="7"/>
      <c r="J34" s="7" t="s">
        <v>253</v>
      </c>
      <c r="K34" s="7">
        <v>3223228166</v>
      </c>
      <c r="L34" s="7" t="s">
        <v>254</v>
      </c>
      <c r="M34" s="7" t="s">
        <v>255</v>
      </c>
      <c r="N34" s="7">
        <v>3214822051</v>
      </c>
      <c r="O34" s="8" t="s">
        <v>256</v>
      </c>
    </row>
    <row r="35" spans="1:15" ht="22.5" customHeight="1" x14ac:dyDescent="0.25">
      <c r="A35" s="9">
        <v>46084.706690011575</v>
      </c>
      <c r="B35" s="10" t="s">
        <v>257</v>
      </c>
      <c r="C35" s="10" t="s">
        <v>258</v>
      </c>
      <c r="D35" s="11" t="s">
        <v>259</v>
      </c>
      <c r="E35" s="12" t="str">
        <f t="shared" si="0"/>
        <v>Rodriguez Sotelo Maria Luisa</v>
      </c>
      <c r="F35" s="12" t="s">
        <v>22</v>
      </c>
      <c r="G35" s="12">
        <v>1028721344</v>
      </c>
      <c r="H35" s="12" t="s">
        <v>260</v>
      </c>
      <c r="I35" s="12"/>
      <c r="J35" s="12" t="s">
        <v>261</v>
      </c>
      <c r="K35" s="12">
        <v>3042704740</v>
      </c>
      <c r="L35" s="12" t="s">
        <v>262</v>
      </c>
      <c r="M35" s="12" t="s">
        <v>263</v>
      </c>
      <c r="N35" s="17" t="s">
        <v>264</v>
      </c>
      <c r="O35" s="13" t="s">
        <v>265</v>
      </c>
    </row>
    <row r="36" spans="1:15" ht="22.5" customHeight="1" x14ac:dyDescent="0.25">
      <c r="A36" s="4"/>
      <c r="B36" s="5" t="s">
        <v>266</v>
      </c>
      <c r="C36" s="5" t="s">
        <v>267</v>
      </c>
      <c r="D36" s="6" t="s">
        <v>268</v>
      </c>
      <c r="E36" s="7" t="str">
        <f t="shared" si="0"/>
        <v>Ruiz Ripe Mariana</v>
      </c>
      <c r="F36" s="7" t="s">
        <v>22</v>
      </c>
      <c r="G36" s="7">
        <v>1141717444</v>
      </c>
      <c r="H36" s="7" t="s">
        <v>269</v>
      </c>
      <c r="I36" s="7"/>
      <c r="J36" s="7" t="s">
        <v>270</v>
      </c>
      <c r="K36" s="7">
        <v>3150753380</v>
      </c>
      <c r="L36" s="7" t="s">
        <v>271</v>
      </c>
      <c r="M36" s="7" t="s">
        <v>272</v>
      </c>
      <c r="N36" s="7">
        <v>3168174774</v>
      </c>
      <c r="O36" s="7"/>
    </row>
    <row r="37" spans="1:15" ht="22.5" customHeight="1" x14ac:dyDescent="0.25">
      <c r="A37" s="9">
        <v>46091.856274270831</v>
      </c>
      <c r="B37" s="10" t="s">
        <v>273</v>
      </c>
      <c r="C37" s="10" t="s">
        <v>274</v>
      </c>
      <c r="D37" s="11" t="s">
        <v>275</v>
      </c>
      <c r="E37" s="12" t="str">
        <f t="shared" si="0"/>
        <v>Vargas Martinez Pablo Alejandro</v>
      </c>
      <c r="F37" s="12" t="s">
        <v>22</v>
      </c>
      <c r="G37" s="12">
        <v>1141717746</v>
      </c>
      <c r="H37" s="12" t="s">
        <v>276</v>
      </c>
      <c r="I37" s="19"/>
      <c r="J37" s="12" t="s">
        <v>277</v>
      </c>
      <c r="K37" s="17" t="s">
        <v>278</v>
      </c>
      <c r="L37" s="12" t="s">
        <v>279</v>
      </c>
      <c r="M37" s="12" t="s">
        <v>280</v>
      </c>
      <c r="N37" s="12">
        <v>3209104377</v>
      </c>
      <c r="O37" s="15" t="s">
        <v>281</v>
      </c>
    </row>
    <row r="38" spans="1:15" ht="22.5" customHeight="1" x14ac:dyDescent="0.25">
      <c r="A38" s="4">
        <v>46084.638276817132</v>
      </c>
      <c r="B38" s="5" t="s">
        <v>282</v>
      </c>
      <c r="C38" s="5" t="s">
        <v>283</v>
      </c>
      <c r="D38" s="6" t="s">
        <v>284</v>
      </c>
      <c r="E38" s="7" t="str">
        <f t="shared" si="0"/>
        <v>Velandia Jimenez Alejandra Isabella</v>
      </c>
      <c r="F38" s="7" t="s">
        <v>22</v>
      </c>
      <c r="G38" s="7">
        <v>114171974</v>
      </c>
      <c r="H38" s="7" t="s">
        <v>285</v>
      </c>
      <c r="I38" s="7"/>
      <c r="J38" s="7" t="s">
        <v>286</v>
      </c>
      <c r="K38" s="7">
        <v>3025489889</v>
      </c>
      <c r="L38" s="7" t="s">
        <v>287</v>
      </c>
      <c r="M38" s="7" t="s">
        <v>288</v>
      </c>
      <c r="N38" s="7">
        <v>3152205485</v>
      </c>
      <c r="O38" s="8" t="s">
        <v>289</v>
      </c>
    </row>
    <row r="39" spans="1:15" ht="22.5" customHeight="1" x14ac:dyDescent="0.25">
      <c r="A39" s="9">
        <v>46084.675333425927</v>
      </c>
      <c r="B39" s="10" t="s">
        <v>290</v>
      </c>
      <c r="C39" s="10" t="s">
        <v>291</v>
      </c>
      <c r="D39" s="11" t="s">
        <v>292</v>
      </c>
      <c r="E39" s="12" t="str">
        <f t="shared" si="0"/>
        <v xml:space="preserve">Velez Melo Andrea </v>
      </c>
      <c r="F39" s="12" t="s">
        <v>22</v>
      </c>
      <c r="G39" s="12">
        <v>1031655444</v>
      </c>
      <c r="H39" s="12" t="s">
        <v>293</v>
      </c>
      <c r="I39" s="12"/>
      <c r="J39" s="12" t="s">
        <v>294</v>
      </c>
      <c r="K39" s="12">
        <v>3027002402</v>
      </c>
      <c r="L39" s="12" t="s">
        <v>295</v>
      </c>
      <c r="M39" s="12" t="s">
        <v>296</v>
      </c>
      <c r="N39" s="12">
        <v>3503277420</v>
      </c>
      <c r="O39" s="13" t="s">
        <v>297</v>
      </c>
    </row>
    <row r="40" spans="1:15" ht="22.5" customHeight="1" x14ac:dyDescent="0.25">
      <c r="A40" s="4">
        <v>46084.729814027778</v>
      </c>
      <c r="B40" s="5" t="s">
        <v>298</v>
      </c>
      <c r="C40" s="5" t="s">
        <v>299</v>
      </c>
      <c r="D40" s="6" t="s">
        <v>300</v>
      </c>
      <c r="E40" s="7" t="str">
        <f t="shared" si="0"/>
        <v xml:space="preserve">Zapata Medina Armando Elias </v>
      </c>
      <c r="F40" s="7" t="s">
        <v>94</v>
      </c>
      <c r="G40" s="7">
        <v>8119747</v>
      </c>
      <c r="H40" s="7" t="s">
        <v>301</v>
      </c>
      <c r="I40" s="7"/>
      <c r="J40" s="7" t="s">
        <v>302</v>
      </c>
      <c r="K40" s="7">
        <v>3508601736</v>
      </c>
      <c r="L40" s="7" t="s">
        <v>303</v>
      </c>
      <c r="M40" s="7" t="s">
        <v>304</v>
      </c>
      <c r="N40" s="7">
        <v>3506648473</v>
      </c>
      <c r="O40" s="14" t="s">
        <v>305</v>
      </c>
    </row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autoFilter ref="A5:W40" xr:uid="{00000000-0009-0000-0000-000000000000}">
    <sortState xmlns:xlrd2="http://schemas.microsoft.com/office/spreadsheetml/2017/richdata2" ref="A5:W40">
      <sortCondition ref="B5:B40"/>
    </sortState>
  </autoFilter>
  <mergeCells count="2">
    <mergeCell ref="D1:O1"/>
    <mergeCell ref="D2:O2"/>
  </mergeCells>
  <hyperlinks>
    <hyperlink ref="O6" r:id="rId1" xr:uid="{00000000-0004-0000-0000-000000000000}"/>
    <hyperlink ref="O7" r:id="rId2" xr:uid="{00000000-0004-0000-0000-000001000000}"/>
    <hyperlink ref="O8" r:id="rId3" xr:uid="{00000000-0004-0000-0000-000002000000}"/>
    <hyperlink ref="O9" r:id="rId4" xr:uid="{00000000-0004-0000-0000-000003000000}"/>
    <hyperlink ref="O10" r:id="rId5" xr:uid="{00000000-0004-0000-0000-000004000000}"/>
    <hyperlink ref="O11" r:id="rId6" xr:uid="{00000000-0004-0000-0000-000005000000}"/>
    <hyperlink ref="O12" r:id="rId7" xr:uid="{00000000-0004-0000-0000-000006000000}"/>
    <hyperlink ref="O13" r:id="rId8" xr:uid="{00000000-0004-0000-0000-000007000000}"/>
    <hyperlink ref="O14" r:id="rId9" xr:uid="{00000000-0004-0000-0000-000008000000}"/>
    <hyperlink ref="O15" r:id="rId10" xr:uid="{00000000-0004-0000-0000-000009000000}"/>
    <hyperlink ref="O16" r:id="rId11" xr:uid="{00000000-0004-0000-0000-00000A000000}"/>
    <hyperlink ref="O17" r:id="rId12" xr:uid="{00000000-0004-0000-0000-00000B000000}"/>
    <hyperlink ref="O18" r:id="rId13" xr:uid="{00000000-0004-0000-0000-00000C000000}"/>
    <hyperlink ref="O19" r:id="rId14" xr:uid="{00000000-0004-0000-0000-00000D000000}"/>
    <hyperlink ref="O20" r:id="rId15" xr:uid="{00000000-0004-0000-0000-00000E000000}"/>
    <hyperlink ref="O21" r:id="rId16" xr:uid="{00000000-0004-0000-0000-00000F000000}"/>
    <hyperlink ref="O22" r:id="rId17" xr:uid="{00000000-0004-0000-0000-000010000000}"/>
    <hyperlink ref="O23" r:id="rId18" xr:uid="{00000000-0004-0000-0000-000011000000}"/>
    <hyperlink ref="O24" r:id="rId19" xr:uid="{00000000-0004-0000-0000-000012000000}"/>
    <hyperlink ref="O25" r:id="rId20" xr:uid="{00000000-0004-0000-0000-000013000000}"/>
    <hyperlink ref="O26" r:id="rId21" xr:uid="{00000000-0004-0000-0000-000014000000}"/>
    <hyperlink ref="O27" r:id="rId22" xr:uid="{00000000-0004-0000-0000-000015000000}"/>
    <hyperlink ref="O28" r:id="rId23" xr:uid="{00000000-0004-0000-0000-000016000000}"/>
    <hyperlink ref="O29" r:id="rId24" xr:uid="{00000000-0004-0000-0000-000017000000}"/>
    <hyperlink ref="O30" r:id="rId25" xr:uid="{00000000-0004-0000-0000-000018000000}"/>
    <hyperlink ref="O31" r:id="rId26" xr:uid="{00000000-0004-0000-0000-000019000000}"/>
    <hyperlink ref="O32" r:id="rId27" xr:uid="{00000000-0004-0000-0000-00001A000000}"/>
    <hyperlink ref="O33" r:id="rId28" xr:uid="{00000000-0004-0000-0000-00001B000000}"/>
    <hyperlink ref="O34" r:id="rId29" xr:uid="{00000000-0004-0000-0000-00001C000000}"/>
    <hyperlink ref="O35" r:id="rId30" xr:uid="{00000000-0004-0000-0000-00001D000000}"/>
    <hyperlink ref="O37" r:id="rId31" xr:uid="{00000000-0004-0000-0000-00001E000000}"/>
    <hyperlink ref="O38" r:id="rId32" xr:uid="{00000000-0004-0000-0000-00001F000000}"/>
    <hyperlink ref="O39" r:id="rId33" xr:uid="{00000000-0004-0000-0000-000020000000}"/>
    <hyperlink ref="O40" r:id="rId34" xr:uid="{00000000-0004-0000-0000-00002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18.85546875" customWidth="1"/>
    <col min="2" max="2" width="20.42578125" customWidth="1"/>
    <col min="3" max="4" width="20.140625" customWidth="1"/>
    <col min="5" max="5" width="19.5703125" customWidth="1"/>
    <col min="6" max="7" width="19.5703125" hidden="1" customWidth="1"/>
    <col min="8" max="8" width="10.5703125" customWidth="1"/>
    <col min="9" max="9" width="15" customWidth="1"/>
    <col min="10" max="10" width="25.5703125" customWidth="1"/>
    <col min="11" max="11" width="18.85546875" customWidth="1"/>
    <col min="12" max="12" width="19.28515625" customWidth="1"/>
    <col min="13" max="13" width="19.7109375" customWidth="1"/>
    <col min="14" max="15" width="18.85546875" customWidth="1"/>
    <col min="16" max="16" width="21.42578125" customWidth="1"/>
    <col min="17" max="17" width="20.42578125" customWidth="1"/>
    <col min="18" max="18" width="18.85546875" customWidth="1"/>
  </cols>
  <sheetData>
    <row r="1" spans="1:18" ht="22.5" customHeight="1" x14ac:dyDescent="0.2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306</v>
      </c>
      <c r="G1" s="3" t="s">
        <v>307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308</v>
      </c>
    </row>
    <row r="2" spans="1:18" ht="22.5" customHeight="1" x14ac:dyDescent="0.2">
      <c r="A2" s="4">
        <v>46084.670789178243</v>
      </c>
      <c r="B2" s="5" t="s">
        <v>75</v>
      </c>
      <c r="C2" s="5" t="s">
        <v>76</v>
      </c>
      <c r="D2" s="5" t="str">
        <f t="shared" ref="D2:D37" si="0">C2 &amp; " " &amp; B2</f>
        <v>Corredor Franco Alan Shimon</v>
      </c>
      <c r="E2" s="5" t="str">
        <f t="shared" ref="E2:E37" si="1">C2 &amp; " " &amp; B2</f>
        <v>Corredor Franco Alan Shimon</v>
      </c>
      <c r="F2" s="5" t="s">
        <v>309</v>
      </c>
      <c r="G2" s="5" t="s">
        <v>309</v>
      </c>
      <c r="H2" s="5" t="s">
        <v>22</v>
      </c>
      <c r="I2" s="5">
        <v>1010761790</v>
      </c>
      <c r="J2" s="5" t="s">
        <v>78</v>
      </c>
      <c r="K2" s="5"/>
      <c r="L2" s="5" t="s">
        <v>79</v>
      </c>
      <c r="M2" s="5">
        <v>3118752681</v>
      </c>
      <c r="N2" s="5" t="s">
        <v>80</v>
      </c>
      <c r="O2" s="5" t="s">
        <v>81</v>
      </c>
      <c r="P2" s="5">
        <v>3165272332</v>
      </c>
      <c r="Q2" s="20" t="s">
        <v>82</v>
      </c>
      <c r="R2" s="5"/>
    </row>
    <row r="3" spans="1:18" ht="22.5" customHeight="1" x14ac:dyDescent="0.2">
      <c r="A3" s="9">
        <v>46084.638276817132</v>
      </c>
      <c r="B3" s="10" t="s">
        <v>282</v>
      </c>
      <c r="C3" s="10" t="s">
        <v>283</v>
      </c>
      <c r="D3" s="10" t="str">
        <f t="shared" si="0"/>
        <v>Velandia Jimenez Alejandra Isabella</v>
      </c>
      <c r="E3" s="10" t="str">
        <f t="shared" si="1"/>
        <v>Velandia Jimenez Alejandra Isabella</v>
      </c>
      <c r="F3" s="10" t="s">
        <v>309</v>
      </c>
      <c r="G3" s="10" t="s">
        <v>309</v>
      </c>
      <c r="H3" s="10" t="s">
        <v>22</v>
      </c>
      <c r="I3" s="10">
        <v>114171974</v>
      </c>
      <c r="J3" s="10" t="s">
        <v>285</v>
      </c>
      <c r="K3" s="10"/>
      <c r="L3" s="10" t="s">
        <v>286</v>
      </c>
      <c r="M3" s="10">
        <v>3025489889</v>
      </c>
      <c r="N3" s="10" t="s">
        <v>287</v>
      </c>
      <c r="O3" s="10" t="s">
        <v>288</v>
      </c>
      <c r="P3" s="10">
        <v>3152205485</v>
      </c>
      <c r="Q3" s="21" t="s">
        <v>289</v>
      </c>
      <c r="R3" s="10"/>
    </row>
    <row r="4" spans="1:18" ht="22.5" customHeight="1" x14ac:dyDescent="0.2">
      <c r="A4" s="4">
        <v>46084.675333425927</v>
      </c>
      <c r="B4" s="5" t="s">
        <v>290</v>
      </c>
      <c r="C4" s="5" t="s">
        <v>291</v>
      </c>
      <c r="D4" s="5" t="str">
        <f t="shared" si="0"/>
        <v xml:space="preserve">Velez Melo Andrea </v>
      </c>
      <c r="E4" s="5" t="str">
        <f t="shared" si="1"/>
        <v xml:space="preserve">Velez Melo Andrea </v>
      </c>
      <c r="F4" s="5" t="s">
        <v>309</v>
      </c>
      <c r="G4" s="5" t="s">
        <v>309</v>
      </c>
      <c r="H4" s="5" t="s">
        <v>22</v>
      </c>
      <c r="I4" s="5">
        <v>1031655444</v>
      </c>
      <c r="J4" s="5" t="s">
        <v>293</v>
      </c>
      <c r="K4" s="5"/>
      <c r="L4" s="5" t="s">
        <v>294</v>
      </c>
      <c r="M4" s="5">
        <v>3027002402</v>
      </c>
      <c r="N4" s="5" t="s">
        <v>295</v>
      </c>
      <c r="O4" s="5" t="s">
        <v>296</v>
      </c>
      <c r="P4" s="5">
        <v>3503277420</v>
      </c>
      <c r="Q4" s="20" t="s">
        <v>297</v>
      </c>
      <c r="R4" s="5" t="s">
        <v>310</v>
      </c>
    </row>
    <row r="5" spans="1:18" ht="22.5" customHeight="1" x14ac:dyDescent="0.2">
      <c r="A5" s="9">
        <v>46084.69983805556</v>
      </c>
      <c r="B5" s="10" t="s">
        <v>83</v>
      </c>
      <c r="C5" s="10" t="s">
        <v>84</v>
      </c>
      <c r="D5" s="10" t="str">
        <f t="shared" si="0"/>
        <v xml:space="preserve">Cruz Garces Antonia </v>
      </c>
      <c r="E5" s="10" t="str">
        <f t="shared" si="1"/>
        <v xml:space="preserve">Cruz Garces Antonia </v>
      </c>
      <c r="F5" s="10" t="s">
        <v>309</v>
      </c>
      <c r="G5" s="10" t="s">
        <v>309</v>
      </c>
      <c r="H5" s="10" t="s">
        <v>22</v>
      </c>
      <c r="I5" s="10">
        <v>1145224966</v>
      </c>
      <c r="J5" s="10" t="s">
        <v>86</v>
      </c>
      <c r="K5" s="10"/>
      <c r="L5" s="10" t="s">
        <v>87</v>
      </c>
      <c r="M5" s="10">
        <v>3027386279</v>
      </c>
      <c r="N5" s="10" t="s">
        <v>88</v>
      </c>
      <c r="O5" s="10" t="s">
        <v>89</v>
      </c>
      <c r="P5" s="10">
        <v>3144091358</v>
      </c>
      <c r="Q5" s="21" t="s">
        <v>90</v>
      </c>
      <c r="R5" s="10"/>
    </row>
    <row r="6" spans="1:18" ht="22.5" customHeight="1" x14ac:dyDescent="0.2">
      <c r="A6" s="4">
        <v>46084.729814027778</v>
      </c>
      <c r="B6" s="5" t="s">
        <v>298</v>
      </c>
      <c r="C6" s="5" t="s">
        <v>299</v>
      </c>
      <c r="D6" s="5" t="str">
        <f t="shared" si="0"/>
        <v xml:space="preserve">Zapata Medina Armando Elias </v>
      </c>
      <c r="E6" s="5" t="str">
        <f t="shared" si="1"/>
        <v xml:space="preserve">Zapata Medina Armando Elias </v>
      </c>
      <c r="F6" s="5" t="s">
        <v>309</v>
      </c>
      <c r="G6" s="5" t="s">
        <v>309</v>
      </c>
      <c r="H6" s="5" t="s">
        <v>94</v>
      </c>
      <c r="I6" s="5">
        <v>8119747</v>
      </c>
      <c r="J6" s="5" t="s">
        <v>301</v>
      </c>
      <c r="K6" s="5"/>
      <c r="L6" s="5" t="s">
        <v>302</v>
      </c>
      <c r="M6" s="5">
        <v>3508601736</v>
      </c>
      <c r="N6" s="5" t="s">
        <v>303</v>
      </c>
      <c r="O6" s="5" t="s">
        <v>304</v>
      </c>
      <c r="P6" s="5">
        <v>3506648473</v>
      </c>
      <c r="Q6" s="20" t="s">
        <v>305</v>
      </c>
      <c r="R6" s="5" t="s">
        <v>310</v>
      </c>
    </row>
    <row r="7" spans="1:18" ht="22.5" customHeight="1" x14ac:dyDescent="0.2">
      <c r="A7" s="9">
        <v>46084.692960462962</v>
      </c>
      <c r="B7" s="10" t="s">
        <v>188</v>
      </c>
      <c r="C7" s="10" t="s">
        <v>189</v>
      </c>
      <c r="D7" s="10" t="str">
        <f t="shared" si="0"/>
        <v>NAVARRO HURTADO DANIEL ALEJANDRO</v>
      </c>
      <c r="E7" s="10" t="str">
        <f t="shared" si="1"/>
        <v>NAVARRO HURTADO DANIEL ALEJANDRO</v>
      </c>
      <c r="F7" s="10" t="s">
        <v>309</v>
      </c>
      <c r="G7" s="10" t="s">
        <v>309</v>
      </c>
      <c r="H7" s="10" t="s">
        <v>22</v>
      </c>
      <c r="I7" s="10">
        <v>1012921389</v>
      </c>
      <c r="J7" s="10" t="s">
        <v>191</v>
      </c>
      <c r="K7" s="10"/>
      <c r="L7" s="10" t="s">
        <v>192</v>
      </c>
      <c r="M7" s="10" t="s">
        <v>193</v>
      </c>
      <c r="N7" s="10" t="s">
        <v>194</v>
      </c>
      <c r="O7" s="10" t="s">
        <v>195</v>
      </c>
      <c r="P7" s="10" t="s">
        <v>196</v>
      </c>
      <c r="Q7" s="21" t="s">
        <v>197</v>
      </c>
      <c r="R7" s="22"/>
    </row>
    <row r="8" spans="1:18" ht="22.5" customHeight="1" x14ac:dyDescent="0.2">
      <c r="A8" s="4">
        <v>46084.669052916666</v>
      </c>
      <c r="B8" s="5" t="s">
        <v>180</v>
      </c>
      <c r="C8" s="5" t="s">
        <v>181</v>
      </c>
      <c r="D8" s="5" t="str">
        <f t="shared" si="0"/>
        <v xml:space="preserve">Muñoz Soler  David Felipe </v>
      </c>
      <c r="E8" s="5" t="str">
        <f t="shared" si="1"/>
        <v xml:space="preserve">Muñoz Soler  David Felipe </v>
      </c>
      <c r="F8" s="5" t="s">
        <v>309</v>
      </c>
      <c r="G8" s="5" t="s">
        <v>311</v>
      </c>
      <c r="H8" s="5" t="s">
        <v>22</v>
      </c>
      <c r="I8" s="5">
        <v>1011325429</v>
      </c>
      <c r="J8" s="5" t="s">
        <v>183</v>
      </c>
      <c r="K8" s="5"/>
      <c r="L8" s="5" t="s">
        <v>184</v>
      </c>
      <c r="M8" s="5">
        <v>3237429353</v>
      </c>
      <c r="N8" s="5" t="s">
        <v>185</v>
      </c>
      <c r="O8" s="5" t="s">
        <v>186</v>
      </c>
      <c r="P8" s="5">
        <v>3012605559</v>
      </c>
      <c r="Q8" s="20" t="s">
        <v>187</v>
      </c>
      <c r="R8" s="5"/>
    </row>
    <row r="9" spans="1:18" ht="22.5" customHeight="1" x14ac:dyDescent="0.2">
      <c r="A9" s="9">
        <v>46084.673126979163</v>
      </c>
      <c r="B9" s="10" t="s">
        <v>139</v>
      </c>
      <c r="C9" s="10" t="s">
        <v>140</v>
      </c>
      <c r="D9" s="10" t="str">
        <f t="shared" si="0"/>
        <v xml:space="preserve">Joven Benavidez Deiby Andres </v>
      </c>
      <c r="E9" s="10" t="str">
        <f t="shared" si="1"/>
        <v xml:space="preserve">Joven Benavidez Deiby Andres </v>
      </c>
      <c r="F9" s="10" t="s">
        <v>309</v>
      </c>
      <c r="G9" s="10" t="s">
        <v>309</v>
      </c>
      <c r="H9" s="10" t="s">
        <v>22</v>
      </c>
      <c r="I9" s="10">
        <v>1033740235</v>
      </c>
      <c r="J9" s="10" t="s">
        <v>142</v>
      </c>
      <c r="K9" s="10"/>
      <c r="L9" s="10" t="s">
        <v>143</v>
      </c>
      <c r="M9" s="10">
        <v>3144815739</v>
      </c>
      <c r="N9" s="10" t="s">
        <v>144</v>
      </c>
      <c r="O9" s="10" t="s">
        <v>145</v>
      </c>
      <c r="P9" s="10">
        <v>3202645748</v>
      </c>
      <c r="Q9" s="21" t="s">
        <v>146</v>
      </c>
      <c r="R9" s="10"/>
    </row>
    <row r="10" spans="1:18" ht="22.5" customHeight="1" x14ac:dyDescent="0.2">
      <c r="A10" s="4">
        <v>46084.63917545139</v>
      </c>
      <c r="B10" s="5" t="s">
        <v>198</v>
      </c>
      <c r="C10" s="5" t="s">
        <v>199</v>
      </c>
      <c r="D10" s="5" t="str">
        <f t="shared" si="0"/>
        <v>NAVARRO VILLARRUEL  DIANA MILENA</v>
      </c>
      <c r="E10" s="5" t="str">
        <f t="shared" si="1"/>
        <v>NAVARRO VILLARRUEL  DIANA MILENA</v>
      </c>
      <c r="F10" s="5" t="s">
        <v>309</v>
      </c>
      <c r="G10" s="5" t="s">
        <v>309</v>
      </c>
      <c r="H10" s="5" t="s">
        <v>22</v>
      </c>
      <c r="I10" s="5">
        <v>1085186179</v>
      </c>
      <c r="J10" s="5" t="s">
        <v>201</v>
      </c>
      <c r="K10" s="5"/>
      <c r="L10" s="5" t="s">
        <v>202</v>
      </c>
      <c r="M10" s="5">
        <v>3106455950</v>
      </c>
      <c r="N10" s="5" t="s">
        <v>203</v>
      </c>
      <c r="O10" s="5" t="s">
        <v>204</v>
      </c>
      <c r="P10" s="5" t="s">
        <v>205</v>
      </c>
      <c r="Q10" s="20" t="s">
        <v>206</v>
      </c>
      <c r="R10" s="5"/>
    </row>
    <row r="11" spans="1:18" ht="22.5" customHeight="1" x14ac:dyDescent="0.2">
      <c r="A11" s="9">
        <v>46084.682821909722</v>
      </c>
      <c r="B11" s="10" t="s">
        <v>155</v>
      </c>
      <c r="C11" s="10" t="s">
        <v>156</v>
      </c>
      <c r="D11" s="10" t="str">
        <f t="shared" si="0"/>
        <v xml:space="preserve">MOLINA HERNANDEZ EDUIN JESUS </v>
      </c>
      <c r="E11" s="10" t="str">
        <f t="shared" si="1"/>
        <v xml:space="preserve">MOLINA HERNANDEZ EDUIN JESUS </v>
      </c>
      <c r="F11" s="10" t="s">
        <v>309</v>
      </c>
      <c r="G11" s="10" t="s">
        <v>309</v>
      </c>
      <c r="H11" s="10" t="s">
        <v>94</v>
      </c>
      <c r="I11" s="10">
        <v>5932469</v>
      </c>
      <c r="J11" s="10" t="s">
        <v>158</v>
      </c>
      <c r="K11" s="10"/>
      <c r="L11" s="10" t="s">
        <v>159</v>
      </c>
      <c r="M11" s="10">
        <v>3009962270</v>
      </c>
      <c r="N11" s="10" t="s">
        <v>160</v>
      </c>
      <c r="O11" s="10" t="s">
        <v>161</v>
      </c>
      <c r="P11" s="10">
        <v>3214225742</v>
      </c>
      <c r="Q11" s="21" t="s">
        <v>312</v>
      </c>
      <c r="R11" s="10"/>
    </row>
    <row r="12" spans="1:18" ht="22.5" customHeight="1" x14ac:dyDescent="0.2">
      <c r="A12" s="4">
        <v>46084.662489953706</v>
      </c>
      <c r="B12" s="5" t="s">
        <v>28</v>
      </c>
      <c r="C12" s="5" t="s">
        <v>29</v>
      </c>
      <c r="D12" s="5" t="str">
        <f t="shared" si="0"/>
        <v xml:space="preserve">Ariza Caicedo Edwin Vicente </v>
      </c>
      <c r="E12" s="5" t="str">
        <f t="shared" si="1"/>
        <v xml:space="preserve">Ariza Caicedo Edwin Vicente </v>
      </c>
      <c r="F12" s="5" t="s">
        <v>309</v>
      </c>
      <c r="G12" s="5" t="s">
        <v>309</v>
      </c>
      <c r="H12" s="5" t="s">
        <v>22</v>
      </c>
      <c r="I12" s="5">
        <v>1141330545</v>
      </c>
      <c r="J12" s="5" t="s">
        <v>31</v>
      </c>
      <c r="K12" s="5"/>
      <c r="L12" s="5" t="s">
        <v>32</v>
      </c>
      <c r="M12" s="5">
        <v>3168860412</v>
      </c>
      <c r="N12" s="5" t="s">
        <v>33</v>
      </c>
      <c r="O12" s="5" t="s">
        <v>34</v>
      </c>
      <c r="P12" s="5">
        <v>3057153970</v>
      </c>
      <c r="Q12" s="20" t="s">
        <v>35</v>
      </c>
      <c r="R12" s="5"/>
    </row>
    <row r="13" spans="1:18" ht="22.5" customHeight="1" x14ac:dyDescent="0.2">
      <c r="A13" s="9">
        <v>46084.637718124999</v>
      </c>
      <c r="B13" s="10" t="s">
        <v>163</v>
      </c>
      <c r="C13" s="10" t="s">
        <v>164</v>
      </c>
      <c r="D13" s="10" t="str">
        <f t="shared" si="0"/>
        <v>Molina Hernández  Eudis josue</v>
      </c>
      <c r="E13" s="10" t="str">
        <f t="shared" si="1"/>
        <v>Molina Hernández  Eudis josue</v>
      </c>
      <c r="F13" s="10" t="s">
        <v>309</v>
      </c>
      <c r="G13" s="10" t="s">
        <v>309</v>
      </c>
      <c r="H13" s="10" t="s">
        <v>94</v>
      </c>
      <c r="I13" s="10">
        <v>5932265</v>
      </c>
      <c r="J13" s="10" t="s">
        <v>166</v>
      </c>
      <c r="K13" s="10"/>
      <c r="L13" s="10" t="s">
        <v>167</v>
      </c>
      <c r="M13" s="10">
        <v>3108720583</v>
      </c>
      <c r="N13" s="10" t="s">
        <v>168</v>
      </c>
      <c r="O13" s="10" t="s">
        <v>161</v>
      </c>
      <c r="P13" s="10">
        <v>3214225742</v>
      </c>
      <c r="Q13" s="21" t="s">
        <v>169</v>
      </c>
      <c r="R13" s="10"/>
    </row>
    <row r="14" spans="1:18" ht="22.5" customHeight="1" x14ac:dyDescent="0.2">
      <c r="A14" s="4">
        <v>46084.6662640625</v>
      </c>
      <c r="B14" s="5" t="s">
        <v>67</v>
      </c>
      <c r="C14" s="5" t="s">
        <v>68</v>
      </c>
      <c r="D14" s="5" t="str">
        <f t="shared" si="0"/>
        <v xml:space="preserve">Casallas Riaño  Jeronimo </v>
      </c>
      <c r="E14" s="5" t="str">
        <f t="shared" si="1"/>
        <v xml:space="preserve">Casallas Riaño  Jeronimo </v>
      </c>
      <c r="F14" s="5" t="s">
        <v>309</v>
      </c>
      <c r="G14" s="5" t="s">
        <v>309</v>
      </c>
      <c r="H14" s="5" t="s">
        <v>22</v>
      </c>
      <c r="I14" s="5">
        <v>1071839754</v>
      </c>
      <c r="J14" s="5" t="s">
        <v>70</v>
      </c>
      <c r="K14" s="5" t="s">
        <v>70</v>
      </c>
      <c r="L14" s="5" t="s">
        <v>71</v>
      </c>
      <c r="M14" s="5">
        <v>3028453994</v>
      </c>
      <c r="N14" s="5" t="s">
        <v>72</v>
      </c>
      <c r="O14" s="5" t="s">
        <v>73</v>
      </c>
      <c r="P14" s="5">
        <v>3213732898</v>
      </c>
      <c r="Q14" s="20" t="s">
        <v>74</v>
      </c>
      <c r="R14" s="5"/>
    </row>
    <row r="15" spans="1:18" ht="22.5" customHeight="1" x14ac:dyDescent="0.2">
      <c r="A15" s="9">
        <v>46084.661614652781</v>
      </c>
      <c r="B15" s="10" t="s">
        <v>249</v>
      </c>
      <c r="C15" s="10" t="s">
        <v>250</v>
      </c>
      <c r="D15" s="10" t="str">
        <f t="shared" si="0"/>
        <v>Pulido Gomez Juan Esteban</v>
      </c>
      <c r="E15" s="10" t="str">
        <f t="shared" si="1"/>
        <v>Pulido Gomez Juan Esteban</v>
      </c>
      <c r="F15" s="10" t="s">
        <v>309</v>
      </c>
      <c r="G15" s="10" t="s">
        <v>309</v>
      </c>
      <c r="H15" s="10" t="s">
        <v>22</v>
      </c>
      <c r="I15" s="10">
        <v>1014238934</v>
      </c>
      <c r="J15" s="10" t="s">
        <v>252</v>
      </c>
      <c r="K15" s="10"/>
      <c r="L15" s="10" t="s">
        <v>253</v>
      </c>
      <c r="M15" s="10">
        <v>3223228166</v>
      </c>
      <c r="N15" s="10" t="s">
        <v>254</v>
      </c>
      <c r="O15" s="10" t="s">
        <v>255</v>
      </c>
      <c r="P15" s="10">
        <v>3214822051</v>
      </c>
      <c r="Q15" s="21" t="s">
        <v>256</v>
      </c>
      <c r="R15" s="10"/>
    </row>
    <row r="16" spans="1:18" ht="29.25" customHeight="1" x14ac:dyDescent="0.2">
      <c r="A16" s="4">
        <v>46084.705855844906</v>
      </c>
      <c r="B16" s="5" t="s">
        <v>223</v>
      </c>
      <c r="C16" s="5" t="s">
        <v>224</v>
      </c>
      <c r="D16" s="5" t="str">
        <f t="shared" si="0"/>
        <v>PEDRAZA PAEZ JUAN FELIPE</v>
      </c>
      <c r="E16" s="5" t="str">
        <f t="shared" si="1"/>
        <v>PEDRAZA PAEZ JUAN FELIPE</v>
      </c>
      <c r="F16" s="5" t="s">
        <v>309</v>
      </c>
      <c r="G16" s="5" t="s">
        <v>309</v>
      </c>
      <c r="H16" s="5" t="s">
        <v>22</v>
      </c>
      <c r="I16" s="5">
        <v>1021399838</v>
      </c>
      <c r="J16" s="5" t="s">
        <v>226</v>
      </c>
      <c r="K16" s="5"/>
      <c r="L16" s="5" t="s">
        <v>227</v>
      </c>
      <c r="M16" s="5" t="s">
        <v>228</v>
      </c>
      <c r="N16" s="5" t="s">
        <v>229</v>
      </c>
      <c r="O16" s="5" t="s">
        <v>230</v>
      </c>
      <c r="P16" s="23" t="s">
        <v>231</v>
      </c>
      <c r="Q16" s="20" t="s">
        <v>232</v>
      </c>
      <c r="R16" s="24"/>
    </row>
    <row r="17" spans="1:18" ht="22.5" customHeight="1" x14ac:dyDescent="0.2">
      <c r="A17" s="9">
        <v>46084.731253773149</v>
      </c>
      <c r="B17" s="10" t="s">
        <v>108</v>
      </c>
      <c r="C17" s="10" t="s">
        <v>109</v>
      </c>
      <c r="D17" s="10" t="str">
        <f t="shared" si="0"/>
        <v>Fino Ortega Juan Manuel</v>
      </c>
      <c r="E17" s="10" t="str">
        <f t="shared" si="1"/>
        <v>Fino Ortega Juan Manuel</v>
      </c>
      <c r="F17" s="10" t="s">
        <v>309</v>
      </c>
      <c r="G17" s="10" t="s">
        <v>309</v>
      </c>
      <c r="H17" s="10" t="s">
        <v>22</v>
      </c>
      <c r="I17" s="10">
        <v>1145226101</v>
      </c>
      <c r="J17" s="10" t="s">
        <v>111</v>
      </c>
      <c r="K17" s="10"/>
      <c r="L17" s="10" t="s">
        <v>112</v>
      </c>
      <c r="M17" s="10">
        <v>3112007862</v>
      </c>
      <c r="N17" s="10" t="s">
        <v>113</v>
      </c>
      <c r="O17" s="10" t="s">
        <v>114</v>
      </c>
      <c r="P17" s="10">
        <v>3142400388</v>
      </c>
      <c r="Q17" s="21" t="s">
        <v>115</v>
      </c>
      <c r="R17" s="10"/>
    </row>
    <row r="18" spans="1:18" ht="22.5" customHeight="1" x14ac:dyDescent="0.2">
      <c r="A18" s="4">
        <v>46084.635116620368</v>
      </c>
      <c r="B18" s="5" t="s">
        <v>44</v>
      </c>
      <c r="C18" s="5" t="s">
        <v>45</v>
      </c>
      <c r="D18" s="5" t="str">
        <f t="shared" si="0"/>
        <v>BOHORQUEZ SANCHEZ JULIAN ESTEBAN</v>
      </c>
      <c r="E18" s="5" t="str">
        <f t="shared" si="1"/>
        <v>BOHORQUEZ SANCHEZ JULIAN ESTEBAN</v>
      </c>
      <c r="F18" s="5" t="s">
        <v>309</v>
      </c>
      <c r="G18" s="5" t="s">
        <v>309</v>
      </c>
      <c r="H18" s="5" t="s">
        <v>22</v>
      </c>
      <c r="I18" s="5">
        <v>1013008314</v>
      </c>
      <c r="J18" s="5" t="s">
        <v>47</v>
      </c>
      <c r="K18" s="5"/>
      <c r="L18" s="5" t="s">
        <v>48</v>
      </c>
      <c r="M18" s="5">
        <v>323280803</v>
      </c>
      <c r="N18" s="5" t="s">
        <v>49</v>
      </c>
      <c r="O18" s="5" t="s">
        <v>47</v>
      </c>
      <c r="P18" s="5">
        <v>3232808083</v>
      </c>
      <c r="Q18" s="20" t="s">
        <v>50</v>
      </c>
      <c r="R18" s="5"/>
    </row>
    <row r="19" spans="1:18" ht="22.5" customHeight="1" x14ac:dyDescent="0.2">
      <c r="A19" s="9">
        <v>46084.637004490738</v>
      </c>
      <c r="B19" s="10" t="s">
        <v>170</v>
      </c>
      <c r="C19" s="10" t="s">
        <v>171</v>
      </c>
      <c r="D19" s="10" t="str">
        <f t="shared" si="0"/>
        <v>Montes Carrillo Julian Josue</v>
      </c>
      <c r="E19" s="10" t="str">
        <f t="shared" si="1"/>
        <v>Montes Carrillo Julian Josue</v>
      </c>
      <c r="F19" s="10" t="s">
        <v>309</v>
      </c>
      <c r="G19" s="10" t="s">
        <v>313</v>
      </c>
      <c r="H19" s="10" t="s">
        <v>22</v>
      </c>
      <c r="I19" s="10">
        <v>1011102362</v>
      </c>
      <c r="J19" s="10" t="s">
        <v>173</v>
      </c>
      <c r="K19" s="10"/>
      <c r="L19" s="10" t="s">
        <v>174</v>
      </c>
      <c r="M19" s="10" t="s">
        <v>175</v>
      </c>
      <c r="N19" s="10" t="s">
        <v>176</v>
      </c>
      <c r="O19" s="10" t="s">
        <v>177</v>
      </c>
      <c r="P19" s="10" t="s">
        <v>178</v>
      </c>
      <c r="Q19" s="21" t="s">
        <v>179</v>
      </c>
      <c r="R19" s="10"/>
    </row>
    <row r="20" spans="1:18" ht="22.5" customHeight="1" x14ac:dyDescent="0.2">
      <c r="A20" s="4">
        <v>46084.682573518519</v>
      </c>
      <c r="B20" s="5" t="s">
        <v>36</v>
      </c>
      <c r="C20" s="5" t="s">
        <v>37</v>
      </c>
      <c r="D20" s="5" t="str">
        <f t="shared" si="0"/>
        <v>Ballen Saenz Karen Dayana</v>
      </c>
      <c r="E20" s="5" t="str">
        <f t="shared" si="1"/>
        <v>Ballen Saenz Karen Dayana</v>
      </c>
      <c r="F20" s="5" t="s">
        <v>309</v>
      </c>
      <c r="G20" s="5" t="s">
        <v>309</v>
      </c>
      <c r="H20" s="5" t="s">
        <v>22</v>
      </c>
      <c r="I20" s="5">
        <v>1141123272</v>
      </c>
      <c r="J20" s="5" t="s">
        <v>39</v>
      </c>
      <c r="K20" s="5"/>
      <c r="L20" s="5" t="s">
        <v>40</v>
      </c>
      <c r="M20" s="5">
        <v>3229157385</v>
      </c>
      <c r="N20" s="5" t="s">
        <v>41</v>
      </c>
      <c r="O20" s="5" t="s">
        <v>42</v>
      </c>
      <c r="P20" s="5">
        <v>3226783624</v>
      </c>
      <c r="Q20" s="20" t="s">
        <v>43</v>
      </c>
      <c r="R20" s="5"/>
    </row>
    <row r="21" spans="1:18" ht="22.5" customHeight="1" x14ac:dyDescent="0.2">
      <c r="A21" s="9">
        <v>46084.659545856484</v>
      </c>
      <c r="B21" s="10" t="s">
        <v>19</v>
      </c>
      <c r="C21" s="10" t="s">
        <v>20</v>
      </c>
      <c r="D21" s="10" t="str">
        <f t="shared" si="0"/>
        <v>Arciniegas Avila Karoll Sofia</v>
      </c>
      <c r="E21" s="10" t="str">
        <f t="shared" si="1"/>
        <v>Arciniegas Avila Karoll Sofia</v>
      </c>
      <c r="F21" s="10" t="s">
        <v>309</v>
      </c>
      <c r="G21" s="10" t="s">
        <v>309</v>
      </c>
      <c r="H21" s="10" t="s">
        <v>22</v>
      </c>
      <c r="I21" s="10">
        <v>1022968139</v>
      </c>
      <c r="J21" s="10" t="s">
        <v>23</v>
      </c>
      <c r="K21" s="10"/>
      <c r="L21" s="10" t="s">
        <v>24</v>
      </c>
      <c r="M21" s="10">
        <v>3241896763</v>
      </c>
      <c r="N21" s="10" t="s">
        <v>25</v>
      </c>
      <c r="O21" s="10" t="s">
        <v>26</v>
      </c>
      <c r="P21" s="10">
        <v>3241896776</v>
      </c>
      <c r="Q21" s="21" t="s">
        <v>27</v>
      </c>
      <c r="R21" s="10"/>
    </row>
    <row r="22" spans="1:18" ht="22.5" customHeight="1" x14ac:dyDescent="0.2">
      <c r="A22" s="4">
        <v>46084.715806249995</v>
      </c>
      <c r="B22" s="5" t="s">
        <v>116</v>
      </c>
      <c r="C22" s="5" t="s">
        <v>117</v>
      </c>
      <c r="D22" s="5" t="str">
        <f t="shared" si="0"/>
        <v xml:space="preserve">GACHARNA JIMENEZ LAURA DANIELA </v>
      </c>
      <c r="E22" s="5" t="str">
        <f t="shared" si="1"/>
        <v xml:space="preserve">GACHARNA JIMENEZ LAURA DANIELA </v>
      </c>
      <c r="F22" s="5" t="s">
        <v>314</v>
      </c>
      <c r="G22" s="5" t="s">
        <v>309</v>
      </c>
      <c r="H22" s="5" t="s">
        <v>22</v>
      </c>
      <c r="I22" s="5">
        <v>1150185896</v>
      </c>
      <c r="J22" s="25" t="s">
        <v>121</v>
      </c>
      <c r="K22" s="5"/>
      <c r="L22" s="5" t="s">
        <v>120</v>
      </c>
      <c r="M22" s="5">
        <v>3236964252</v>
      </c>
      <c r="N22" s="5">
        <v>3124272665</v>
      </c>
      <c r="O22" s="5" t="s">
        <v>121</v>
      </c>
      <c r="P22" s="5">
        <v>3006162042</v>
      </c>
      <c r="Q22" s="20" t="s">
        <v>122</v>
      </c>
      <c r="R22" s="5"/>
    </row>
    <row r="23" spans="1:18" ht="22.5" customHeight="1" x14ac:dyDescent="0.2">
      <c r="A23" s="9">
        <v>46084.635716226854</v>
      </c>
      <c r="B23" s="10" t="s">
        <v>91</v>
      </c>
      <c r="C23" s="10" t="s">
        <v>92</v>
      </c>
      <c r="D23" s="10" t="str">
        <f t="shared" si="0"/>
        <v>Diaz Artahona Luisana Darianna</v>
      </c>
      <c r="E23" s="10" t="str">
        <f t="shared" si="1"/>
        <v>Diaz Artahona Luisana Darianna</v>
      </c>
      <c r="F23" s="10" t="s">
        <v>309</v>
      </c>
      <c r="G23" s="10" t="s">
        <v>309</v>
      </c>
      <c r="H23" s="10" t="s">
        <v>94</v>
      </c>
      <c r="I23" s="10">
        <v>5435931</v>
      </c>
      <c r="J23" s="26" t="s">
        <v>315</v>
      </c>
      <c r="K23" s="10"/>
      <c r="L23" s="10" t="s">
        <v>96</v>
      </c>
      <c r="M23" s="10">
        <v>3204761364</v>
      </c>
      <c r="N23" s="10" t="s">
        <v>97</v>
      </c>
      <c r="O23" s="10" t="s">
        <v>98</v>
      </c>
      <c r="P23" s="10">
        <v>3161569075</v>
      </c>
      <c r="Q23" s="21" t="s">
        <v>99</v>
      </c>
      <c r="R23" s="10"/>
    </row>
    <row r="24" spans="1:18" ht="22.5" customHeight="1" x14ac:dyDescent="0.2">
      <c r="A24" s="4">
        <v>46084.700239305559</v>
      </c>
      <c r="B24" s="5" t="s">
        <v>207</v>
      </c>
      <c r="C24" s="5" t="s">
        <v>208</v>
      </c>
      <c r="D24" s="5" t="str">
        <f t="shared" si="0"/>
        <v>Ordoñez Martinez Luna Valentina</v>
      </c>
      <c r="E24" s="5" t="str">
        <f t="shared" si="1"/>
        <v>Ordoñez Martinez Luna Valentina</v>
      </c>
      <c r="F24" s="5" t="s">
        <v>309</v>
      </c>
      <c r="G24" s="5" t="s">
        <v>309</v>
      </c>
      <c r="H24" s="5" t="s">
        <v>22</v>
      </c>
      <c r="I24" s="5">
        <v>1019903589</v>
      </c>
      <c r="J24" s="5" t="s">
        <v>210</v>
      </c>
      <c r="K24" s="5"/>
      <c r="L24" s="5" t="s">
        <v>211</v>
      </c>
      <c r="M24" s="5">
        <v>3118613964</v>
      </c>
      <c r="N24" s="5" t="s">
        <v>212</v>
      </c>
      <c r="O24" s="5" t="s">
        <v>213</v>
      </c>
      <c r="P24" s="5">
        <v>3142328792</v>
      </c>
      <c r="Q24" s="20" t="s">
        <v>214</v>
      </c>
      <c r="R24" s="5"/>
    </row>
    <row r="25" spans="1:18" ht="22.5" customHeight="1" x14ac:dyDescent="0.2">
      <c r="A25" s="9">
        <v>46084.637601180555</v>
      </c>
      <c r="B25" s="10" t="s">
        <v>51</v>
      </c>
      <c r="C25" s="10" t="s">
        <v>52</v>
      </c>
      <c r="D25" s="10" t="str">
        <f t="shared" si="0"/>
        <v>Caceres Franco Maria fernanda</v>
      </c>
      <c r="E25" s="10" t="str">
        <f t="shared" si="1"/>
        <v>Caceres Franco Maria fernanda</v>
      </c>
      <c r="F25" s="10" t="s">
        <v>309</v>
      </c>
      <c r="G25" s="10" t="s">
        <v>309</v>
      </c>
      <c r="H25" s="10" t="s">
        <v>22</v>
      </c>
      <c r="I25" s="10">
        <v>1016956354</v>
      </c>
      <c r="J25" s="10" t="s">
        <v>54</v>
      </c>
      <c r="K25" s="10"/>
      <c r="L25" s="10" t="s">
        <v>55</v>
      </c>
      <c r="M25" s="10">
        <v>3151261923</v>
      </c>
      <c r="N25" s="10" t="s">
        <v>56</v>
      </c>
      <c r="O25" s="10" t="s">
        <v>57</v>
      </c>
      <c r="P25" s="10">
        <v>3208027889</v>
      </c>
      <c r="Q25" s="21" t="s">
        <v>58</v>
      </c>
      <c r="R25" s="22"/>
    </row>
    <row r="26" spans="1:18" ht="22.5" customHeight="1" x14ac:dyDescent="0.2">
      <c r="A26" s="4">
        <v>46084.636356550924</v>
      </c>
      <c r="B26" s="5" t="s">
        <v>215</v>
      </c>
      <c r="C26" s="5" t="s">
        <v>216</v>
      </c>
      <c r="D26" s="5" t="str">
        <f t="shared" si="0"/>
        <v>Parra Salazar Maria Jose</v>
      </c>
      <c r="E26" s="5" t="str">
        <f t="shared" si="1"/>
        <v>Parra Salazar Maria Jose</v>
      </c>
      <c r="F26" s="5" t="s">
        <v>309</v>
      </c>
      <c r="G26" s="5" t="s">
        <v>309</v>
      </c>
      <c r="H26" s="5" t="s">
        <v>22</v>
      </c>
      <c r="I26" s="5">
        <v>1011205655</v>
      </c>
      <c r="J26" s="5" t="s">
        <v>218</v>
      </c>
      <c r="K26" s="5"/>
      <c r="L26" s="5" t="s">
        <v>219</v>
      </c>
      <c r="M26" s="5">
        <v>3202642900</v>
      </c>
      <c r="N26" s="5" t="s">
        <v>220</v>
      </c>
      <c r="O26" s="5" t="s">
        <v>221</v>
      </c>
      <c r="P26" s="5">
        <v>3108402758</v>
      </c>
      <c r="Q26" s="20" t="s">
        <v>222</v>
      </c>
      <c r="R26" s="5"/>
    </row>
    <row r="27" spans="1:18" ht="22.5" customHeight="1" x14ac:dyDescent="0.2">
      <c r="A27" s="9">
        <v>46084.706690011575</v>
      </c>
      <c r="B27" s="10" t="s">
        <v>257</v>
      </c>
      <c r="C27" s="10" t="s">
        <v>258</v>
      </c>
      <c r="D27" s="10" t="str">
        <f t="shared" si="0"/>
        <v>Rodriguez Sotelo Maria Luisa</v>
      </c>
      <c r="E27" s="10" t="str">
        <f t="shared" si="1"/>
        <v>Rodriguez Sotelo Maria Luisa</v>
      </c>
      <c r="F27" s="10" t="s">
        <v>309</v>
      </c>
      <c r="G27" s="10" t="s">
        <v>309</v>
      </c>
      <c r="H27" s="10" t="s">
        <v>22</v>
      </c>
      <c r="I27" s="10">
        <v>1028721344</v>
      </c>
      <c r="J27" s="10" t="s">
        <v>260</v>
      </c>
      <c r="K27" s="10"/>
      <c r="L27" s="10" t="s">
        <v>261</v>
      </c>
      <c r="M27" s="10">
        <v>3042704740</v>
      </c>
      <c r="N27" s="10" t="s">
        <v>262</v>
      </c>
      <c r="O27" s="10" t="s">
        <v>263</v>
      </c>
      <c r="P27" s="27" t="s">
        <v>264</v>
      </c>
      <c r="Q27" s="21" t="s">
        <v>265</v>
      </c>
      <c r="R27" s="10"/>
    </row>
    <row r="28" spans="1:18" ht="22.5" customHeight="1" x14ac:dyDescent="0.2">
      <c r="A28" s="4">
        <v>46084.638534664351</v>
      </c>
      <c r="B28" s="5" t="s">
        <v>131</v>
      </c>
      <c r="C28" s="5" t="s">
        <v>132</v>
      </c>
      <c r="D28" s="5" t="str">
        <f t="shared" si="0"/>
        <v xml:space="preserve">Jaramillo Leguia Maria Paola </v>
      </c>
      <c r="E28" s="5" t="str">
        <f t="shared" si="1"/>
        <v xml:space="preserve">Jaramillo Leguia Maria Paola </v>
      </c>
      <c r="F28" s="5" t="s">
        <v>309</v>
      </c>
      <c r="G28" s="5" t="s">
        <v>309</v>
      </c>
      <c r="H28" s="5" t="s">
        <v>22</v>
      </c>
      <c r="I28" s="5">
        <v>1043985607</v>
      </c>
      <c r="J28" s="5" t="s">
        <v>134</v>
      </c>
      <c r="K28" s="5"/>
      <c r="L28" s="5" t="s">
        <v>135</v>
      </c>
      <c r="M28" s="5">
        <v>3170179434</v>
      </c>
      <c r="N28" s="5" t="s">
        <v>136</v>
      </c>
      <c r="O28" s="5" t="s">
        <v>137</v>
      </c>
      <c r="P28" s="5">
        <v>3147031098</v>
      </c>
      <c r="Q28" s="20" t="s">
        <v>138</v>
      </c>
      <c r="R28" s="5"/>
    </row>
    <row r="29" spans="1:18" ht="22.5" customHeight="1" x14ac:dyDescent="0.2">
      <c r="A29" s="9"/>
      <c r="B29" s="10" t="s">
        <v>266</v>
      </c>
      <c r="C29" s="10" t="s">
        <v>267</v>
      </c>
      <c r="D29" s="10" t="str">
        <f t="shared" si="0"/>
        <v>Ruiz Ripe Mariana</v>
      </c>
      <c r="E29" s="10" t="str">
        <f t="shared" si="1"/>
        <v>Ruiz Ripe Mariana</v>
      </c>
      <c r="F29" s="10"/>
      <c r="G29" s="10"/>
      <c r="H29" s="10" t="s">
        <v>22</v>
      </c>
      <c r="I29" s="10">
        <v>1141717444</v>
      </c>
      <c r="J29" s="10" t="s">
        <v>269</v>
      </c>
      <c r="K29" s="26" t="s">
        <v>316</v>
      </c>
      <c r="L29" s="10" t="s">
        <v>270</v>
      </c>
      <c r="M29" s="10">
        <v>3150753380</v>
      </c>
      <c r="N29" s="10" t="s">
        <v>271</v>
      </c>
      <c r="O29" s="10" t="s">
        <v>272</v>
      </c>
      <c r="P29" s="10">
        <v>3168174774</v>
      </c>
      <c r="Q29" s="10"/>
      <c r="R29" s="10"/>
    </row>
    <row r="30" spans="1:18" ht="22.5" customHeight="1" x14ac:dyDescent="0.2">
      <c r="A30" s="4">
        <v>46084.682083043983</v>
      </c>
      <c r="B30" s="5" t="s">
        <v>147</v>
      </c>
      <c r="C30" s="5" t="s">
        <v>148</v>
      </c>
      <c r="D30" s="5" t="str">
        <f t="shared" si="0"/>
        <v>LUENGAS CANTERO MARINA VALENTINA</v>
      </c>
      <c r="E30" s="5" t="str">
        <f t="shared" si="1"/>
        <v>LUENGAS CANTERO MARINA VALENTINA</v>
      </c>
      <c r="F30" s="5" t="s">
        <v>309</v>
      </c>
      <c r="G30" s="5" t="s">
        <v>309</v>
      </c>
      <c r="H30" s="5" t="s">
        <v>22</v>
      </c>
      <c r="I30" s="5">
        <v>1019999361</v>
      </c>
      <c r="J30" s="5" t="s">
        <v>150</v>
      </c>
      <c r="K30" s="5" t="s">
        <v>150</v>
      </c>
      <c r="L30" s="5" t="s">
        <v>151</v>
      </c>
      <c r="M30" s="5">
        <v>3232326197</v>
      </c>
      <c r="N30" s="5" t="s">
        <v>152</v>
      </c>
      <c r="O30" s="5" t="s">
        <v>153</v>
      </c>
      <c r="P30" s="5">
        <v>3046212989</v>
      </c>
      <c r="Q30" s="20" t="s">
        <v>154</v>
      </c>
      <c r="R30" s="5"/>
    </row>
    <row r="31" spans="1:18" ht="22.5" customHeight="1" x14ac:dyDescent="0.2">
      <c r="A31" s="9">
        <v>46084.635565798613</v>
      </c>
      <c r="B31" s="10" t="s">
        <v>59</v>
      </c>
      <c r="C31" s="10" t="s">
        <v>60</v>
      </c>
      <c r="D31" s="10" t="str">
        <f t="shared" si="0"/>
        <v>CARDENAS CAMINO NICOLAS</v>
      </c>
      <c r="E31" s="10" t="str">
        <f t="shared" si="1"/>
        <v>CARDENAS CAMINO NICOLAS</v>
      </c>
      <c r="F31" s="10" t="s">
        <v>309</v>
      </c>
      <c r="G31" s="10" t="s">
        <v>309</v>
      </c>
      <c r="H31" s="10" t="s">
        <v>22</v>
      </c>
      <c r="I31" s="10">
        <v>1022363595</v>
      </c>
      <c r="J31" s="10" t="s">
        <v>62</v>
      </c>
      <c r="K31" s="10"/>
      <c r="L31" s="10" t="s">
        <v>63</v>
      </c>
      <c r="M31" s="10">
        <v>3502771892</v>
      </c>
      <c r="N31" s="10" t="s">
        <v>64</v>
      </c>
      <c r="O31" s="10" t="s">
        <v>65</v>
      </c>
      <c r="P31" s="10">
        <v>3007767197</v>
      </c>
      <c r="Q31" s="21" t="s">
        <v>66</v>
      </c>
      <c r="R31" s="10"/>
    </row>
    <row r="32" spans="1:18" ht="22.5" customHeight="1" x14ac:dyDescent="0.2">
      <c r="A32" s="4">
        <v>46091.856274270831</v>
      </c>
      <c r="B32" s="5" t="s">
        <v>273</v>
      </c>
      <c r="C32" s="5" t="s">
        <v>274</v>
      </c>
      <c r="D32" s="5" t="str">
        <f t="shared" si="0"/>
        <v>Vargas Martinez Pablo Alejandro</v>
      </c>
      <c r="E32" s="5" t="str">
        <f t="shared" si="1"/>
        <v>Vargas Martinez Pablo Alejandro</v>
      </c>
      <c r="F32" s="28"/>
      <c r="G32" s="5" t="s">
        <v>309</v>
      </c>
      <c r="H32" s="5" t="s">
        <v>22</v>
      </c>
      <c r="I32" s="5">
        <v>1141717746</v>
      </c>
      <c r="J32" s="5" t="s">
        <v>276</v>
      </c>
      <c r="K32" s="28"/>
      <c r="L32" s="5" t="s">
        <v>277</v>
      </c>
      <c r="M32" s="23" t="s">
        <v>278</v>
      </c>
      <c r="N32" s="5" t="s">
        <v>279</v>
      </c>
      <c r="O32" s="5" t="s">
        <v>280</v>
      </c>
      <c r="P32" s="5">
        <v>3209104377</v>
      </c>
      <c r="Q32" s="20" t="s">
        <v>281</v>
      </c>
      <c r="R32" s="28"/>
    </row>
    <row r="33" spans="1:18" ht="22.5" customHeight="1" x14ac:dyDescent="0.2">
      <c r="A33" s="9">
        <v>46084.672810023148</v>
      </c>
      <c r="B33" s="10" t="s">
        <v>100</v>
      </c>
      <c r="C33" s="10" t="s">
        <v>101</v>
      </c>
      <c r="D33" s="10" t="str">
        <f t="shared" si="0"/>
        <v xml:space="preserve">Díaz Devia Rafael Eduardo </v>
      </c>
      <c r="E33" s="10" t="str">
        <f t="shared" si="1"/>
        <v xml:space="preserve">Díaz Devia Rafael Eduardo </v>
      </c>
      <c r="F33" s="10" t="s">
        <v>309</v>
      </c>
      <c r="G33" s="10" t="s">
        <v>309</v>
      </c>
      <c r="H33" s="10" t="s">
        <v>22</v>
      </c>
      <c r="I33" s="10">
        <v>1014870600</v>
      </c>
      <c r="J33" s="10" t="s">
        <v>103</v>
      </c>
      <c r="K33" s="10"/>
      <c r="L33" s="10" t="s">
        <v>104</v>
      </c>
      <c r="M33" s="10">
        <v>3196387219</v>
      </c>
      <c r="N33" s="10" t="s">
        <v>105</v>
      </c>
      <c r="O33" s="10" t="s">
        <v>106</v>
      </c>
      <c r="P33" s="10">
        <v>3044426775</v>
      </c>
      <c r="Q33" s="21" t="s">
        <v>107</v>
      </c>
      <c r="R33" s="10"/>
    </row>
    <row r="34" spans="1:18" ht="22.5" customHeight="1" x14ac:dyDescent="0.2">
      <c r="A34" s="4">
        <v>46084.666620555552</v>
      </c>
      <c r="B34" s="5" t="s">
        <v>233</v>
      </c>
      <c r="C34" s="5" t="s">
        <v>234</v>
      </c>
      <c r="D34" s="5" t="str">
        <f t="shared" si="0"/>
        <v xml:space="preserve">Pineda diaz Santiago </v>
      </c>
      <c r="E34" s="5" t="str">
        <f t="shared" si="1"/>
        <v xml:space="preserve">Pineda diaz Santiago </v>
      </c>
      <c r="F34" s="5" t="s">
        <v>309</v>
      </c>
      <c r="G34" s="5" t="s">
        <v>313</v>
      </c>
      <c r="H34" s="5" t="s">
        <v>22</v>
      </c>
      <c r="I34" s="5">
        <v>1145225413</v>
      </c>
      <c r="J34" s="5" t="s">
        <v>236</v>
      </c>
      <c r="K34" s="5"/>
      <c r="L34" s="5" t="s">
        <v>237</v>
      </c>
      <c r="M34" s="5">
        <v>3222881325</v>
      </c>
      <c r="N34" s="5" t="s">
        <v>238</v>
      </c>
      <c r="O34" s="5" t="s">
        <v>239</v>
      </c>
      <c r="P34" s="5">
        <v>3145102047</v>
      </c>
      <c r="Q34" s="20" t="s">
        <v>240</v>
      </c>
      <c r="R34" s="5"/>
    </row>
    <row r="35" spans="1:18" ht="22.5" customHeight="1" x14ac:dyDescent="0.2">
      <c r="A35" s="9">
        <v>46084.669468969907</v>
      </c>
      <c r="B35" s="10" t="s">
        <v>317</v>
      </c>
      <c r="C35" s="10" t="s">
        <v>318</v>
      </c>
      <c r="D35" s="10" t="str">
        <f t="shared" si="0"/>
        <v>Agudelo Fierro Sara Valentina</v>
      </c>
      <c r="E35" s="10" t="str">
        <f t="shared" si="1"/>
        <v>Agudelo Fierro Sara Valentina</v>
      </c>
      <c r="F35" s="10" t="s">
        <v>319</v>
      </c>
      <c r="G35" s="10" t="s">
        <v>320</v>
      </c>
      <c r="H35" s="10" t="s">
        <v>22</v>
      </c>
      <c r="I35" s="10">
        <v>1188714221</v>
      </c>
      <c r="J35" s="10" t="s">
        <v>321</v>
      </c>
      <c r="K35" s="10"/>
      <c r="L35" s="10" t="s">
        <v>322</v>
      </c>
      <c r="M35" s="10">
        <v>3224036706</v>
      </c>
      <c r="N35" s="10" t="s">
        <v>323</v>
      </c>
      <c r="O35" s="10" t="s">
        <v>324</v>
      </c>
      <c r="P35" s="10">
        <v>3124942447</v>
      </c>
      <c r="Q35" s="21" t="s">
        <v>325</v>
      </c>
      <c r="R35" s="10" t="s">
        <v>326</v>
      </c>
    </row>
    <row r="36" spans="1:18" ht="22.5" customHeight="1" x14ac:dyDescent="0.2">
      <c r="A36" s="4">
        <v>46084.663700231482</v>
      </c>
      <c r="B36" s="5" t="s">
        <v>123</v>
      </c>
      <c r="C36" s="5" t="s">
        <v>124</v>
      </c>
      <c r="D36" s="5" t="str">
        <f t="shared" si="0"/>
        <v>Gomez Dueñas Thomas Steven</v>
      </c>
      <c r="E36" s="5" t="str">
        <f t="shared" si="1"/>
        <v>Gomez Dueñas Thomas Steven</v>
      </c>
      <c r="F36" s="5" t="s">
        <v>309</v>
      </c>
      <c r="G36" s="5" t="s">
        <v>309</v>
      </c>
      <c r="H36" s="5" t="s">
        <v>22</v>
      </c>
      <c r="I36" s="5">
        <v>1022973396</v>
      </c>
      <c r="J36" s="5" t="s">
        <v>126</v>
      </c>
      <c r="K36" s="5"/>
      <c r="L36" s="5" t="s">
        <v>127</v>
      </c>
      <c r="M36" s="5">
        <v>3114707804</v>
      </c>
      <c r="N36" s="5" t="s">
        <v>128</v>
      </c>
      <c r="O36" s="5" t="s">
        <v>129</v>
      </c>
      <c r="P36" s="5">
        <v>3135111551</v>
      </c>
      <c r="Q36" s="20" t="s">
        <v>130</v>
      </c>
      <c r="R36" s="5"/>
    </row>
    <row r="37" spans="1:18" ht="22.5" customHeight="1" x14ac:dyDescent="0.2">
      <c r="A37" s="9">
        <v>46084.636468715282</v>
      </c>
      <c r="B37" s="10" t="s">
        <v>241</v>
      </c>
      <c r="C37" s="10" t="s">
        <v>242</v>
      </c>
      <c r="D37" s="10" t="str">
        <f t="shared" si="0"/>
        <v>Poveda Vega Tomás</v>
      </c>
      <c r="E37" s="10" t="str">
        <f t="shared" si="1"/>
        <v>Poveda Vega Tomás</v>
      </c>
      <c r="F37" s="10" t="s">
        <v>309</v>
      </c>
      <c r="G37" s="10" t="s">
        <v>309</v>
      </c>
      <c r="H37" s="10" t="s">
        <v>22</v>
      </c>
      <c r="I37" s="10">
        <v>1141124373</v>
      </c>
      <c r="J37" s="10" t="s">
        <v>244</v>
      </c>
      <c r="K37" s="10"/>
      <c r="L37" s="10" t="s">
        <v>245</v>
      </c>
      <c r="M37" s="10">
        <v>3150643029</v>
      </c>
      <c r="N37" s="10" t="s">
        <v>246</v>
      </c>
      <c r="O37" s="10" t="s">
        <v>247</v>
      </c>
      <c r="P37" s="10">
        <v>3192221388</v>
      </c>
      <c r="Q37" s="21" t="s">
        <v>248</v>
      </c>
      <c r="R37" s="10"/>
    </row>
    <row r="38" spans="1:18" ht="15.75" customHeight="1" x14ac:dyDescent="0.2"/>
    <row r="39" spans="1:18" ht="15.75" customHeight="1" x14ac:dyDescent="0.2"/>
    <row r="40" spans="1:18" ht="15.75" customHeight="1" x14ac:dyDescent="0.2"/>
    <row r="41" spans="1:18" ht="15.75" customHeight="1" x14ac:dyDescent="0.2"/>
    <row r="42" spans="1:18" ht="15.75" customHeight="1" x14ac:dyDescent="0.2"/>
    <row r="43" spans="1:18" ht="15.75" customHeight="1" x14ac:dyDescent="0.2"/>
    <row r="44" spans="1:18" ht="15.75" customHeight="1" x14ac:dyDescent="0.2"/>
    <row r="45" spans="1:18" ht="15.75" customHeight="1" x14ac:dyDescent="0.2"/>
    <row r="46" spans="1:18" ht="15.75" customHeight="1" x14ac:dyDescent="0.2"/>
    <row r="47" spans="1:18" ht="15.75" customHeight="1" x14ac:dyDescent="0.2"/>
    <row r="48" spans="1:1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Z37" xr:uid="{00000000-0009-0000-0000-000001000000}"/>
  <hyperlinks>
    <hyperlink ref="Q2" r:id="rId1" xr:uid="{00000000-0004-0000-0100-000000000000}"/>
    <hyperlink ref="Q3" r:id="rId2" xr:uid="{00000000-0004-0000-0100-000001000000}"/>
    <hyperlink ref="Q4" r:id="rId3" xr:uid="{00000000-0004-0000-0100-000002000000}"/>
    <hyperlink ref="Q5" r:id="rId4" xr:uid="{00000000-0004-0000-0100-000003000000}"/>
    <hyperlink ref="Q6" r:id="rId5" xr:uid="{00000000-0004-0000-0100-000004000000}"/>
    <hyperlink ref="Q7" r:id="rId6" xr:uid="{00000000-0004-0000-0100-000005000000}"/>
    <hyperlink ref="Q8" r:id="rId7" xr:uid="{00000000-0004-0000-0100-000006000000}"/>
    <hyperlink ref="Q9" r:id="rId8" xr:uid="{00000000-0004-0000-0100-000007000000}"/>
    <hyperlink ref="Q10" r:id="rId9" xr:uid="{00000000-0004-0000-0100-000008000000}"/>
    <hyperlink ref="Q11" r:id="rId10" xr:uid="{00000000-0004-0000-0100-000009000000}"/>
    <hyperlink ref="Q12" r:id="rId11" xr:uid="{00000000-0004-0000-0100-00000A000000}"/>
    <hyperlink ref="Q13" r:id="rId12" xr:uid="{00000000-0004-0000-0100-00000B000000}"/>
    <hyperlink ref="Q14" r:id="rId13" xr:uid="{00000000-0004-0000-0100-00000C000000}"/>
    <hyperlink ref="Q15" r:id="rId14" xr:uid="{00000000-0004-0000-0100-00000D000000}"/>
    <hyperlink ref="Q16" r:id="rId15" xr:uid="{00000000-0004-0000-0100-00000E000000}"/>
    <hyperlink ref="Q17" r:id="rId16" xr:uid="{00000000-0004-0000-0100-00000F000000}"/>
    <hyperlink ref="Q18" r:id="rId17" xr:uid="{00000000-0004-0000-0100-000010000000}"/>
    <hyperlink ref="Q19" r:id="rId18" xr:uid="{00000000-0004-0000-0100-000011000000}"/>
    <hyperlink ref="Q20" r:id="rId19" xr:uid="{00000000-0004-0000-0100-000012000000}"/>
    <hyperlink ref="Q21" r:id="rId20" xr:uid="{00000000-0004-0000-0100-000013000000}"/>
    <hyperlink ref="Q22" r:id="rId21" xr:uid="{00000000-0004-0000-0100-000014000000}"/>
    <hyperlink ref="Q23" r:id="rId22" xr:uid="{00000000-0004-0000-0100-000015000000}"/>
    <hyperlink ref="Q24" r:id="rId23" xr:uid="{00000000-0004-0000-0100-000016000000}"/>
    <hyperlink ref="Q25" r:id="rId24" xr:uid="{00000000-0004-0000-0100-000017000000}"/>
    <hyperlink ref="Q26" r:id="rId25" xr:uid="{00000000-0004-0000-0100-000018000000}"/>
    <hyperlink ref="Q27" r:id="rId26" xr:uid="{00000000-0004-0000-0100-000019000000}"/>
    <hyperlink ref="Q28" r:id="rId27" xr:uid="{00000000-0004-0000-0100-00001A000000}"/>
    <hyperlink ref="Q30" r:id="rId28" xr:uid="{00000000-0004-0000-0100-00001B000000}"/>
    <hyperlink ref="Q31" r:id="rId29" xr:uid="{00000000-0004-0000-0100-00001C000000}"/>
    <hyperlink ref="Q32" r:id="rId30" xr:uid="{00000000-0004-0000-0100-00001D000000}"/>
    <hyperlink ref="Q33" r:id="rId31" xr:uid="{00000000-0004-0000-0100-00001E000000}"/>
    <hyperlink ref="Q34" r:id="rId32" xr:uid="{00000000-0004-0000-0100-00001F000000}"/>
    <hyperlink ref="Q35" r:id="rId33" xr:uid="{00000000-0004-0000-0100-000020000000}"/>
    <hyperlink ref="Q36" r:id="rId34" xr:uid="{00000000-0004-0000-0100-000021000000}"/>
    <hyperlink ref="Q37" r:id="rId35" xr:uid="{00000000-0004-0000-0100-000022000000}"/>
  </hyperlinks>
  <pageMargins left="0.7" right="0.7" top="0.75" bottom="0.75" header="0.3" footer="0.3"/>
  <legacy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S1004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5703125" defaultRowHeight="15" customHeight="1" x14ac:dyDescent="0.2"/>
  <cols>
    <col min="1" max="1" width="18.85546875" hidden="1" customWidth="1"/>
    <col min="2" max="2" width="20.42578125" hidden="1" customWidth="1"/>
    <col min="3" max="3" width="20.140625" hidden="1" customWidth="1"/>
    <col min="4" max="4" width="7.5703125" customWidth="1"/>
    <col min="5" max="5" width="26.7109375" customWidth="1"/>
    <col min="10" max="10" width="17" customWidth="1"/>
    <col min="13" max="13" width="12.85546875" customWidth="1"/>
    <col min="14" max="14" width="24.42578125" customWidth="1"/>
    <col min="15" max="15" width="14" customWidth="1"/>
    <col min="16" max="16" width="20" customWidth="1"/>
    <col min="17" max="18" width="19.140625" customWidth="1"/>
    <col min="19" max="19" width="12.5703125" hidden="1"/>
  </cols>
  <sheetData>
    <row r="1" spans="1:19" ht="22.5" customHeight="1" x14ac:dyDescent="0.2">
      <c r="A1" s="1"/>
      <c r="B1" s="1"/>
      <c r="C1" s="1"/>
      <c r="D1" s="2"/>
      <c r="E1" s="2"/>
    </row>
    <row r="2" spans="1:19" ht="22.5" customHeight="1" x14ac:dyDescent="0.2">
      <c r="A2" s="1"/>
      <c r="B2" s="1"/>
      <c r="C2" s="1"/>
      <c r="D2" s="2"/>
      <c r="E2" s="2"/>
    </row>
    <row r="3" spans="1:19" ht="22.5" customHeight="1" x14ac:dyDescent="0.2">
      <c r="A3" s="1"/>
      <c r="B3" s="1"/>
      <c r="C3" s="1"/>
      <c r="D3" s="29"/>
      <c r="E3" s="49" t="s">
        <v>327</v>
      </c>
      <c r="F3" s="48"/>
      <c r="G3" s="48"/>
      <c r="H3" s="48"/>
      <c r="I3" s="48"/>
      <c r="J3" s="48"/>
      <c r="K3" s="48"/>
      <c r="L3" s="48"/>
      <c r="M3" s="48"/>
      <c r="N3" s="29"/>
      <c r="O3" s="29"/>
      <c r="P3" s="29"/>
      <c r="Q3" s="29"/>
      <c r="R3" s="29"/>
      <c r="S3" s="29"/>
    </row>
    <row r="4" spans="1:19" ht="22.5" customHeight="1" x14ac:dyDescent="0.2">
      <c r="A4" s="1"/>
      <c r="B4" s="1"/>
      <c r="C4" s="1"/>
      <c r="D4" s="30"/>
      <c r="E4" s="50" t="s">
        <v>328</v>
      </c>
      <c r="F4" s="48"/>
      <c r="G4" s="48"/>
      <c r="H4" s="48"/>
      <c r="I4" s="48"/>
      <c r="J4" s="48"/>
      <c r="K4" s="48"/>
      <c r="L4" s="48"/>
      <c r="M4" s="48"/>
      <c r="N4" s="30"/>
      <c r="O4" s="30"/>
      <c r="P4" s="30"/>
      <c r="Q4" s="30"/>
      <c r="R4" s="30"/>
      <c r="S4" s="30"/>
    </row>
    <row r="5" spans="1:19" ht="30" customHeight="1" x14ac:dyDescent="0.2">
      <c r="A5" s="31" t="s">
        <v>4</v>
      </c>
      <c r="B5" s="31" t="s">
        <v>5</v>
      </c>
      <c r="C5" s="31" t="s">
        <v>6</v>
      </c>
      <c r="D5" s="32"/>
      <c r="E5" s="32"/>
      <c r="F5" s="51" t="s">
        <v>329</v>
      </c>
      <c r="G5" s="52"/>
      <c r="H5" s="52"/>
      <c r="I5" s="52"/>
      <c r="J5" s="52"/>
      <c r="K5" s="52"/>
      <c r="L5" s="52"/>
      <c r="M5" s="53"/>
      <c r="N5" s="33" t="s">
        <v>330</v>
      </c>
      <c r="O5" s="33" t="s">
        <v>331</v>
      </c>
      <c r="P5" s="33" t="s">
        <v>332</v>
      </c>
      <c r="Q5" s="33"/>
      <c r="R5" s="33"/>
      <c r="S5" s="34"/>
    </row>
    <row r="6" spans="1:19" ht="22.5" customHeight="1" x14ac:dyDescent="0.25">
      <c r="A6" s="35">
        <v>46084.669468969907</v>
      </c>
      <c r="B6" s="36" t="s">
        <v>317</v>
      </c>
      <c r="C6" s="36" t="s">
        <v>318</v>
      </c>
      <c r="D6" s="37"/>
      <c r="E6" s="37"/>
      <c r="F6" s="38" t="s">
        <v>333</v>
      </c>
      <c r="G6" s="38" t="s">
        <v>334</v>
      </c>
      <c r="H6" s="38" t="s">
        <v>335</v>
      </c>
      <c r="I6" s="38" t="s">
        <v>336</v>
      </c>
      <c r="J6" s="38" t="s">
        <v>337</v>
      </c>
      <c r="K6" s="39" t="s">
        <v>338</v>
      </c>
      <c r="L6" s="38" t="s">
        <v>339</v>
      </c>
      <c r="M6" s="38" t="s">
        <v>340</v>
      </c>
      <c r="N6" s="39"/>
      <c r="O6" s="39"/>
      <c r="P6" s="39"/>
      <c r="Q6" s="39"/>
      <c r="R6" s="39"/>
      <c r="S6" s="39" t="s">
        <v>331</v>
      </c>
    </row>
    <row r="7" spans="1:19" ht="22.5" customHeight="1" x14ac:dyDescent="0.25">
      <c r="A7" s="9">
        <v>46084.659545856484</v>
      </c>
      <c r="B7" s="10" t="s">
        <v>19</v>
      </c>
      <c r="C7" s="10" t="s">
        <v>20</v>
      </c>
      <c r="D7" s="40">
        <v>1</v>
      </c>
      <c r="E7" s="11" t="s">
        <v>21</v>
      </c>
      <c r="F7" s="41" t="s">
        <v>341</v>
      </c>
      <c r="G7" s="41" t="s">
        <v>341</v>
      </c>
      <c r="H7" s="41" t="s">
        <v>341</v>
      </c>
      <c r="I7" s="41" t="s">
        <v>341</v>
      </c>
      <c r="J7" s="41" t="s">
        <v>341</v>
      </c>
      <c r="K7" s="41" t="s">
        <v>341</v>
      </c>
      <c r="L7" s="41" t="s">
        <v>342</v>
      </c>
      <c r="M7" s="41" t="s">
        <v>341</v>
      </c>
      <c r="N7" s="41" t="s">
        <v>326</v>
      </c>
      <c r="O7" s="41" t="s">
        <v>343</v>
      </c>
      <c r="P7" s="41"/>
      <c r="Q7" s="41"/>
      <c r="R7" s="41"/>
      <c r="S7" s="41" t="s">
        <v>342</v>
      </c>
    </row>
    <row r="8" spans="1:19" ht="22.5" customHeight="1" x14ac:dyDescent="0.25">
      <c r="A8" s="4">
        <v>46084.662489953706</v>
      </c>
      <c r="B8" s="5" t="s">
        <v>28</v>
      </c>
      <c r="C8" s="5" t="s">
        <v>29</v>
      </c>
      <c r="D8" s="42">
        <v>2</v>
      </c>
      <c r="E8" s="6" t="s">
        <v>30</v>
      </c>
      <c r="F8" s="39" t="s">
        <v>341</v>
      </c>
      <c r="G8" s="39" t="s">
        <v>341</v>
      </c>
      <c r="H8" s="39" t="s">
        <v>341</v>
      </c>
      <c r="I8" s="39" t="s">
        <v>341</v>
      </c>
      <c r="J8" s="39" t="s">
        <v>341</v>
      </c>
      <c r="K8" s="39" t="s">
        <v>341</v>
      </c>
      <c r="L8" s="39" t="s">
        <v>341</v>
      </c>
      <c r="M8" s="39" t="s">
        <v>341</v>
      </c>
      <c r="N8" s="39" t="s">
        <v>344</v>
      </c>
      <c r="O8" s="39" t="s">
        <v>343</v>
      </c>
      <c r="P8" s="39"/>
      <c r="Q8" s="39"/>
      <c r="R8" s="39"/>
      <c r="S8" s="39" t="s">
        <v>342</v>
      </c>
    </row>
    <row r="9" spans="1:19" ht="22.5" customHeight="1" x14ac:dyDescent="0.25">
      <c r="A9" s="9">
        <v>46084.682573518519</v>
      </c>
      <c r="B9" s="10" t="s">
        <v>36</v>
      </c>
      <c r="C9" s="10" t="s">
        <v>37</v>
      </c>
      <c r="D9" s="40">
        <v>3</v>
      </c>
      <c r="E9" s="11" t="s">
        <v>38</v>
      </c>
      <c r="F9" s="43" t="s">
        <v>341</v>
      </c>
      <c r="G9" s="43" t="s">
        <v>341</v>
      </c>
      <c r="H9" s="43" t="s">
        <v>341</v>
      </c>
      <c r="I9" s="43" t="s">
        <v>341</v>
      </c>
      <c r="J9" s="43" t="s">
        <v>341</v>
      </c>
      <c r="K9" s="43" t="s">
        <v>341</v>
      </c>
      <c r="L9" s="43" t="s">
        <v>341</v>
      </c>
      <c r="M9" s="43" t="s">
        <v>341</v>
      </c>
      <c r="N9" s="44" t="s">
        <v>344</v>
      </c>
      <c r="O9" s="44" t="s">
        <v>345</v>
      </c>
      <c r="P9" s="44"/>
      <c r="Q9" s="44"/>
      <c r="R9" s="44"/>
      <c r="S9" s="43" t="s">
        <v>341</v>
      </c>
    </row>
    <row r="10" spans="1:19" ht="22.5" customHeight="1" x14ac:dyDescent="0.25">
      <c r="A10" s="4">
        <v>46084.635116620368</v>
      </c>
      <c r="B10" s="5" t="s">
        <v>44</v>
      </c>
      <c r="C10" s="5" t="s">
        <v>45</v>
      </c>
      <c r="D10" s="42">
        <v>4</v>
      </c>
      <c r="E10" s="6" t="s">
        <v>46</v>
      </c>
      <c r="F10" s="43" t="s">
        <v>341</v>
      </c>
      <c r="G10" s="43" t="s">
        <v>341</v>
      </c>
      <c r="H10" s="43" t="s">
        <v>341</v>
      </c>
      <c r="I10" s="43" t="s">
        <v>341</v>
      </c>
      <c r="J10" s="43" t="s">
        <v>346</v>
      </c>
      <c r="K10" s="43" t="s">
        <v>341</v>
      </c>
      <c r="L10" s="43" t="s">
        <v>341</v>
      </c>
      <c r="M10" s="43" t="s">
        <v>341</v>
      </c>
      <c r="N10" s="44" t="s">
        <v>344</v>
      </c>
      <c r="O10" s="44" t="s">
        <v>343</v>
      </c>
      <c r="P10" s="44"/>
      <c r="Q10" s="44"/>
      <c r="R10" s="44"/>
      <c r="S10" s="43" t="s">
        <v>341</v>
      </c>
    </row>
    <row r="11" spans="1:19" ht="22.5" customHeight="1" x14ac:dyDescent="0.25">
      <c r="A11" s="9">
        <v>46084.637601180555</v>
      </c>
      <c r="B11" s="10" t="s">
        <v>51</v>
      </c>
      <c r="C11" s="10" t="s">
        <v>52</v>
      </c>
      <c r="D11" s="40">
        <v>5</v>
      </c>
      <c r="E11" s="11" t="s">
        <v>53</v>
      </c>
      <c r="F11" s="43" t="s">
        <v>341</v>
      </c>
      <c r="G11" s="43" t="s">
        <v>341</v>
      </c>
      <c r="H11" s="43" t="s">
        <v>341</v>
      </c>
      <c r="I11" s="43" t="s">
        <v>341</v>
      </c>
      <c r="J11" s="43" t="s">
        <v>342</v>
      </c>
      <c r="K11" s="43" t="s">
        <v>341</v>
      </c>
      <c r="L11" s="43" t="s">
        <v>342</v>
      </c>
      <c r="M11" s="43" t="s">
        <v>342</v>
      </c>
      <c r="N11" s="43" t="s">
        <v>347</v>
      </c>
      <c r="O11" s="43"/>
      <c r="P11" s="43"/>
      <c r="Q11" s="43"/>
      <c r="R11" s="43"/>
      <c r="S11" s="43" t="s">
        <v>342</v>
      </c>
    </row>
    <row r="12" spans="1:19" ht="22.5" hidden="1" customHeight="1" x14ac:dyDescent="0.25">
      <c r="A12" s="4">
        <v>46084.635565798613</v>
      </c>
      <c r="B12" s="5" t="s">
        <v>59</v>
      </c>
      <c r="C12" s="5" t="s">
        <v>60</v>
      </c>
      <c r="D12" s="42">
        <v>6</v>
      </c>
      <c r="E12" s="6" t="s">
        <v>61</v>
      </c>
      <c r="F12" s="43" t="s">
        <v>341</v>
      </c>
      <c r="G12" s="43" t="s">
        <v>341</v>
      </c>
      <c r="H12" s="43" t="s">
        <v>341</v>
      </c>
      <c r="I12" s="43" t="s">
        <v>341</v>
      </c>
      <c r="J12" s="43" t="s">
        <v>341</v>
      </c>
      <c r="K12" s="43" t="s">
        <v>341</v>
      </c>
      <c r="L12" s="43" t="s">
        <v>341</v>
      </c>
      <c r="M12" s="43" t="s">
        <v>341</v>
      </c>
      <c r="N12" s="43" t="s">
        <v>348</v>
      </c>
      <c r="O12" s="43"/>
      <c r="P12" s="43"/>
      <c r="Q12" s="43"/>
      <c r="R12" s="43"/>
      <c r="S12" s="43" t="s">
        <v>342</v>
      </c>
    </row>
    <row r="13" spans="1:19" ht="22.5" hidden="1" customHeight="1" x14ac:dyDescent="0.25">
      <c r="A13" s="9">
        <v>46084.6662640625</v>
      </c>
      <c r="B13" s="10" t="s">
        <v>67</v>
      </c>
      <c r="C13" s="10" t="s">
        <v>68</v>
      </c>
      <c r="D13" s="40">
        <v>7</v>
      </c>
      <c r="E13" s="11" t="s">
        <v>69</v>
      </c>
      <c r="F13" s="43" t="s">
        <v>341</v>
      </c>
      <c r="G13" s="43" t="s">
        <v>341</v>
      </c>
      <c r="H13" s="43" t="s">
        <v>341</v>
      </c>
      <c r="I13" s="43" t="s">
        <v>341</v>
      </c>
      <c r="J13" s="43" t="s">
        <v>341</v>
      </c>
      <c r="K13" s="43" t="s">
        <v>341</v>
      </c>
      <c r="L13" s="43" t="s">
        <v>341</v>
      </c>
      <c r="M13" s="43" t="s">
        <v>341</v>
      </c>
      <c r="N13" s="43" t="s">
        <v>348</v>
      </c>
      <c r="O13" s="43"/>
      <c r="P13" s="43"/>
      <c r="Q13" s="43"/>
      <c r="R13" s="43"/>
      <c r="S13" s="43" t="s">
        <v>342</v>
      </c>
    </row>
    <row r="14" spans="1:19" ht="22.5" hidden="1" customHeight="1" x14ac:dyDescent="0.25">
      <c r="A14" s="4">
        <v>46084.670789178243</v>
      </c>
      <c r="B14" s="5" t="s">
        <v>75</v>
      </c>
      <c r="C14" s="5" t="s">
        <v>76</v>
      </c>
      <c r="D14" s="42">
        <v>8</v>
      </c>
      <c r="E14" s="6" t="s">
        <v>77</v>
      </c>
      <c r="F14" s="43" t="s">
        <v>341</v>
      </c>
      <c r="G14" s="43" t="s">
        <v>341</v>
      </c>
      <c r="H14" s="43" t="s">
        <v>341</v>
      </c>
      <c r="I14" s="43" t="s">
        <v>341</v>
      </c>
      <c r="J14" s="43" t="s">
        <v>341</v>
      </c>
      <c r="K14" s="43" t="s">
        <v>341</v>
      </c>
      <c r="L14" s="43" t="s">
        <v>341</v>
      </c>
      <c r="M14" s="43" t="s">
        <v>341</v>
      </c>
      <c r="N14" s="43" t="s">
        <v>348</v>
      </c>
      <c r="O14" s="43" t="s">
        <v>349</v>
      </c>
      <c r="P14" s="43"/>
      <c r="Q14" s="43"/>
      <c r="R14" s="43"/>
      <c r="S14" s="43" t="s">
        <v>342</v>
      </c>
    </row>
    <row r="15" spans="1:19" ht="22.5" hidden="1" customHeight="1" x14ac:dyDescent="0.25">
      <c r="A15" s="9">
        <v>46084.69983805556</v>
      </c>
      <c r="B15" s="10" t="s">
        <v>83</v>
      </c>
      <c r="C15" s="10" t="s">
        <v>84</v>
      </c>
      <c r="D15" s="40">
        <v>9</v>
      </c>
      <c r="E15" s="11" t="s">
        <v>85</v>
      </c>
      <c r="F15" s="43" t="s">
        <v>341</v>
      </c>
      <c r="G15" s="43" t="s">
        <v>341</v>
      </c>
      <c r="H15" s="43" t="s">
        <v>341</v>
      </c>
      <c r="I15" s="43" t="s">
        <v>341</v>
      </c>
      <c r="J15" s="43" t="s">
        <v>341</v>
      </c>
      <c r="K15" s="43" t="s">
        <v>341</v>
      </c>
      <c r="L15" s="43" t="s">
        <v>341</v>
      </c>
      <c r="M15" s="43" t="s">
        <v>341</v>
      </c>
      <c r="N15" s="43" t="s">
        <v>348</v>
      </c>
      <c r="O15" s="43"/>
      <c r="P15" s="43"/>
      <c r="Q15" s="43"/>
      <c r="R15" s="43"/>
      <c r="S15" s="43" t="s">
        <v>350</v>
      </c>
    </row>
    <row r="16" spans="1:19" ht="22.5" hidden="1" customHeight="1" x14ac:dyDescent="0.25">
      <c r="A16" s="4">
        <v>46084.635716226854</v>
      </c>
      <c r="B16" s="5" t="s">
        <v>91</v>
      </c>
      <c r="C16" s="5" t="s">
        <v>92</v>
      </c>
      <c r="D16" s="42">
        <v>10</v>
      </c>
      <c r="E16" s="6" t="s">
        <v>93</v>
      </c>
      <c r="F16" s="43" t="s">
        <v>341</v>
      </c>
      <c r="G16" s="43" t="s">
        <v>341</v>
      </c>
      <c r="H16" s="43" t="s">
        <v>341</v>
      </c>
      <c r="I16" s="43" t="s">
        <v>341</v>
      </c>
      <c r="J16" s="43" t="s">
        <v>341</v>
      </c>
      <c r="K16" s="43" t="s">
        <v>341</v>
      </c>
      <c r="L16" s="43" t="s">
        <v>341</v>
      </c>
      <c r="M16" s="43" t="s">
        <v>341</v>
      </c>
      <c r="N16" s="43" t="s">
        <v>348</v>
      </c>
      <c r="O16" s="43"/>
      <c r="P16" s="43"/>
      <c r="Q16" s="43"/>
      <c r="R16" s="43"/>
      <c r="S16" s="43" t="s">
        <v>341</v>
      </c>
    </row>
    <row r="17" spans="1:19" ht="22.5" customHeight="1" x14ac:dyDescent="0.25">
      <c r="A17" s="9">
        <v>46084.672810023148</v>
      </c>
      <c r="B17" s="10" t="s">
        <v>100</v>
      </c>
      <c r="C17" s="10" t="s">
        <v>101</v>
      </c>
      <c r="D17" s="40">
        <v>11</v>
      </c>
      <c r="E17" s="11" t="s">
        <v>102</v>
      </c>
      <c r="F17" s="43" t="s">
        <v>341</v>
      </c>
      <c r="G17" s="43" t="s">
        <v>341</v>
      </c>
      <c r="H17" s="43" t="s">
        <v>341</v>
      </c>
      <c r="I17" s="43" t="s">
        <v>341</v>
      </c>
      <c r="J17" s="43" t="s">
        <v>341</v>
      </c>
      <c r="K17" s="43" t="s">
        <v>341</v>
      </c>
      <c r="L17" s="43" t="s">
        <v>342</v>
      </c>
      <c r="M17" s="43" t="s">
        <v>342</v>
      </c>
      <c r="N17" s="43" t="s">
        <v>347</v>
      </c>
      <c r="O17" s="43"/>
      <c r="P17" s="43"/>
      <c r="Q17" s="43"/>
      <c r="R17" s="43"/>
      <c r="S17" s="43" t="s">
        <v>341</v>
      </c>
    </row>
    <row r="18" spans="1:19" ht="22.5" customHeight="1" x14ac:dyDescent="0.25">
      <c r="A18" s="4">
        <v>46084.731253773149</v>
      </c>
      <c r="B18" s="5" t="s">
        <v>108</v>
      </c>
      <c r="C18" s="5" t="s">
        <v>109</v>
      </c>
      <c r="D18" s="42">
        <v>12</v>
      </c>
      <c r="E18" s="6" t="s">
        <v>110</v>
      </c>
      <c r="F18" s="43" t="s">
        <v>341</v>
      </c>
      <c r="G18" s="43" t="s">
        <v>341</v>
      </c>
      <c r="H18" s="43" t="s">
        <v>341</v>
      </c>
      <c r="I18" s="43" t="s">
        <v>341</v>
      </c>
      <c r="J18" s="43" t="s">
        <v>341</v>
      </c>
      <c r="K18" s="43" t="s">
        <v>341</v>
      </c>
      <c r="L18" s="43" t="s">
        <v>341</v>
      </c>
      <c r="M18" s="43" t="s">
        <v>341</v>
      </c>
      <c r="N18" s="43" t="s">
        <v>344</v>
      </c>
      <c r="O18" s="43"/>
      <c r="P18" s="43"/>
      <c r="Q18" s="43"/>
      <c r="R18" s="43"/>
      <c r="S18" s="43" t="s">
        <v>351</v>
      </c>
    </row>
    <row r="19" spans="1:19" ht="22.5" customHeight="1" x14ac:dyDescent="0.25">
      <c r="A19" s="9">
        <v>46084.715806249995</v>
      </c>
      <c r="B19" s="10" t="s">
        <v>116</v>
      </c>
      <c r="C19" s="10" t="s">
        <v>117</v>
      </c>
      <c r="D19" s="40">
        <v>13</v>
      </c>
      <c r="E19" s="11" t="s">
        <v>118</v>
      </c>
      <c r="F19" s="43" t="s">
        <v>341</v>
      </c>
      <c r="G19" s="43" t="s">
        <v>341</v>
      </c>
      <c r="H19" s="43" t="s">
        <v>341</v>
      </c>
      <c r="I19" s="43" t="s">
        <v>341</v>
      </c>
      <c r="J19" s="43" t="s">
        <v>341</v>
      </c>
      <c r="K19" s="43" t="s">
        <v>341</v>
      </c>
      <c r="L19" s="43" t="s">
        <v>341</v>
      </c>
      <c r="M19" s="43" t="s">
        <v>341</v>
      </c>
      <c r="N19" s="43" t="s">
        <v>344</v>
      </c>
      <c r="O19" s="43"/>
      <c r="P19" s="43"/>
      <c r="Q19" s="43"/>
      <c r="R19" s="43"/>
      <c r="S19" s="43" t="s">
        <v>352</v>
      </c>
    </row>
    <row r="20" spans="1:19" ht="29.25" customHeight="1" x14ac:dyDescent="0.25">
      <c r="A20" s="4">
        <v>46084.663700231482</v>
      </c>
      <c r="B20" s="5" t="s">
        <v>123</v>
      </c>
      <c r="C20" s="5" t="s">
        <v>124</v>
      </c>
      <c r="D20" s="42">
        <v>14</v>
      </c>
      <c r="E20" s="6" t="s">
        <v>125</v>
      </c>
      <c r="F20" s="43" t="s">
        <v>341</v>
      </c>
      <c r="G20" s="43" t="s">
        <v>341</v>
      </c>
      <c r="H20" s="43" t="s">
        <v>341</v>
      </c>
      <c r="I20" s="43" t="s">
        <v>341</v>
      </c>
      <c r="J20" s="43" t="s">
        <v>341</v>
      </c>
      <c r="K20" s="43" t="s">
        <v>341</v>
      </c>
      <c r="L20" s="43" t="s">
        <v>341</v>
      </c>
      <c r="M20" s="43" t="s">
        <v>341</v>
      </c>
      <c r="N20" s="43" t="s">
        <v>344</v>
      </c>
      <c r="O20" s="43"/>
      <c r="P20" s="43"/>
      <c r="Q20" s="43"/>
      <c r="R20" s="43"/>
      <c r="S20" s="43" t="s">
        <v>353</v>
      </c>
    </row>
    <row r="21" spans="1:19" ht="22.5" customHeight="1" x14ac:dyDescent="0.25">
      <c r="A21" s="9">
        <v>46084.638534664351</v>
      </c>
      <c r="B21" s="10" t="s">
        <v>131</v>
      </c>
      <c r="C21" s="10" t="s">
        <v>132</v>
      </c>
      <c r="D21" s="40">
        <v>15</v>
      </c>
      <c r="E21" s="11" t="s">
        <v>133</v>
      </c>
      <c r="F21" s="43" t="s">
        <v>341</v>
      </c>
      <c r="G21" s="43" t="s">
        <v>341</v>
      </c>
      <c r="H21" s="43" t="s">
        <v>341</v>
      </c>
      <c r="I21" s="43" t="s">
        <v>341</v>
      </c>
      <c r="J21" s="43" t="s">
        <v>341</v>
      </c>
      <c r="K21" s="43" t="s">
        <v>341</v>
      </c>
      <c r="L21" s="43" t="s">
        <v>341</v>
      </c>
      <c r="M21" s="43" t="s">
        <v>341</v>
      </c>
      <c r="N21" s="43" t="s">
        <v>344</v>
      </c>
      <c r="O21" s="43"/>
      <c r="P21" s="43"/>
      <c r="Q21" s="43"/>
      <c r="R21" s="43"/>
      <c r="S21" s="43" t="s">
        <v>353</v>
      </c>
    </row>
    <row r="22" spans="1:19" ht="22.5" customHeight="1" x14ac:dyDescent="0.25">
      <c r="A22" s="4">
        <v>46084.673126979163</v>
      </c>
      <c r="B22" s="5" t="s">
        <v>139</v>
      </c>
      <c r="C22" s="5" t="s">
        <v>140</v>
      </c>
      <c r="D22" s="42">
        <v>16</v>
      </c>
      <c r="E22" s="6" t="s">
        <v>141</v>
      </c>
      <c r="F22" s="43" t="s">
        <v>341</v>
      </c>
      <c r="G22" s="43" t="s">
        <v>341</v>
      </c>
      <c r="H22" s="43" t="s">
        <v>341</v>
      </c>
      <c r="I22" s="43" t="s">
        <v>341</v>
      </c>
      <c r="J22" s="43" t="s">
        <v>341</v>
      </c>
      <c r="K22" s="43" t="s">
        <v>341</v>
      </c>
      <c r="L22" s="43" t="s">
        <v>341</v>
      </c>
      <c r="M22" s="43" t="s">
        <v>341</v>
      </c>
      <c r="N22" s="43" t="s">
        <v>344</v>
      </c>
      <c r="O22" s="43"/>
      <c r="P22" s="43"/>
      <c r="Q22" s="43"/>
      <c r="R22" s="43"/>
      <c r="S22" s="43" t="s">
        <v>341</v>
      </c>
    </row>
    <row r="23" spans="1:19" ht="22.5" customHeight="1" x14ac:dyDescent="0.25">
      <c r="A23" s="9">
        <v>46084.682083043983</v>
      </c>
      <c r="B23" s="10" t="s">
        <v>147</v>
      </c>
      <c r="C23" s="10" t="s">
        <v>148</v>
      </c>
      <c r="D23" s="40">
        <v>17</v>
      </c>
      <c r="E23" s="11" t="s">
        <v>149</v>
      </c>
      <c r="F23" s="43" t="s">
        <v>341</v>
      </c>
      <c r="G23" s="43" t="s">
        <v>341</v>
      </c>
      <c r="H23" s="43" t="s">
        <v>341</v>
      </c>
      <c r="I23" s="43" t="s">
        <v>341</v>
      </c>
      <c r="J23" s="43" t="s">
        <v>341</v>
      </c>
      <c r="K23" s="43" t="s">
        <v>341</v>
      </c>
      <c r="L23" s="43" t="s">
        <v>341</v>
      </c>
      <c r="M23" s="43" t="s">
        <v>341</v>
      </c>
      <c r="N23" s="43" t="s">
        <v>344</v>
      </c>
      <c r="O23" s="43"/>
      <c r="P23" s="43"/>
      <c r="Q23" s="43"/>
      <c r="R23" s="43"/>
      <c r="S23" s="43" t="s">
        <v>342</v>
      </c>
    </row>
    <row r="24" spans="1:19" ht="22.5" customHeight="1" x14ac:dyDescent="0.25">
      <c r="A24" s="4">
        <v>46084.682821909722</v>
      </c>
      <c r="B24" s="5" t="s">
        <v>155</v>
      </c>
      <c r="C24" s="5" t="s">
        <v>156</v>
      </c>
      <c r="D24" s="42">
        <v>18</v>
      </c>
      <c r="E24" s="6" t="s">
        <v>157</v>
      </c>
      <c r="F24" s="43" t="s">
        <v>341</v>
      </c>
      <c r="G24" s="43" t="s">
        <v>341</v>
      </c>
      <c r="H24" s="43" t="s">
        <v>341</v>
      </c>
      <c r="I24" s="43" t="s">
        <v>341</v>
      </c>
      <c r="J24" s="43" t="s">
        <v>341</v>
      </c>
      <c r="K24" s="43" t="s">
        <v>341</v>
      </c>
      <c r="L24" s="43" t="s">
        <v>341</v>
      </c>
      <c r="M24" s="43" t="s">
        <v>341</v>
      </c>
      <c r="N24" s="43" t="s">
        <v>344</v>
      </c>
      <c r="O24" s="43"/>
      <c r="P24" s="43"/>
      <c r="Q24" s="43"/>
      <c r="R24" s="43"/>
      <c r="S24" s="43" t="s">
        <v>341</v>
      </c>
    </row>
    <row r="25" spans="1:19" ht="22.5" customHeight="1" x14ac:dyDescent="0.25">
      <c r="A25" s="9">
        <v>46084.637718124999</v>
      </c>
      <c r="B25" s="10" t="s">
        <v>163</v>
      </c>
      <c r="C25" s="10" t="s">
        <v>164</v>
      </c>
      <c r="D25" s="40">
        <v>19</v>
      </c>
      <c r="E25" s="16" t="s">
        <v>354</v>
      </c>
      <c r="F25" s="43" t="s">
        <v>341</v>
      </c>
      <c r="G25" s="43" t="s">
        <v>341</v>
      </c>
      <c r="H25" s="43" t="s">
        <v>341</v>
      </c>
      <c r="I25" s="43" t="s">
        <v>341</v>
      </c>
      <c r="J25" s="43" t="s">
        <v>341</v>
      </c>
      <c r="K25" s="43" t="s">
        <v>341</v>
      </c>
      <c r="L25" s="43" t="s">
        <v>341</v>
      </c>
      <c r="M25" s="43" t="s">
        <v>341</v>
      </c>
      <c r="N25" s="43" t="s">
        <v>344</v>
      </c>
      <c r="O25" s="43"/>
      <c r="P25" s="43"/>
      <c r="Q25" s="43"/>
      <c r="R25" s="43"/>
      <c r="S25" s="43" t="s">
        <v>341</v>
      </c>
    </row>
    <row r="26" spans="1:19" ht="22.5" customHeight="1" x14ac:dyDescent="0.25">
      <c r="A26" s="4">
        <v>46084.637004490738</v>
      </c>
      <c r="B26" s="5" t="s">
        <v>170</v>
      </c>
      <c r="C26" s="5" t="s">
        <v>171</v>
      </c>
      <c r="D26" s="42">
        <v>20</v>
      </c>
      <c r="E26" s="6" t="s">
        <v>172</v>
      </c>
      <c r="F26" s="43" t="s">
        <v>341</v>
      </c>
      <c r="G26" s="43" t="s">
        <v>341</v>
      </c>
      <c r="H26" s="43" t="s">
        <v>341</v>
      </c>
      <c r="I26" s="43" t="s">
        <v>342</v>
      </c>
      <c r="J26" s="43" t="s">
        <v>341</v>
      </c>
      <c r="K26" s="43" t="s">
        <v>341</v>
      </c>
      <c r="L26" s="43" t="s">
        <v>342</v>
      </c>
      <c r="M26" s="43" t="s">
        <v>342</v>
      </c>
      <c r="N26" s="43" t="s">
        <v>347</v>
      </c>
      <c r="O26" s="43"/>
      <c r="P26" s="43"/>
      <c r="Q26" s="43"/>
      <c r="R26" s="43"/>
      <c r="S26" s="43" t="s">
        <v>342</v>
      </c>
    </row>
    <row r="27" spans="1:19" ht="22.5" customHeight="1" x14ac:dyDescent="0.25">
      <c r="A27" s="9">
        <v>46084.669052916666</v>
      </c>
      <c r="B27" s="10" t="s">
        <v>180</v>
      </c>
      <c r="C27" s="10" t="s">
        <v>181</v>
      </c>
      <c r="D27" s="40">
        <v>21</v>
      </c>
      <c r="E27" s="11" t="s">
        <v>182</v>
      </c>
      <c r="F27" s="43" t="s">
        <v>341</v>
      </c>
      <c r="G27" s="43" t="s">
        <v>341</v>
      </c>
      <c r="H27" s="43" t="s">
        <v>341</v>
      </c>
      <c r="I27" s="43" t="s">
        <v>341</v>
      </c>
      <c r="J27" s="43" t="s">
        <v>342</v>
      </c>
      <c r="K27" s="43" t="s">
        <v>341</v>
      </c>
      <c r="L27" s="43" t="s">
        <v>341</v>
      </c>
      <c r="M27" s="43" t="s">
        <v>342</v>
      </c>
      <c r="N27" s="43" t="s">
        <v>347</v>
      </c>
      <c r="O27" s="43"/>
      <c r="P27" s="43"/>
      <c r="Q27" s="43"/>
      <c r="R27" s="43"/>
      <c r="S27" s="43" t="s">
        <v>355</v>
      </c>
    </row>
    <row r="28" spans="1:19" ht="22.5" customHeight="1" x14ac:dyDescent="0.25">
      <c r="A28" s="4">
        <v>46084.692960462962</v>
      </c>
      <c r="B28" s="5" t="s">
        <v>188</v>
      </c>
      <c r="C28" s="5" t="s">
        <v>189</v>
      </c>
      <c r="D28" s="42">
        <v>22</v>
      </c>
      <c r="E28" s="6" t="s">
        <v>190</v>
      </c>
      <c r="F28" s="43" t="s">
        <v>341</v>
      </c>
      <c r="G28" s="43" t="s">
        <v>341</v>
      </c>
      <c r="H28" s="43" t="s">
        <v>341</v>
      </c>
      <c r="I28" s="43" t="s">
        <v>341</v>
      </c>
      <c r="J28" s="43" t="s">
        <v>341</v>
      </c>
      <c r="K28" s="43" t="s">
        <v>341</v>
      </c>
      <c r="L28" s="43" t="s">
        <v>341</v>
      </c>
      <c r="M28" s="43" t="s">
        <v>341</v>
      </c>
      <c r="N28" s="43" t="s">
        <v>344</v>
      </c>
      <c r="O28" s="43"/>
      <c r="P28" s="43"/>
      <c r="Q28" s="43"/>
      <c r="R28" s="43"/>
      <c r="S28" s="43" t="s">
        <v>355</v>
      </c>
    </row>
    <row r="29" spans="1:19" ht="22.5" customHeight="1" x14ac:dyDescent="0.25">
      <c r="A29" s="9">
        <v>46084.63917545139</v>
      </c>
      <c r="B29" s="10" t="s">
        <v>198</v>
      </c>
      <c r="C29" s="10" t="s">
        <v>199</v>
      </c>
      <c r="D29" s="40">
        <v>23</v>
      </c>
      <c r="E29" s="11" t="s">
        <v>200</v>
      </c>
      <c r="F29" s="43" t="s">
        <v>341</v>
      </c>
      <c r="G29" s="43" t="s">
        <v>341</v>
      </c>
      <c r="H29" s="43" t="s">
        <v>341</v>
      </c>
      <c r="I29" s="43" t="s">
        <v>341</v>
      </c>
      <c r="J29" s="43" t="s">
        <v>341</v>
      </c>
      <c r="K29" s="43" t="s">
        <v>341</v>
      </c>
      <c r="L29" s="43" t="s">
        <v>341</v>
      </c>
      <c r="M29" s="43" t="s">
        <v>341</v>
      </c>
      <c r="N29" s="43" t="s">
        <v>344</v>
      </c>
      <c r="O29" s="43"/>
      <c r="P29" s="43"/>
      <c r="Q29" s="43"/>
      <c r="R29" s="43"/>
      <c r="S29" s="43" t="s">
        <v>341</v>
      </c>
    </row>
    <row r="30" spans="1:19" ht="22.5" customHeight="1" x14ac:dyDescent="0.25">
      <c r="A30" s="4">
        <v>46084.700239305559</v>
      </c>
      <c r="B30" s="5" t="s">
        <v>207</v>
      </c>
      <c r="C30" s="5" t="s">
        <v>208</v>
      </c>
      <c r="D30" s="42">
        <v>24</v>
      </c>
      <c r="E30" s="6" t="s">
        <v>209</v>
      </c>
      <c r="F30" s="43" t="s">
        <v>341</v>
      </c>
      <c r="G30" s="43" t="s">
        <v>341</v>
      </c>
      <c r="H30" s="43" t="s">
        <v>341</v>
      </c>
      <c r="I30" s="43" t="s">
        <v>341</v>
      </c>
      <c r="J30" s="43" t="s">
        <v>341</v>
      </c>
      <c r="K30" s="43" t="s">
        <v>341</v>
      </c>
      <c r="L30" s="43" t="s">
        <v>341</v>
      </c>
      <c r="M30" s="43" t="s">
        <v>341</v>
      </c>
      <c r="N30" s="43" t="s">
        <v>344</v>
      </c>
      <c r="O30" s="43"/>
      <c r="P30" s="43"/>
      <c r="Q30" s="43"/>
      <c r="R30" s="43"/>
      <c r="S30" s="43" t="s">
        <v>341</v>
      </c>
    </row>
    <row r="31" spans="1:19" ht="22.5" customHeight="1" x14ac:dyDescent="0.25">
      <c r="A31" s="9">
        <v>46084.636356550924</v>
      </c>
      <c r="B31" s="10" t="s">
        <v>215</v>
      </c>
      <c r="C31" s="10" t="s">
        <v>216</v>
      </c>
      <c r="D31" s="40">
        <v>25</v>
      </c>
      <c r="E31" s="11" t="s">
        <v>217</v>
      </c>
      <c r="F31" s="43" t="s">
        <v>341</v>
      </c>
      <c r="G31" s="43" t="s">
        <v>341</v>
      </c>
      <c r="H31" s="43" t="s">
        <v>341</v>
      </c>
      <c r="I31" s="43" t="s">
        <v>341</v>
      </c>
      <c r="J31" s="43" t="s">
        <v>341</v>
      </c>
      <c r="K31" s="43" t="s">
        <v>341</v>
      </c>
      <c r="L31" s="43" t="s">
        <v>341</v>
      </c>
      <c r="M31" s="43" t="s">
        <v>341</v>
      </c>
      <c r="N31" s="43" t="s">
        <v>344</v>
      </c>
      <c r="O31" s="43"/>
      <c r="P31" s="43"/>
      <c r="Q31" s="43"/>
      <c r="R31" s="43"/>
      <c r="S31" s="43" t="s">
        <v>341</v>
      </c>
    </row>
    <row r="32" spans="1:19" ht="22.5" customHeight="1" x14ac:dyDescent="0.25">
      <c r="A32" s="4">
        <v>46084.705855844906</v>
      </c>
      <c r="B32" s="5" t="s">
        <v>223</v>
      </c>
      <c r="C32" s="5" t="s">
        <v>224</v>
      </c>
      <c r="D32" s="42">
        <v>26</v>
      </c>
      <c r="E32" s="18" t="s">
        <v>225</v>
      </c>
      <c r="F32" s="43" t="s">
        <v>341</v>
      </c>
      <c r="G32" s="43" t="s">
        <v>341</v>
      </c>
      <c r="H32" s="43" t="s">
        <v>341</v>
      </c>
      <c r="I32" s="43" t="s">
        <v>341</v>
      </c>
      <c r="J32" s="43" t="s">
        <v>341</v>
      </c>
      <c r="K32" s="43" t="s">
        <v>341</v>
      </c>
      <c r="L32" s="43" t="s">
        <v>341</v>
      </c>
      <c r="M32" s="43" t="s">
        <v>341</v>
      </c>
      <c r="N32" s="43" t="s">
        <v>344</v>
      </c>
      <c r="O32" s="43" t="s">
        <v>345</v>
      </c>
      <c r="P32" s="43"/>
      <c r="Q32" s="43"/>
      <c r="R32" s="43"/>
      <c r="S32" s="45" t="s">
        <v>342</v>
      </c>
    </row>
    <row r="33" spans="1:19" ht="22.5" customHeight="1" x14ac:dyDescent="0.25">
      <c r="A33" s="9">
        <v>46084.666620555552</v>
      </c>
      <c r="B33" s="10" t="s">
        <v>233</v>
      </c>
      <c r="C33" s="10" t="s">
        <v>234</v>
      </c>
      <c r="D33" s="40">
        <v>27</v>
      </c>
      <c r="E33" s="16" t="s">
        <v>235</v>
      </c>
      <c r="F33" s="43" t="s">
        <v>341</v>
      </c>
      <c r="G33" s="43" t="s">
        <v>341</v>
      </c>
      <c r="H33" s="43" t="s">
        <v>341</v>
      </c>
      <c r="I33" s="43" t="s">
        <v>341</v>
      </c>
      <c r="J33" s="43" t="s">
        <v>341</v>
      </c>
      <c r="K33" s="43" t="s">
        <v>341</v>
      </c>
      <c r="L33" s="43" t="s">
        <v>341</v>
      </c>
      <c r="M33" s="43" t="s">
        <v>341</v>
      </c>
      <c r="N33" s="43" t="s">
        <v>344</v>
      </c>
      <c r="O33" s="43"/>
      <c r="P33" s="43"/>
      <c r="Q33" s="43"/>
      <c r="R33" s="43"/>
      <c r="S33" s="43" t="s">
        <v>342</v>
      </c>
    </row>
    <row r="34" spans="1:19" ht="22.5" customHeight="1" x14ac:dyDescent="0.25">
      <c r="A34" s="4">
        <v>46084.636468715282</v>
      </c>
      <c r="B34" s="5" t="s">
        <v>241</v>
      </c>
      <c r="C34" s="5" t="s">
        <v>242</v>
      </c>
      <c r="D34" s="42">
        <v>28</v>
      </c>
      <c r="E34" s="6" t="s">
        <v>243</v>
      </c>
      <c r="F34" s="43" t="s">
        <v>341</v>
      </c>
      <c r="G34" s="43" t="s">
        <v>341</v>
      </c>
      <c r="H34" s="43" t="s">
        <v>341</v>
      </c>
      <c r="I34" s="43" t="s">
        <v>341</v>
      </c>
      <c r="J34" s="43" t="s">
        <v>341</v>
      </c>
      <c r="K34" s="43" t="s">
        <v>341</v>
      </c>
      <c r="L34" s="43" t="s">
        <v>341</v>
      </c>
      <c r="M34" s="43" t="s">
        <v>341</v>
      </c>
      <c r="N34" s="43" t="s">
        <v>344</v>
      </c>
      <c r="O34" s="43"/>
      <c r="P34" s="43"/>
      <c r="Q34" s="43"/>
      <c r="R34" s="43"/>
      <c r="S34" s="43" t="s">
        <v>342</v>
      </c>
    </row>
    <row r="35" spans="1:19" ht="22.5" customHeight="1" x14ac:dyDescent="0.25">
      <c r="A35" s="9">
        <v>46084.661614652781</v>
      </c>
      <c r="B35" s="10" t="s">
        <v>249</v>
      </c>
      <c r="C35" s="10" t="s">
        <v>250</v>
      </c>
      <c r="D35" s="40">
        <v>29</v>
      </c>
      <c r="E35" s="11" t="s">
        <v>251</v>
      </c>
      <c r="F35" s="43" t="s">
        <v>341</v>
      </c>
      <c r="G35" s="43" t="s">
        <v>341</v>
      </c>
      <c r="H35" s="43" t="s">
        <v>341</v>
      </c>
      <c r="I35" s="43" t="s">
        <v>341</v>
      </c>
      <c r="J35" s="43" t="s">
        <v>341</v>
      </c>
      <c r="K35" s="43" t="s">
        <v>341</v>
      </c>
      <c r="L35" s="43" t="s">
        <v>342</v>
      </c>
      <c r="M35" s="43" t="s">
        <v>341</v>
      </c>
      <c r="N35" s="43" t="s">
        <v>344</v>
      </c>
      <c r="O35" s="43"/>
      <c r="P35" s="43"/>
      <c r="Q35" s="43"/>
      <c r="R35" s="43"/>
      <c r="S35" s="43" t="s">
        <v>342</v>
      </c>
    </row>
    <row r="36" spans="1:19" ht="22.5" customHeight="1" x14ac:dyDescent="0.25">
      <c r="A36" s="4">
        <v>46084.706690011575</v>
      </c>
      <c r="B36" s="5" t="s">
        <v>257</v>
      </c>
      <c r="C36" s="5" t="s">
        <v>258</v>
      </c>
      <c r="D36" s="42">
        <v>29</v>
      </c>
      <c r="E36" s="6" t="s">
        <v>259</v>
      </c>
      <c r="F36" s="43" t="s">
        <v>341</v>
      </c>
      <c r="G36" s="43" t="s">
        <v>341</v>
      </c>
      <c r="H36" s="43" t="s">
        <v>341</v>
      </c>
      <c r="I36" s="43" t="s">
        <v>341</v>
      </c>
      <c r="J36" s="43" t="s">
        <v>341</v>
      </c>
      <c r="K36" s="43" t="s">
        <v>341</v>
      </c>
      <c r="L36" s="43" t="s">
        <v>341</v>
      </c>
      <c r="M36" s="43" t="s">
        <v>341</v>
      </c>
      <c r="N36" s="43" t="s">
        <v>344</v>
      </c>
      <c r="O36" s="43"/>
      <c r="P36" s="43"/>
      <c r="Q36" s="43"/>
      <c r="R36" s="43"/>
      <c r="S36" s="43" t="s">
        <v>341</v>
      </c>
    </row>
    <row r="37" spans="1:19" ht="22.5" customHeight="1" x14ac:dyDescent="0.25">
      <c r="A37" s="9"/>
      <c r="B37" s="10" t="s">
        <v>266</v>
      </c>
      <c r="C37" s="10" t="s">
        <v>267</v>
      </c>
      <c r="D37" s="40">
        <v>29</v>
      </c>
      <c r="E37" s="11" t="s">
        <v>268</v>
      </c>
      <c r="F37" s="46"/>
      <c r="G37" s="46"/>
      <c r="H37" s="46"/>
      <c r="I37" s="46"/>
      <c r="J37" s="46"/>
      <c r="K37" s="46"/>
      <c r="L37" s="46"/>
      <c r="M37" s="46"/>
      <c r="N37" s="43" t="s">
        <v>347</v>
      </c>
      <c r="O37" s="43"/>
      <c r="P37" s="43"/>
      <c r="Q37" s="43"/>
      <c r="R37" s="43"/>
      <c r="S37" s="46"/>
    </row>
    <row r="38" spans="1:19" ht="22.5" customHeight="1" x14ac:dyDescent="0.25">
      <c r="A38" s="4">
        <v>46091.856274270831</v>
      </c>
      <c r="B38" s="5" t="s">
        <v>273</v>
      </c>
      <c r="C38" s="5" t="s">
        <v>274</v>
      </c>
      <c r="D38" s="42">
        <v>29</v>
      </c>
      <c r="E38" s="6" t="s">
        <v>275</v>
      </c>
      <c r="F38" s="43" t="s">
        <v>341</v>
      </c>
      <c r="G38" s="43" t="s">
        <v>341</v>
      </c>
      <c r="H38" s="43" t="s">
        <v>341</v>
      </c>
      <c r="I38" s="43" t="s">
        <v>341</v>
      </c>
      <c r="J38" s="43" t="s">
        <v>341</v>
      </c>
      <c r="K38" s="43" t="s">
        <v>341</v>
      </c>
      <c r="L38" s="43" t="s">
        <v>341</v>
      </c>
      <c r="M38" s="43" t="s">
        <v>342</v>
      </c>
      <c r="N38" s="43" t="s">
        <v>347</v>
      </c>
      <c r="O38" s="43"/>
      <c r="P38" s="43"/>
      <c r="Q38" s="43"/>
      <c r="R38" s="43"/>
      <c r="S38" s="43" t="s">
        <v>342</v>
      </c>
    </row>
    <row r="39" spans="1:19" ht="22.5" customHeight="1" x14ac:dyDescent="0.25">
      <c r="A39" s="9">
        <v>46084.638276817132</v>
      </c>
      <c r="B39" s="10" t="s">
        <v>282</v>
      </c>
      <c r="C39" s="10" t="s">
        <v>283</v>
      </c>
      <c r="D39" s="40">
        <v>29</v>
      </c>
      <c r="E39" s="11" t="s">
        <v>284</v>
      </c>
      <c r="F39" s="43" t="s">
        <v>341</v>
      </c>
      <c r="G39" s="43" t="s">
        <v>341</v>
      </c>
      <c r="H39" s="43" t="s">
        <v>341</v>
      </c>
      <c r="I39" s="43" t="s">
        <v>341</v>
      </c>
      <c r="J39" s="43" t="s">
        <v>341</v>
      </c>
      <c r="K39" s="43" t="s">
        <v>341</v>
      </c>
      <c r="L39" s="43" t="s">
        <v>341</v>
      </c>
      <c r="M39" s="43" t="s">
        <v>341</v>
      </c>
      <c r="N39" s="43" t="s">
        <v>344</v>
      </c>
      <c r="O39" s="43"/>
      <c r="P39" s="43"/>
      <c r="Q39" s="43"/>
      <c r="R39" s="43"/>
      <c r="S39" s="43" t="s">
        <v>341</v>
      </c>
    </row>
    <row r="40" spans="1:19" ht="22.5" customHeight="1" x14ac:dyDescent="0.25">
      <c r="A40" s="4">
        <v>46084.675333425927</v>
      </c>
      <c r="B40" s="5" t="s">
        <v>290</v>
      </c>
      <c r="C40" s="5" t="s">
        <v>291</v>
      </c>
      <c r="D40" s="42">
        <v>29</v>
      </c>
      <c r="E40" s="6" t="s">
        <v>292</v>
      </c>
      <c r="F40" s="43" t="s">
        <v>341</v>
      </c>
      <c r="G40" s="43" t="s">
        <v>341</v>
      </c>
      <c r="H40" s="43" t="s">
        <v>341</v>
      </c>
      <c r="I40" s="43" t="s">
        <v>341</v>
      </c>
      <c r="J40" s="43" t="s">
        <v>341</v>
      </c>
      <c r="K40" s="43" t="s">
        <v>341</v>
      </c>
      <c r="L40" s="43" t="s">
        <v>341</v>
      </c>
      <c r="M40" s="43" t="s">
        <v>341</v>
      </c>
      <c r="N40" s="43" t="s">
        <v>344</v>
      </c>
      <c r="O40" s="43"/>
      <c r="P40" s="43"/>
      <c r="Q40" s="43"/>
      <c r="R40" s="43"/>
      <c r="S40" s="43" t="s">
        <v>342</v>
      </c>
    </row>
    <row r="41" spans="1:19" ht="22.5" customHeight="1" x14ac:dyDescent="0.25">
      <c r="A41" s="9">
        <v>46084.729814027778</v>
      </c>
      <c r="B41" s="10" t="s">
        <v>298</v>
      </c>
      <c r="C41" s="10" t="s">
        <v>299</v>
      </c>
      <c r="D41" s="40">
        <v>29</v>
      </c>
      <c r="E41" s="11" t="s">
        <v>300</v>
      </c>
      <c r="F41" s="43" t="s">
        <v>341</v>
      </c>
      <c r="G41" s="43" t="s">
        <v>341</v>
      </c>
      <c r="H41" s="43" t="s">
        <v>341</v>
      </c>
      <c r="I41" s="43" t="s">
        <v>341</v>
      </c>
      <c r="J41" s="43" t="s">
        <v>341</v>
      </c>
      <c r="K41" s="43" t="s">
        <v>341</v>
      </c>
      <c r="L41" s="43" t="s">
        <v>341</v>
      </c>
      <c r="M41" s="43" t="s">
        <v>341</v>
      </c>
      <c r="N41" s="43" t="s">
        <v>344</v>
      </c>
      <c r="O41" s="43" t="s">
        <v>343</v>
      </c>
      <c r="P41" s="43"/>
      <c r="Q41" s="43"/>
      <c r="R41" s="43"/>
      <c r="S41" s="43" t="s">
        <v>341</v>
      </c>
    </row>
    <row r="42" spans="1:19" ht="15.75" customHeight="1" x14ac:dyDescent="0.2"/>
    <row r="43" spans="1:19" ht="15.75" customHeight="1" x14ac:dyDescent="0.2"/>
    <row r="44" spans="1:19" ht="15.75" customHeight="1" x14ac:dyDescent="0.2"/>
    <row r="45" spans="1:19" ht="15.75" customHeight="1" x14ac:dyDescent="0.2"/>
    <row r="46" spans="1:19" ht="15.75" customHeight="1" x14ac:dyDescent="0.2"/>
    <row r="47" spans="1:19" ht="15.75" customHeight="1" x14ac:dyDescent="0.2"/>
    <row r="48" spans="1:1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autoFilter ref="A5:S41" xr:uid="{00000000-0009-0000-0000-000002000000}">
    <filterColumn colId="13">
      <filters blank="1">
        <filter val="APROBO"/>
        <filter val="NO APROBADO"/>
        <filter val="PENDIENTE"/>
      </filters>
    </filterColumn>
  </autoFilter>
  <mergeCells count="3">
    <mergeCell ref="E3:M3"/>
    <mergeCell ref="E4:M4"/>
    <mergeCell ref="F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Portafolio del Aprendiz </vt:lpstr>
      <vt:lpstr>Base inicial </vt:lpstr>
      <vt:lpstr>RRevsión Evidencias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Salcedo</cp:lastModifiedBy>
  <dcterms:modified xsi:type="dcterms:W3CDTF">2026-05-13T21:42:04Z</dcterms:modified>
</cp:coreProperties>
</file>