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Poin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Feature</t>
        </is>
      </c>
      <c r="B1" s="1" t="inlineStr">
        <is>
          <t>Optimistic (O)</t>
        </is>
      </c>
      <c r="C1" s="1" t="inlineStr">
        <is>
          <t>Expected (E)</t>
        </is>
      </c>
      <c r="D1" s="1" t="inlineStr">
        <is>
          <t>Pessimistic (P)</t>
        </is>
      </c>
      <c r="E1" s="1" t="inlineStr">
        <is>
          <t>PERT Estimate</t>
        </is>
      </c>
      <c r="F1" s="1" t="inlineStr">
        <is>
          <t>Risk Factor</t>
        </is>
      </c>
    </row>
    <row r="2">
      <c r="A2" s="2" t="inlineStr">
        <is>
          <t>User Registration</t>
        </is>
      </c>
      <c r="B2" s="2" t="n">
        <v>3</v>
      </c>
      <c r="C2" s="2" t="n">
        <v>5</v>
      </c>
      <c r="D2" s="2" t="n">
        <v>8</v>
      </c>
      <c r="E2" s="2">
        <f>(B2+4*C2+D2)/6</f>
        <v/>
      </c>
      <c r="F2" s="2">
        <f>(D2-B2)/E2</f>
        <v/>
      </c>
    </row>
    <row r="3">
      <c r="A3" s="3" t="inlineStr">
        <is>
          <t>User Login</t>
        </is>
      </c>
      <c r="B3" s="3" t="n">
        <v>2</v>
      </c>
      <c r="C3" s="3" t="n">
        <v>3</v>
      </c>
      <c r="D3" s="3" t="n">
        <v>5</v>
      </c>
      <c r="E3" s="3">
        <f>(B3+4*C3+D3)/6</f>
        <v/>
      </c>
      <c r="F3" s="3">
        <f>(D3-B3)/E3</f>
        <v/>
      </c>
    </row>
    <row r="4">
      <c r="A4" s="2" t="inlineStr">
        <is>
          <t>Product Browsing</t>
        </is>
      </c>
      <c r="B4" s="2" t="n">
        <v>4</v>
      </c>
      <c r="C4" s="2" t="n">
        <v>6</v>
      </c>
      <c r="D4" s="2" t="n">
        <v>10</v>
      </c>
      <c r="E4" s="2">
        <f>(B4+4*C4+D4)/6</f>
        <v/>
      </c>
      <c r="F4" s="2">
        <f>(D4-B4)/E4</f>
        <v/>
      </c>
    </row>
    <row r="5">
      <c r="A5" s="3" t="inlineStr">
        <is>
          <t>Search Functionality</t>
        </is>
      </c>
      <c r="B5" s="3" t="n">
        <v>5</v>
      </c>
      <c r="C5" s="3" t="n">
        <v>8</v>
      </c>
      <c r="D5" s="3" t="n">
        <v>12</v>
      </c>
      <c r="E5" s="3">
        <f>(B5+4*C5+D5)/6</f>
        <v/>
      </c>
      <c r="F5" s="3">
        <f>(D5-B5)/E5</f>
        <v/>
      </c>
    </row>
    <row r="6">
      <c r="A6" s="2" t="inlineStr">
        <is>
          <t>Product Details</t>
        </is>
      </c>
      <c r="B6" s="2" t="n">
        <v>3</v>
      </c>
      <c r="C6" s="2" t="n">
        <v>5</v>
      </c>
      <c r="D6" s="2" t="n">
        <v>8</v>
      </c>
      <c r="E6" s="2">
        <f>(B6+4*C6+D6)/6</f>
        <v/>
      </c>
      <c r="F6" s="2">
        <f>(D6-B6)/E6</f>
        <v/>
      </c>
    </row>
    <row r="7">
      <c r="A7" s="3" t="inlineStr">
        <is>
          <t>Shopping Cart</t>
        </is>
      </c>
      <c r="B7" s="3" t="n">
        <v>4</v>
      </c>
      <c r="C7" s="3" t="n">
        <v>7</v>
      </c>
      <c r="D7" s="3" t="n">
        <v>11</v>
      </c>
      <c r="E7" s="3">
        <f>(B7+4*C7+D7)/6</f>
        <v/>
      </c>
      <c r="F7" s="3">
        <f>(D7-B7)/E7</f>
        <v/>
      </c>
    </row>
    <row r="8">
      <c r="A8" s="2" t="inlineStr">
        <is>
          <t>Wishlist</t>
        </is>
      </c>
      <c r="B8" s="2" t="n">
        <v>2</v>
      </c>
      <c r="C8" s="2" t="n">
        <v>4</v>
      </c>
      <c r="D8" s="2" t="n">
        <v>7</v>
      </c>
      <c r="E8" s="2">
        <f>(B8+4*C8+D8)/6</f>
        <v/>
      </c>
      <c r="F8" s="2">
        <f>(D8-B8)/E8</f>
        <v/>
      </c>
    </row>
    <row r="9">
      <c r="A9" s="3" t="inlineStr">
        <is>
          <t>Checkout Flow</t>
        </is>
      </c>
      <c r="B9" s="3" t="n">
        <v>6</v>
      </c>
      <c r="C9" s="3" t="n">
        <v>10</v>
      </c>
      <c r="D9" s="3" t="n">
        <v>15</v>
      </c>
      <c r="E9" s="3">
        <f>(B9+4*C9+D9)/6</f>
        <v/>
      </c>
      <c r="F9" s="3">
        <f>(D9-B9)/E9</f>
        <v/>
      </c>
    </row>
    <row r="10">
      <c r="A10" s="2" t="inlineStr">
        <is>
          <t>Payment Processing</t>
        </is>
      </c>
      <c r="B10" s="2" t="n">
        <v>8</v>
      </c>
      <c r="C10" s="2" t="n">
        <v>12</v>
      </c>
      <c r="D10" s="2" t="n">
        <v>18</v>
      </c>
      <c r="E10" s="2">
        <f>(B10+4*C10+D10)/6</f>
        <v/>
      </c>
      <c r="F10" s="2">
        <f>(D10-B10)/E10</f>
        <v/>
      </c>
    </row>
    <row r="11">
      <c r="A11" s="3" t="inlineStr">
        <is>
          <t>Order Management</t>
        </is>
      </c>
      <c r="B11" s="3" t="n">
        <v>5</v>
      </c>
      <c r="C11" s="3" t="n">
        <v>8</v>
      </c>
      <c r="D11" s="3" t="n">
        <v>12</v>
      </c>
      <c r="E11" s="3">
        <f>(B11+4*C11+D11)/6</f>
        <v/>
      </c>
      <c r="F11" s="3">
        <f>(D11-B11)/E11</f>
        <v/>
      </c>
    </row>
    <row r="12">
      <c r="A12" s="2" t="inlineStr">
        <is>
          <t>Order History</t>
        </is>
      </c>
      <c r="B12" s="2" t="n">
        <v>3</v>
      </c>
      <c r="C12" s="2" t="n">
        <v>5</v>
      </c>
      <c r="D12" s="2" t="n">
        <v>8</v>
      </c>
      <c r="E12" s="2">
        <f>(B12+4*C12+D12)/6</f>
        <v/>
      </c>
      <c r="F12" s="2">
        <f>(D12-B12)/E12</f>
        <v/>
      </c>
    </row>
    <row r="13">
      <c r="A13" s="3" t="inlineStr">
        <is>
          <t>Reviews &amp; Ratings</t>
        </is>
      </c>
      <c r="B13" s="3" t="n">
        <v>4</v>
      </c>
      <c r="C13" s="3" t="n">
        <v>6</v>
      </c>
      <c r="D13" s="3" t="n">
        <v>9</v>
      </c>
      <c r="E13" s="3">
        <f>(B13+4*C13+D13)/6</f>
        <v/>
      </c>
      <c r="F13" s="3">
        <f>(D13-B13)/E13</f>
        <v/>
      </c>
    </row>
    <row r="14">
      <c r="A14" s="2" t="inlineStr">
        <is>
          <t>Inventory Management</t>
        </is>
      </c>
      <c r="B14" s="2" t="n">
        <v>5</v>
      </c>
      <c r="C14" s="2" t="n">
        <v>8</v>
      </c>
      <c r="D14" s="2" t="n">
        <v>12</v>
      </c>
      <c r="E14" s="2">
        <f>(B14+4*C14+D14)/6</f>
        <v/>
      </c>
      <c r="F14" s="2">
        <f>(D14-B14)/E14</f>
        <v/>
      </c>
    </row>
    <row r="15">
      <c r="A15" s="3" t="inlineStr">
        <is>
          <t>Discount Management</t>
        </is>
      </c>
      <c r="B15" s="3" t="n">
        <v>4</v>
      </c>
      <c r="C15" s="3" t="n">
        <v>7</v>
      </c>
      <c r="D15" s="3" t="n">
        <v>11</v>
      </c>
      <c r="E15" s="3">
        <f>(B15+4*C15+D15)/6</f>
        <v/>
      </c>
      <c r="F15" s="3">
        <f>(D15-B15)/E15</f>
        <v/>
      </c>
    </row>
    <row r="16">
      <c r="A16" s="2" t="inlineStr">
        <is>
          <t>Shipping</t>
        </is>
      </c>
      <c r="B16" s="2" t="n">
        <v>6</v>
      </c>
      <c r="C16" s="2" t="n">
        <v>9</v>
      </c>
      <c r="D16" s="2" t="n">
        <v>14</v>
      </c>
      <c r="E16" s="2">
        <f>(B16+4*C16+D16)/6</f>
        <v/>
      </c>
      <c r="F16" s="2">
        <f>(D16-B16)/E16</f>
        <v/>
      </c>
    </row>
    <row r="17">
      <c r="A17" s="3" t="inlineStr">
        <is>
          <t>Returns Management</t>
        </is>
      </c>
      <c r="B17" s="3" t="n">
        <v>5</v>
      </c>
      <c r="C17" s="3" t="n">
        <v>8</v>
      </c>
      <c r="D17" s="3" t="n">
        <v>12</v>
      </c>
      <c r="E17" s="3">
        <f>(B17+4*C17+D17)/6</f>
        <v/>
      </c>
      <c r="F17" s="3">
        <f>(D17-B17)/E17</f>
        <v/>
      </c>
    </row>
    <row r="18">
      <c r="A18" s="2" t="inlineStr">
        <is>
          <t>Notifications</t>
        </is>
      </c>
      <c r="B18" s="2" t="n">
        <v>4</v>
      </c>
      <c r="C18" s="2" t="n">
        <v>6</v>
      </c>
      <c r="D18" s="2" t="n">
        <v>9</v>
      </c>
      <c r="E18" s="2">
        <f>(B18+4*C18+D18)/6</f>
        <v/>
      </c>
      <c r="F18" s="2">
        <f>(D18-B18)/E18</f>
        <v/>
      </c>
    </row>
    <row r="19">
      <c r="A19" s="3" t="inlineStr">
        <is>
          <t>Customer Support</t>
        </is>
      </c>
      <c r="B19" s="3" t="n">
        <v>5</v>
      </c>
      <c r="C19" s="3" t="n">
        <v>8</v>
      </c>
      <c r="D19" s="3" t="n">
        <v>12</v>
      </c>
      <c r="E19" s="3">
        <f>(B19+4*C19+D19)/6</f>
        <v/>
      </c>
      <c r="F19" s="3">
        <f>(D19-B19)/E19</f>
        <v/>
      </c>
    </row>
    <row r="20">
      <c r="A20" s="2" t="inlineStr">
        <is>
          <t>Admin Dashboard</t>
        </is>
      </c>
      <c r="B20" s="2" t="n">
        <v>8</v>
      </c>
      <c r="C20" s="2" t="n">
        <v>12</v>
      </c>
      <c r="D20" s="2" t="n">
        <v>18</v>
      </c>
      <c r="E20" s="2">
        <f>(B20+4*C20+D20)/6</f>
        <v/>
      </c>
      <c r="F20" s="2">
        <f>(D20-B20)/E20</f>
        <v/>
      </c>
    </row>
    <row r="21">
      <c r="A21" s="3" t="inlineStr">
        <is>
          <t>Reports</t>
        </is>
      </c>
      <c r="B21" s="3" t="n">
        <v>6</v>
      </c>
      <c r="C21" s="3" t="n">
        <v>10</v>
      </c>
      <c r="D21" s="3" t="n">
        <v>15</v>
      </c>
      <c r="E21" s="3">
        <f>(B21+4*C21+D21)/6</f>
        <v/>
      </c>
      <c r="F21" s="3">
        <f>(D21-B21)/E21</f>
        <v/>
      </c>
    </row>
    <row r="22">
      <c r="A22" s="2" t="inlineStr">
        <is>
          <t>Analytics</t>
        </is>
      </c>
      <c r="B22" s="2" t="n">
        <v>7</v>
      </c>
      <c r="C22" s="2" t="n">
        <v>11</v>
      </c>
      <c r="D22" s="2" t="n">
        <v>16</v>
      </c>
      <c r="E22" s="2">
        <f>(B22+4*C22+D22)/6</f>
        <v/>
      </c>
      <c r="F22" s="2">
        <f>(D22-B22)/E22</f>
        <v/>
      </c>
    </row>
    <row r="23">
      <c r="A23" s="3" t="inlineStr">
        <is>
          <t>Security Testing</t>
        </is>
      </c>
      <c r="B23" s="3" t="n">
        <v>6</v>
      </c>
      <c r="C23" s="3" t="n">
        <v>10</v>
      </c>
      <c r="D23" s="3" t="n">
        <v>15</v>
      </c>
      <c r="E23" s="3">
        <f>(B23+4*C23+D23)/6</f>
        <v/>
      </c>
      <c r="F23" s="3">
        <f>(D23-B23)/E23</f>
        <v/>
      </c>
    </row>
    <row r="24">
      <c r="A24" s="2" t="inlineStr">
        <is>
          <t>Performance Testing</t>
        </is>
      </c>
      <c r="B24" s="2" t="n">
        <v>5</v>
      </c>
      <c r="C24" s="2" t="n">
        <v>9</v>
      </c>
      <c r="D24" s="2" t="n">
        <v>14</v>
      </c>
      <c r="E24" s="2">
        <f>(B24+4*C24+D24)/6</f>
        <v/>
      </c>
      <c r="F24" s="2">
        <f>(D24-B24)/E24</f>
        <v/>
      </c>
    </row>
    <row r="25">
      <c r="A25" s="3" t="inlineStr">
        <is>
          <t>API Testing</t>
        </is>
      </c>
      <c r="B25" s="3" t="n">
        <v>5</v>
      </c>
      <c r="C25" s="3" t="n">
        <v>8</v>
      </c>
      <c r="D25" s="3" t="n">
        <v>12</v>
      </c>
      <c r="E25" s="3">
        <f>(B25+4*C25+D25)/6</f>
        <v/>
      </c>
      <c r="F25" s="3">
        <f>(D25-B25)/E25</f>
        <v/>
      </c>
    </row>
    <row r="26">
      <c r="A26" s="2" t="inlineStr">
        <is>
          <t>Mobile Responsive</t>
        </is>
      </c>
      <c r="B26" s="2" t="n">
        <v>6</v>
      </c>
      <c r="C26" s="2" t="n">
        <v>10</v>
      </c>
      <c r="D26" s="2" t="n">
        <v>15</v>
      </c>
      <c r="E26" s="2">
        <f>(B26+4*C26+D26)/6</f>
        <v/>
      </c>
      <c r="F26" s="2">
        <f>(D26-B26)/E26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