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codo coords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" i="2"/>
</calcChain>
</file>

<file path=xl/sharedStrings.xml><?xml version="1.0" encoding="utf-8"?>
<sst xmlns="http://schemas.openxmlformats.org/spreadsheetml/2006/main" count="210" uniqueCount="122">
  <si>
    <t>CODO</t>
  </si>
  <si>
    <t>Aliosa Ltd</t>
  </si>
  <si>
    <t>Nicosia</t>
  </si>
  <si>
    <t>Fully reconstructed in 2009</t>
  </si>
  <si>
    <t>Contract with automatic annual extension</t>
  </si>
  <si>
    <t>1559-1177-993-481</t>
  </si>
  <si>
    <t>48\20</t>
  </si>
  <si>
    <t>Lukoil</t>
  </si>
  <si>
    <t>Psaras&amp; Vasiliou</t>
  </si>
  <si>
    <t>None since 2003</t>
  </si>
  <si>
    <t>1300-898-741-318</t>
  </si>
  <si>
    <t>-67\-33</t>
  </si>
  <si>
    <t>Markou &amp; Milloshia</t>
  </si>
  <si>
    <t>Larnaka</t>
  </si>
  <si>
    <t>Fully reconstructed in 2014</t>
  </si>
  <si>
    <t>991-780-1130-680</t>
  </si>
  <si>
    <t>2\19</t>
  </si>
  <si>
    <t>CODO - Inactive</t>
  </si>
  <si>
    <t>Theodoros Stavrou</t>
  </si>
  <si>
    <t>Larnaca</t>
  </si>
  <si>
    <t>Not operational, active litigation process</t>
  </si>
  <si>
    <t>---</t>
  </si>
  <si>
    <t>-35\-16</t>
  </si>
  <si>
    <t>Evicted by court order. Lease epxpired. Municipality to revert</t>
  </si>
  <si>
    <t>A &amp; V Mina</t>
  </si>
  <si>
    <t>Partial reconstruction in 2010</t>
  </si>
  <si>
    <t>30/11/2015 renewed July 2016 exp 31/11/2030 €26500/yr</t>
  </si>
  <si>
    <t>1365-1347-1298-639</t>
  </si>
  <si>
    <t>94\39</t>
  </si>
  <si>
    <t>** after settlement of litigation</t>
  </si>
  <si>
    <t>Olserve Limited</t>
  </si>
  <si>
    <t>Limasol</t>
  </si>
  <si>
    <t>Partial reconstruction in 2013</t>
  </si>
  <si>
    <t>1991-1810-1927-912</t>
  </si>
  <si>
    <t>92\46</t>
  </si>
  <si>
    <t>HSSE issues - No further groundwater monitoring, although recommended by Intergeo - No pipelines/tanks replacement, although recommended by Chief Engineer.</t>
  </si>
  <si>
    <t>Kyriakos Kombos</t>
  </si>
  <si>
    <t>Partial reconstruction in 2014</t>
  </si>
  <si>
    <t>5974-4974-4742-2255</t>
  </si>
  <si>
    <t>326\151</t>
  </si>
  <si>
    <t>HSSE issues - resolved</t>
  </si>
  <si>
    <t>Pavlos Diakou</t>
  </si>
  <si>
    <t>Partial reconstruction in 2011</t>
  </si>
  <si>
    <t>2242-1914-2021-1132</t>
  </si>
  <si>
    <t>159\93</t>
  </si>
  <si>
    <t>Also # 22.</t>
  </si>
  <si>
    <t>Golray Enterprises Ltd (Kakopetria)</t>
  </si>
  <si>
    <t>THE DEALER IS THE OWNER</t>
  </si>
  <si>
    <t>392-413-489-239</t>
  </si>
  <si>
    <t>5\6</t>
  </si>
  <si>
    <t>Also #23</t>
  </si>
  <si>
    <t>License agreement missing</t>
  </si>
  <si>
    <t>LITIGATION</t>
  </si>
  <si>
    <t>Tofis Petroleum Ltd</t>
  </si>
  <si>
    <t>Fully reconstructed in 2007</t>
  </si>
  <si>
    <t>1545-1086-747-470</t>
  </si>
  <si>
    <t>39\34</t>
  </si>
  <si>
    <t>Kyriakos Kofteros &amp; Y. Yerou</t>
  </si>
  <si>
    <t>1029-972-1056-624</t>
  </si>
  <si>
    <t>14\21</t>
  </si>
  <si>
    <t>Andreas Dorotheou</t>
  </si>
  <si>
    <t>Fully reconstructed in 2006</t>
  </si>
  <si>
    <t>951-776-776-460</t>
  </si>
  <si>
    <t>28\27</t>
  </si>
  <si>
    <t>Sofoklis Sofokleous</t>
  </si>
  <si>
    <t>Fully reconstructed in 2013</t>
  </si>
  <si>
    <t>808-935-879-382</t>
  </si>
  <si>
    <t>40\17</t>
  </si>
  <si>
    <t>LUKOIL (Savvas Nikolaou)</t>
  </si>
  <si>
    <t>551-404-326-154</t>
  </si>
  <si>
    <t>-35\-4</t>
  </si>
  <si>
    <t>Debt of €67.344,68 was repaid - the station was converted back to CODO.</t>
  </si>
  <si>
    <t>Golray Enterprises Ltd (Galata)</t>
  </si>
  <si>
    <t>Fully reconstructed in 2007/2011</t>
  </si>
  <si>
    <t>620-573-726-364</t>
  </si>
  <si>
    <t>49\33</t>
  </si>
  <si>
    <t>PERMITS NO LONGER VALID</t>
  </si>
  <si>
    <t>Fellas &amp; Lemoniatis</t>
  </si>
  <si>
    <t>LIM</t>
  </si>
  <si>
    <t>Abandoned</t>
  </si>
  <si>
    <t>Yearly ???  (Mr. Savvas Kathikiotis)</t>
  </si>
  <si>
    <t>Land Owner &amp; Dealer Issues - Court Cases</t>
  </si>
  <si>
    <t>DODO</t>
  </si>
  <si>
    <t>Sofoclis Christodoulou</t>
  </si>
  <si>
    <t>Dealer financed full reconstruction in 2012</t>
  </si>
  <si>
    <t>Active litigation process. Rent to increase to USD 500 000 beginning in 2015</t>
  </si>
  <si>
    <t>3980-4569-5060-2778</t>
  </si>
  <si>
    <t>352\154</t>
  </si>
  <si>
    <t>Dealer to remove above ground tank for compliance with the permits</t>
  </si>
  <si>
    <t>George &amp; Andreas Lambrou</t>
  </si>
  <si>
    <t>1230-1022-2085-1241</t>
  </si>
  <si>
    <t>26\11</t>
  </si>
  <si>
    <t>LITIGATION 60k</t>
  </si>
  <si>
    <t>Costakis Constantinou</t>
  </si>
  <si>
    <t>Paphos</t>
  </si>
  <si>
    <t>774-630-642-344</t>
  </si>
  <si>
    <t>21\14</t>
  </si>
  <si>
    <t>Pieris &amp; Petrakis Kourris</t>
  </si>
  <si>
    <t>Famagusta</t>
  </si>
  <si>
    <t>30/04/2017 15/10/2020</t>
  </si>
  <si>
    <t>1357-1271-1052-573</t>
  </si>
  <si>
    <t>56\35</t>
  </si>
  <si>
    <t>George Gavriel</t>
  </si>
  <si>
    <t>Newly built in 2007</t>
  </si>
  <si>
    <t>5582-5588-5451-2685</t>
  </si>
  <si>
    <t>443\200</t>
  </si>
  <si>
    <t>3.1.22: There is an agreement to offer an option to sign a license agreement, but we</t>
  </si>
  <si>
    <t>have not been provided with the actual signed license agreement. Please provide</t>
  </si>
  <si>
    <t>the signed license agreement</t>
  </si>
  <si>
    <t>MANOSO Enterprises (Gr. Souroullas)</t>
  </si>
  <si>
    <t>Newly built in 2011</t>
  </si>
  <si>
    <t>THE DEALER IS THE OWNER (with other company)</t>
  </si>
  <si>
    <t>1342-974-1007-452</t>
  </si>
  <si>
    <t>8\8</t>
  </si>
  <si>
    <t>Litigation €255k</t>
  </si>
  <si>
    <t>LuCy website shows Strossroud/Kourris as the dealer</t>
  </si>
  <si>
    <t>Gr. Souroullas was found guilty (???????? ????????????) and imprisoned in Dec.2014</t>
  </si>
  <si>
    <t>PKP Fuels Co Ltd</t>
  </si>
  <si>
    <t>N/A</t>
  </si>
  <si>
    <t>-/3358/4060</t>
  </si>
  <si>
    <t>133\-11</t>
  </si>
  <si>
    <t>NOTIS FUELS Ltd (Michae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</si>
</sst>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55" workbookViewId="0">
      <selection activeCell="D27" sqref="D27:D56"/>
    </sheetView>
  </sheetViews>
  <sheetFormatPr defaultRowHeight="14.4" x14ac:dyDescent="0.3"/>
  <cols>
    <col min="8" max="8" width="33.88671875" customWidth="1"/>
  </cols>
  <sheetData>
    <row r="1" spans="1:1" x14ac:dyDescent="0.3">
      <c r="A1" s="1">
        <v>1</v>
      </c>
    </row>
    <row r="2" spans="1:1" x14ac:dyDescent="0.3">
      <c r="A2" s="1">
        <v>2</v>
      </c>
    </row>
    <row r="3" spans="1:1" x14ac:dyDescent="0.3">
      <c r="A3" s="1">
        <v>3</v>
      </c>
    </row>
    <row r="4" spans="1:1" x14ac:dyDescent="0.3">
      <c r="A4" s="1">
        <v>4</v>
      </c>
    </row>
    <row r="5" spans="1:1" x14ac:dyDescent="0.3">
      <c r="A5" s="1">
        <v>5</v>
      </c>
    </row>
    <row r="6" spans="1:1" x14ac:dyDescent="0.3">
      <c r="A6" s="1">
        <v>6</v>
      </c>
    </row>
    <row r="7" spans="1:1" x14ac:dyDescent="0.3">
      <c r="A7" s="1">
        <v>7</v>
      </c>
    </row>
    <row r="8" spans="1:1" x14ac:dyDescent="0.3">
      <c r="A8" s="1">
        <v>8</v>
      </c>
    </row>
    <row r="9" spans="1:1" x14ac:dyDescent="0.3">
      <c r="A9" s="1">
        <v>9</v>
      </c>
    </row>
    <row r="10" spans="1:1" x14ac:dyDescent="0.3">
      <c r="A10" s="1">
        <v>10</v>
      </c>
    </row>
    <row r="11" spans="1:1" x14ac:dyDescent="0.3">
      <c r="A11" s="1">
        <v>11</v>
      </c>
    </row>
    <row r="12" spans="1:1" x14ac:dyDescent="0.3">
      <c r="A12" s="1">
        <v>12</v>
      </c>
    </row>
    <row r="13" spans="1:1" x14ac:dyDescent="0.3">
      <c r="A13" s="1">
        <v>13</v>
      </c>
    </row>
    <row r="14" spans="1:1" x14ac:dyDescent="0.3">
      <c r="A14" s="1">
        <v>14</v>
      </c>
    </row>
    <row r="15" spans="1:1" x14ac:dyDescent="0.3">
      <c r="A15" s="1">
        <v>15</v>
      </c>
    </row>
    <row r="16" spans="1:1" x14ac:dyDescent="0.3">
      <c r="A16" s="1">
        <v>16</v>
      </c>
    </row>
    <row r="17" spans="1:14" x14ac:dyDescent="0.3">
      <c r="A17" s="1">
        <v>17</v>
      </c>
    </row>
    <row r="18" spans="1:14" x14ac:dyDescent="0.3">
      <c r="A18" s="1">
        <v>18</v>
      </c>
    </row>
    <row r="19" spans="1:14" x14ac:dyDescent="0.3">
      <c r="A19" s="1">
        <v>19</v>
      </c>
    </row>
    <row r="20" spans="1:14" x14ac:dyDescent="0.3">
      <c r="A20" s="1">
        <v>20</v>
      </c>
    </row>
    <row r="21" spans="1:14" x14ac:dyDescent="0.3">
      <c r="A21" s="1">
        <v>21</v>
      </c>
    </row>
    <row r="22" spans="1:14" x14ac:dyDescent="0.3">
      <c r="A22" s="1">
        <v>22</v>
      </c>
    </row>
    <row r="23" spans="1:14" x14ac:dyDescent="0.3">
      <c r="A23" s="1">
        <v>23</v>
      </c>
    </row>
    <row r="24" spans="1:14" x14ac:dyDescent="0.3">
      <c r="A24" s="1">
        <v>24</v>
      </c>
    </row>
    <row r="26" spans="1:14" ht="72" x14ac:dyDescent="0.3">
      <c r="A26" s="1">
        <v>35.17139444</v>
      </c>
      <c r="B26" s="1">
        <v>33.338891670000002</v>
      </c>
      <c r="C26" s="1">
        <v>1</v>
      </c>
      <c r="D26" s="1" t="s">
        <v>0</v>
      </c>
      <c r="E26" s="1" t="s">
        <v>1</v>
      </c>
      <c r="F26" s="1" t="s">
        <v>2</v>
      </c>
      <c r="G26" s="1" t="s">
        <v>3</v>
      </c>
      <c r="H26" s="2">
        <v>46387</v>
      </c>
      <c r="I26" s="1">
        <v>32709</v>
      </c>
      <c r="J26" s="1" t="s">
        <v>4</v>
      </c>
      <c r="K26" s="1" t="s">
        <v>5</v>
      </c>
      <c r="L26" s="1" t="s">
        <v>6</v>
      </c>
      <c r="M26" s="1">
        <v>0</v>
      </c>
    </row>
    <row r="27" spans="1:14" ht="72" x14ac:dyDescent="0.3">
      <c r="A27" s="1" t="s">
        <v>7</v>
      </c>
      <c r="B27" s="1">
        <v>35.164144440000001</v>
      </c>
      <c r="C27" s="1">
        <v>33.36449167</v>
      </c>
      <c r="D27" s="1">
        <v>4</v>
      </c>
      <c r="E27" s="1" t="s">
        <v>0</v>
      </c>
      <c r="F27" s="1" t="s">
        <v>8</v>
      </c>
      <c r="G27" s="1" t="s">
        <v>2</v>
      </c>
      <c r="H27" s="1" t="s">
        <v>9</v>
      </c>
      <c r="I27" s="2">
        <v>44742</v>
      </c>
      <c r="J27" s="1">
        <v>147446</v>
      </c>
      <c r="K27" s="1" t="s">
        <v>4</v>
      </c>
      <c r="L27" s="1" t="s">
        <v>10</v>
      </c>
      <c r="M27" s="1" t="s">
        <v>11</v>
      </c>
      <c r="N27" s="1"/>
    </row>
    <row r="28" spans="1:14" ht="72" x14ac:dyDescent="0.3">
      <c r="A28" s="1" t="s">
        <v>7</v>
      </c>
      <c r="B28" s="1">
        <v>34.925152779999998</v>
      </c>
      <c r="C28" s="1">
        <v>33.636699999999998</v>
      </c>
      <c r="D28" s="1">
        <v>5</v>
      </c>
      <c r="E28" s="1" t="s">
        <v>0</v>
      </c>
      <c r="F28" s="1" t="s">
        <v>12</v>
      </c>
      <c r="G28" s="1" t="s">
        <v>13</v>
      </c>
      <c r="H28" s="1" t="s">
        <v>14</v>
      </c>
      <c r="I28" s="2">
        <v>46022</v>
      </c>
      <c r="J28" s="1">
        <v>81034</v>
      </c>
      <c r="K28" s="1" t="s">
        <v>4</v>
      </c>
      <c r="L28" s="1" t="s">
        <v>15</v>
      </c>
      <c r="M28" s="1" t="s">
        <v>16</v>
      </c>
      <c r="N28" s="1"/>
    </row>
    <row r="29" spans="1:14" ht="115.2" x14ac:dyDescent="0.3">
      <c r="A29" s="1" t="s">
        <v>7</v>
      </c>
      <c r="B29" s="1">
        <v>34.700019400000002</v>
      </c>
      <c r="C29" s="1">
        <v>33.030411100000002</v>
      </c>
      <c r="D29" s="1">
        <v>8</v>
      </c>
      <c r="E29" s="1" t="s">
        <v>17</v>
      </c>
      <c r="F29" s="1" t="s">
        <v>18</v>
      </c>
      <c r="G29" s="1" t="s">
        <v>19</v>
      </c>
      <c r="H29" s="1" t="s">
        <v>9</v>
      </c>
      <c r="I29" s="2">
        <v>42185</v>
      </c>
      <c r="J29" s="1">
        <v>15791</v>
      </c>
      <c r="K29" s="1" t="s">
        <v>20</v>
      </c>
      <c r="L29" s="1" t="s">
        <v>21</v>
      </c>
      <c r="M29" s="1" t="s">
        <v>22</v>
      </c>
      <c r="N29" s="1" t="s">
        <v>23</v>
      </c>
    </row>
    <row r="30" spans="1:14" ht="129.6" x14ac:dyDescent="0.3">
      <c r="A30" s="1" t="s">
        <v>7</v>
      </c>
      <c r="B30" s="1">
        <v>34.866561109999999</v>
      </c>
      <c r="C30" s="1">
        <v>33.497588890000003</v>
      </c>
      <c r="D30" s="1">
        <v>7</v>
      </c>
      <c r="E30" s="1" t="s">
        <v>0</v>
      </c>
      <c r="F30" s="1" t="s">
        <v>24</v>
      </c>
      <c r="G30" s="1" t="s">
        <v>13</v>
      </c>
      <c r="H30" s="1" t="s">
        <v>25</v>
      </c>
      <c r="I30" s="1" t="s">
        <v>26</v>
      </c>
      <c r="J30" s="1">
        <v>12302</v>
      </c>
      <c r="K30" s="1" t="s">
        <v>4</v>
      </c>
      <c r="L30" s="1" t="s">
        <v>27</v>
      </c>
      <c r="M30" s="1" t="s">
        <v>28</v>
      </c>
      <c r="N30" s="1" t="s">
        <v>29</v>
      </c>
    </row>
    <row r="31" spans="1:14" ht="316.8" x14ac:dyDescent="0.3">
      <c r="A31" s="1" t="s">
        <v>7</v>
      </c>
      <c r="B31" s="1">
        <v>34.689588890000003</v>
      </c>
      <c r="C31" s="1">
        <v>33.07144444</v>
      </c>
      <c r="D31" s="1">
        <v>9</v>
      </c>
      <c r="E31" s="1" t="s">
        <v>0</v>
      </c>
      <c r="F31" s="1" t="s">
        <v>30</v>
      </c>
      <c r="G31" s="1" t="s">
        <v>31</v>
      </c>
      <c r="H31" s="1" t="s">
        <v>32</v>
      </c>
      <c r="I31" s="2">
        <v>43465</v>
      </c>
      <c r="J31" s="1">
        <v>46132</v>
      </c>
      <c r="K31" s="1" t="s">
        <v>4</v>
      </c>
      <c r="L31" s="1" t="s">
        <v>33</v>
      </c>
      <c r="M31" s="1" t="s">
        <v>34</v>
      </c>
      <c r="N31" s="1" t="s">
        <v>35</v>
      </c>
    </row>
    <row r="32" spans="1:14" ht="72" x14ac:dyDescent="0.3">
      <c r="A32" s="1" t="s">
        <v>7</v>
      </c>
      <c r="B32" s="1">
        <v>34.671805560000003</v>
      </c>
      <c r="C32" s="1">
        <v>33.01135833</v>
      </c>
      <c r="D32" s="1">
        <v>10</v>
      </c>
      <c r="E32" s="1" t="s">
        <v>0</v>
      </c>
      <c r="F32" s="1" t="s">
        <v>36</v>
      </c>
      <c r="G32" s="1" t="s">
        <v>31</v>
      </c>
      <c r="H32" s="1" t="s">
        <v>37</v>
      </c>
      <c r="I32" s="2">
        <v>43373</v>
      </c>
      <c r="J32" s="1">
        <v>68407</v>
      </c>
      <c r="K32" s="1" t="s">
        <v>4</v>
      </c>
      <c r="L32" s="1" t="s">
        <v>38</v>
      </c>
      <c r="M32" s="1" t="s">
        <v>39</v>
      </c>
      <c r="N32" s="1" t="s">
        <v>40</v>
      </c>
    </row>
    <row r="33" spans="1:14" ht="72" x14ac:dyDescent="0.3">
      <c r="A33" s="1" t="s">
        <v>7</v>
      </c>
      <c r="B33" s="1">
        <v>35.136886109999999</v>
      </c>
      <c r="C33" s="1">
        <v>33.134455559999999</v>
      </c>
      <c r="D33" s="1">
        <v>12</v>
      </c>
      <c r="E33" s="1" t="s">
        <v>0</v>
      </c>
      <c r="F33" s="1" t="s">
        <v>41</v>
      </c>
      <c r="G33" s="1" t="s">
        <v>2</v>
      </c>
      <c r="H33" s="1" t="s">
        <v>42</v>
      </c>
      <c r="I33" s="2">
        <v>44605</v>
      </c>
      <c r="J33" s="1">
        <v>3882</v>
      </c>
      <c r="K33" s="1" t="s">
        <v>4</v>
      </c>
      <c r="L33" s="1" t="s">
        <v>43</v>
      </c>
      <c r="M33" s="1" t="s">
        <v>44</v>
      </c>
      <c r="N33" s="1" t="s">
        <v>45</v>
      </c>
    </row>
    <row r="34" spans="1:14" ht="72" x14ac:dyDescent="0.3">
      <c r="A34" s="1" t="s">
        <v>7</v>
      </c>
      <c r="B34" s="1">
        <v>34.992274999999999</v>
      </c>
      <c r="C34" s="1">
        <v>32.902602780000002</v>
      </c>
      <c r="D34" s="1">
        <v>13</v>
      </c>
      <c r="E34" s="1" t="s">
        <v>0</v>
      </c>
      <c r="F34" s="1" t="s">
        <v>46</v>
      </c>
      <c r="G34" s="1" t="s">
        <v>2</v>
      </c>
      <c r="H34" s="1" t="s">
        <v>3</v>
      </c>
      <c r="I34" s="2">
        <v>46112</v>
      </c>
      <c r="J34" s="1">
        <v>20421</v>
      </c>
      <c r="K34" s="1" t="s">
        <v>4</v>
      </c>
      <c r="L34" s="1" t="s">
        <v>48</v>
      </c>
      <c r="M34" s="1" t="s">
        <v>49</v>
      </c>
      <c r="N34" s="1" t="s">
        <v>50</v>
      </c>
    </row>
    <row r="35" spans="1:14" ht="57.6" x14ac:dyDescent="0.3">
      <c r="A35" s="1"/>
      <c r="B35" s="1"/>
      <c r="C35" s="1"/>
      <c r="D35" s="1"/>
      <c r="E35" s="1"/>
      <c r="F35" s="1"/>
      <c r="G35" s="1"/>
      <c r="H35" s="1"/>
      <c r="I35" s="2"/>
      <c r="J35" s="1"/>
      <c r="K35" s="1" t="s">
        <v>47</v>
      </c>
      <c r="L35" s="1"/>
      <c r="M35" s="1"/>
      <c r="N35" s="1" t="s">
        <v>51</v>
      </c>
    </row>
    <row r="36" spans="1:14" ht="28.8" x14ac:dyDescent="0.3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 t="s">
        <v>52</v>
      </c>
    </row>
    <row r="37" spans="1:14" ht="72" x14ac:dyDescent="0.3">
      <c r="A37" s="1" t="s">
        <v>7</v>
      </c>
      <c r="B37" s="1">
        <v>35.168772199999999</v>
      </c>
      <c r="C37" s="1">
        <v>33.334850000000003</v>
      </c>
      <c r="D37" s="1">
        <v>17</v>
      </c>
      <c r="E37" s="1" t="s">
        <v>0</v>
      </c>
      <c r="F37" s="1" t="s">
        <v>53</v>
      </c>
      <c r="G37" s="1" t="s">
        <v>2</v>
      </c>
      <c r="H37" s="1" t="s">
        <v>54</v>
      </c>
      <c r="I37" s="2">
        <v>42369</v>
      </c>
      <c r="J37" s="1">
        <v>24348</v>
      </c>
      <c r="K37" s="1" t="s">
        <v>4</v>
      </c>
      <c r="L37" s="1" t="s">
        <v>55</v>
      </c>
      <c r="M37" s="1" t="s">
        <v>56</v>
      </c>
      <c r="N37" s="1" t="s">
        <v>51</v>
      </c>
    </row>
    <row r="38" spans="1:14" ht="72" x14ac:dyDescent="0.3">
      <c r="A38" s="1" t="s">
        <v>7</v>
      </c>
      <c r="B38" s="1">
        <v>35.173858330000002</v>
      </c>
      <c r="C38" s="1">
        <v>33.352441669999997</v>
      </c>
      <c r="D38" s="1">
        <v>18</v>
      </c>
      <c r="E38" s="1" t="s">
        <v>0</v>
      </c>
      <c r="F38" s="1" t="s">
        <v>57</v>
      </c>
      <c r="G38" s="1" t="s">
        <v>2</v>
      </c>
      <c r="H38" s="1" t="s">
        <v>54</v>
      </c>
      <c r="I38" s="2">
        <v>45209</v>
      </c>
      <c r="J38" s="1">
        <v>53557</v>
      </c>
      <c r="K38" s="1" t="s">
        <v>4</v>
      </c>
      <c r="L38" s="1" t="s">
        <v>58</v>
      </c>
      <c r="M38" s="1" t="s">
        <v>59</v>
      </c>
      <c r="N38" s="1"/>
    </row>
    <row r="39" spans="1:14" ht="72" x14ac:dyDescent="0.3">
      <c r="A39" s="1" t="s">
        <v>7</v>
      </c>
      <c r="B39" s="1">
        <v>35.169294440000002</v>
      </c>
      <c r="C39" s="1">
        <v>33.354208329999999</v>
      </c>
      <c r="D39" s="1">
        <v>19</v>
      </c>
      <c r="E39" s="1" t="s">
        <v>0</v>
      </c>
      <c r="F39" s="1" t="s">
        <v>60</v>
      </c>
      <c r="G39" s="1" t="s">
        <v>2</v>
      </c>
      <c r="H39" s="1" t="s">
        <v>61</v>
      </c>
      <c r="I39" s="2">
        <v>42094</v>
      </c>
      <c r="J39" s="1">
        <v>10295</v>
      </c>
      <c r="K39" s="1" t="s">
        <v>4</v>
      </c>
      <c r="L39" s="1" t="s">
        <v>62</v>
      </c>
      <c r="M39" s="1" t="s">
        <v>63</v>
      </c>
      <c r="N39" s="1"/>
    </row>
    <row r="40" spans="1:14" ht="72" x14ac:dyDescent="0.3">
      <c r="A40" s="1" t="s">
        <v>7</v>
      </c>
      <c r="B40" s="1">
        <v>35.171780560000002</v>
      </c>
      <c r="C40" s="1">
        <v>33.371263890000002</v>
      </c>
      <c r="D40" s="1">
        <v>20</v>
      </c>
      <c r="E40" s="1" t="s">
        <v>0</v>
      </c>
      <c r="F40" s="1" t="s">
        <v>64</v>
      </c>
      <c r="G40" s="1" t="s">
        <v>2</v>
      </c>
      <c r="H40" s="1" t="s">
        <v>65</v>
      </c>
      <c r="I40" s="2">
        <v>42369</v>
      </c>
      <c r="J40" s="1">
        <v>28820</v>
      </c>
      <c r="K40" s="1" t="s">
        <v>4</v>
      </c>
      <c r="L40" s="1" t="s">
        <v>66</v>
      </c>
      <c r="M40" s="1" t="s">
        <v>67</v>
      </c>
      <c r="N40" s="1"/>
    </row>
    <row r="41" spans="1:14" ht="144" x14ac:dyDescent="0.3">
      <c r="A41" s="1" t="s">
        <v>7</v>
      </c>
      <c r="B41" s="1">
        <v>35.175719440000002</v>
      </c>
      <c r="C41" s="1">
        <v>33.373699999999999</v>
      </c>
      <c r="D41" s="1">
        <v>21</v>
      </c>
      <c r="E41" s="1" t="s">
        <v>0</v>
      </c>
      <c r="F41" s="1" t="s">
        <v>68</v>
      </c>
      <c r="G41" s="1" t="s">
        <v>2</v>
      </c>
      <c r="H41" s="1" t="s">
        <v>3</v>
      </c>
      <c r="I41" s="2">
        <v>43131</v>
      </c>
      <c r="J41" s="1">
        <v>36222</v>
      </c>
      <c r="K41" s="1" t="s">
        <v>4</v>
      </c>
      <c r="L41" s="1" t="s">
        <v>69</v>
      </c>
      <c r="M41" s="1" t="s">
        <v>70</v>
      </c>
      <c r="N41" s="1" t="s">
        <v>71</v>
      </c>
    </row>
    <row r="42" spans="1:14" ht="72" x14ac:dyDescent="0.3">
      <c r="A42" s="1" t="s">
        <v>7</v>
      </c>
      <c r="B42" s="1">
        <v>34.998141670000003</v>
      </c>
      <c r="C42" s="1">
        <v>32.898002779999999</v>
      </c>
      <c r="D42" s="1">
        <v>23</v>
      </c>
      <c r="E42" s="1" t="s">
        <v>0</v>
      </c>
      <c r="F42" s="1" t="s">
        <v>72</v>
      </c>
      <c r="G42" s="1" t="s">
        <v>2</v>
      </c>
      <c r="H42" s="1" t="s">
        <v>73</v>
      </c>
      <c r="I42" s="2">
        <v>42735</v>
      </c>
      <c r="J42" s="1">
        <v>4160</v>
      </c>
      <c r="K42" s="1" t="s">
        <v>4</v>
      </c>
      <c r="L42" s="1" t="s">
        <v>74</v>
      </c>
      <c r="M42" s="1" t="s">
        <v>75</v>
      </c>
      <c r="N42" s="1" t="s">
        <v>76</v>
      </c>
    </row>
    <row r="43" spans="1:14" ht="28.8" x14ac:dyDescent="0.3">
      <c r="A43" s="1"/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 t="s">
        <v>52</v>
      </c>
    </row>
    <row r="44" spans="1:14" ht="86.4" x14ac:dyDescent="0.3">
      <c r="A44" s="1" t="s">
        <v>7</v>
      </c>
      <c r="B44" s="1">
        <v>34.666479699999996</v>
      </c>
      <c r="C44" s="1">
        <v>33.023749000000002</v>
      </c>
      <c r="D44" s="1">
        <v>25</v>
      </c>
      <c r="E44" s="1" t="s">
        <v>0</v>
      </c>
      <c r="F44" s="1" t="s">
        <v>77</v>
      </c>
      <c r="G44" s="1" t="s">
        <v>78</v>
      </c>
      <c r="H44" s="1" t="s">
        <v>79</v>
      </c>
      <c r="I44" s="1" t="s">
        <v>80</v>
      </c>
      <c r="J44" s="1"/>
      <c r="K44" s="1" t="s">
        <v>20</v>
      </c>
      <c r="L44" s="1">
        <v>0</v>
      </c>
      <c r="M44" s="1"/>
      <c r="N44" s="1" t="s">
        <v>81</v>
      </c>
    </row>
    <row r="45" spans="1:14" ht="129.6" x14ac:dyDescent="0.3">
      <c r="A45" s="1" t="s">
        <v>7</v>
      </c>
      <c r="B45" s="1">
        <v>34.6814222</v>
      </c>
      <c r="C45" s="1">
        <v>33.0546139</v>
      </c>
      <c r="D45" s="1">
        <v>26</v>
      </c>
      <c r="E45" s="1" t="s">
        <v>82</v>
      </c>
      <c r="F45" s="1" t="s">
        <v>83</v>
      </c>
      <c r="G45" s="1" t="s">
        <v>31</v>
      </c>
      <c r="H45" s="1" t="s">
        <v>84</v>
      </c>
      <c r="I45" s="2">
        <v>43397</v>
      </c>
      <c r="J45" s="1">
        <v>83000</v>
      </c>
      <c r="K45" s="1" t="s">
        <v>85</v>
      </c>
      <c r="L45" s="1" t="s">
        <v>86</v>
      </c>
      <c r="M45" s="1" t="s">
        <v>87</v>
      </c>
      <c r="N45" s="1" t="s">
        <v>88</v>
      </c>
    </row>
    <row r="46" spans="1:14" ht="72" x14ac:dyDescent="0.3">
      <c r="A46" s="1" t="s">
        <v>7</v>
      </c>
      <c r="B46" s="1">
        <v>34.686824999999999</v>
      </c>
      <c r="C46" s="1">
        <v>33.03869444</v>
      </c>
      <c r="D46" s="1">
        <v>27</v>
      </c>
      <c r="E46" s="1" t="s">
        <v>0</v>
      </c>
      <c r="F46" s="1" t="s">
        <v>89</v>
      </c>
      <c r="G46" s="1" t="s">
        <v>31</v>
      </c>
      <c r="H46" s="1" t="s">
        <v>65</v>
      </c>
      <c r="I46" s="2">
        <v>43100</v>
      </c>
      <c r="J46" s="1">
        <v>28674</v>
      </c>
      <c r="K46" s="1" t="s">
        <v>4</v>
      </c>
      <c r="L46" s="1" t="s">
        <v>90</v>
      </c>
      <c r="M46" s="1" t="s">
        <v>91</v>
      </c>
      <c r="N46" s="1" t="s">
        <v>92</v>
      </c>
    </row>
    <row r="47" spans="1:14" ht="72" x14ac:dyDescent="0.3">
      <c r="A47" s="1" t="s">
        <v>7</v>
      </c>
      <c r="B47" s="1">
        <v>35.03589444</v>
      </c>
      <c r="C47" s="1">
        <v>32.426769440000001</v>
      </c>
      <c r="D47" s="1">
        <v>28</v>
      </c>
      <c r="E47" s="1" t="s">
        <v>0</v>
      </c>
      <c r="F47" s="1" t="s">
        <v>93</v>
      </c>
      <c r="G47" s="1" t="s">
        <v>94</v>
      </c>
      <c r="H47" s="1" t="s">
        <v>54</v>
      </c>
      <c r="I47" s="2">
        <v>43523</v>
      </c>
      <c r="J47" s="1">
        <v>22283</v>
      </c>
      <c r="K47" s="1" t="s">
        <v>4</v>
      </c>
      <c r="L47" s="1" t="s">
        <v>95</v>
      </c>
      <c r="M47" s="1" t="s">
        <v>96</v>
      </c>
      <c r="N47" s="1" t="s">
        <v>76</v>
      </c>
    </row>
    <row r="48" spans="1:14" ht="72" x14ac:dyDescent="0.3">
      <c r="A48" s="1" t="s">
        <v>7</v>
      </c>
      <c r="B48" s="1">
        <v>35.068013890000003</v>
      </c>
      <c r="C48" s="1">
        <v>33.961030559999998</v>
      </c>
      <c r="D48" s="1">
        <v>29</v>
      </c>
      <c r="E48" s="1" t="s">
        <v>0</v>
      </c>
      <c r="F48" s="1" t="s">
        <v>97</v>
      </c>
      <c r="G48" s="1" t="s">
        <v>98</v>
      </c>
      <c r="H48" s="1" t="s">
        <v>3</v>
      </c>
      <c r="I48" s="1" t="s">
        <v>99</v>
      </c>
      <c r="J48" s="1">
        <v>25273</v>
      </c>
      <c r="K48" s="1" t="s">
        <v>4</v>
      </c>
      <c r="L48" s="1" t="s">
        <v>100</v>
      </c>
      <c r="M48" s="1" t="s">
        <v>101</v>
      </c>
      <c r="N48" s="1"/>
    </row>
    <row r="49" spans="1:14" ht="172.8" x14ac:dyDescent="0.3">
      <c r="A49" s="1" t="s">
        <v>7</v>
      </c>
      <c r="B49" s="1">
        <v>34.681800000000003</v>
      </c>
      <c r="C49" s="1">
        <v>32.971841670000003</v>
      </c>
      <c r="D49" s="1">
        <v>33</v>
      </c>
      <c r="E49" s="1" t="s">
        <v>0</v>
      </c>
      <c r="F49" s="1" t="s">
        <v>102</v>
      </c>
      <c r="G49" s="1" t="s">
        <v>31</v>
      </c>
      <c r="H49" s="1" t="s">
        <v>103</v>
      </c>
      <c r="I49" s="2">
        <v>44439</v>
      </c>
      <c r="J49" s="1">
        <v>42907</v>
      </c>
      <c r="K49" s="1" t="s">
        <v>4</v>
      </c>
      <c r="L49" s="1" t="s">
        <v>104</v>
      </c>
      <c r="M49" s="1" t="s">
        <v>105</v>
      </c>
      <c r="N49" s="1" t="s">
        <v>106</v>
      </c>
    </row>
    <row r="50" spans="1:14" ht="144" x14ac:dyDescent="0.3">
      <c r="A50" s="1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 t="s">
        <v>107</v>
      </c>
    </row>
    <row r="51" spans="1:14" ht="72" x14ac:dyDescent="0.3">
      <c r="A51" s="1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 t="s">
        <v>108</v>
      </c>
    </row>
    <row r="52" spans="1:14" ht="72" x14ac:dyDescent="0.3">
      <c r="A52" s="1" t="s">
        <v>7</v>
      </c>
      <c r="B52" s="1">
        <v>34.9037972</v>
      </c>
      <c r="C52" s="1">
        <v>33.630474999999997</v>
      </c>
      <c r="D52" s="1">
        <v>37</v>
      </c>
      <c r="E52" s="1" t="s">
        <v>0</v>
      </c>
      <c r="F52" s="1" t="s">
        <v>109</v>
      </c>
      <c r="G52" s="1" t="s">
        <v>13</v>
      </c>
      <c r="H52" s="1" t="s">
        <v>110</v>
      </c>
      <c r="I52" s="2">
        <v>46538</v>
      </c>
      <c r="J52" s="1">
        <v>70441</v>
      </c>
      <c r="K52" s="1" t="s">
        <v>4</v>
      </c>
      <c r="L52" s="1" t="s">
        <v>112</v>
      </c>
      <c r="M52" s="1" t="s">
        <v>113</v>
      </c>
      <c r="N52" s="1" t="s">
        <v>114</v>
      </c>
    </row>
    <row r="53" spans="1:14" ht="115.2" x14ac:dyDescent="0.3">
      <c r="A53" s="1"/>
      <c r="B53" s="1"/>
      <c r="C53" s="1"/>
      <c r="D53" s="1"/>
      <c r="E53" s="1"/>
      <c r="F53" s="1"/>
      <c r="G53" s="1"/>
      <c r="H53" s="1"/>
      <c r="I53" s="2"/>
      <c r="J53" s="1"/>
      <c r="K53" s="1" t="s">
        <v>111</v>
      </c>
      <c r="L53" s="1"/>
      <c r="M53" s="1"/>
      <c r="N53" s="1" t="s">
        <v>115</v>
      </c>
    </row>
    <row r="54" spans="1:14" ht="158.4" x14ac:dyDescent="0.3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 t="s">
        <v>116</v>
      </c>
    </row>
    <row r="55" spans="1:14" ht="43.2" x14ac:dyDescent="0.3">
      <c r="A55" s="1" t="s">
        <v>7</v>
      </c>
      <c r="B55" s="1">
        <v>34.958925000000001</v>
      </c>
      <c r="C55" s="1">
        <v>33.629177800000001</v>
      </c>
      <c r="D55" s="1">
        <v>36</v>
      </c>
      <c r="E55" s="1" t="s">
        <v>82</v>
      </c>
      <c r="F55" s="1" t="s">
        <v>117</v>
      </c>
      <c r="G55" s="1" t="s">
        <v>13</v>
      </c>
      <c r="H55" s="1"/>
      <c r="I55" s="1" t="s">
        <v>118</v>
      </c>
      <c r="J55" s="1">
        <v>0</v>
      </c>
      <c r="K55" s="1"/>
      <c r="L55" s="1" t="s">
        <v>119</v>
      </c>
      <c r="M55" s="1" t="s">
        <v>120</v>
      </c>
      <c r="N55" s="1"/>
    </row>
    <row r="56" spans="1:14" ht="57.6" x14ac:dyDescent="0.3">
      <c r="A56" s="1" t="s">
        <v>7</v>
      </c>
      <c r="B56" s="1">
        <v>34.977588300000001</v>
      </c>
      <c r="C56" s="1">
        <v>33.580473699999999</v>
      </c>
      <c r="D56" s="1">
        <v>40</v>
      </c>
      <c r="E56" s="1" t="s">
        <v>0</v>
      </c>
      <c r="F56" s="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1" sqref="D1:D24"/>
    </sheetView>
  </sheetViews>
  <sheetFormatPr defaultRowHeight="14.4" x14ac:dyDescent="0.3"/>
  <sheetData>
    <row r="1" spans="1:4" x14ac:dyDescent="0.3">
      <c r="A1" s="1">
        <v>35.17139444</v>
      </c>
      <c r="B1" s="1">
        <v>33.338891670000002</v>
      </c>
      <c r="C1">
        <v>1</v>
      </c>
      <c r="D1" t="str">
        <f>B1&amp;","&amp;A1</f>
        <v>33.33889167,35.17139444</v>
      </c>
    </row>
    <row r="2" spans="1:4" x14ac:dyDescent="0.3">
      <c r="A2" s="1">
        <v>35.164144440000001</v>
      </c>
      <c r="B2" s="1">
        <v>33.36449167</v>
      </c>
      <c r="C2" s="1">
        <v>4</v>
      </c>
      <c r="D2" t="str">
        <f t="shared" ref="D2:D24" si="0">B2&amp;","&amp;A2</f>
        <v>33.36449167,35.16414444</v>
      </c>
    </row>
    <row r="3" spans="1:4" x14ac:dyDescent="0.3">
      <c r="A3" s="1">
        <v>34.925152779999998</v>
      </c>
      <c r="B3" s="1">
        <v>33.636699999999998</v>
      </c>
      <c r="C3" s="1">
        <v>5</v>
      </c>
      <c r="D3" t="str">
        <f t="shared" si="0"/>
        <v>33.6367,34.92515278</v>
      </c>
    </row>
    <row r="4" spans="1:4" x14ac:dyDescent="0.3">
      <c r="A4" s="1">
        <v>34.700019400000002</v>
      </c>
      <c r="B4" s="1">
        <v>33.030411100000002</v>
      </c>
      <c r="C4" s="1">
        <v>8</v>
      </c>
      <c r="D4" t="str">
        <f t="shared" si="0"/>
        <v>33.0304111,34.7000194</v>
      </c>
    </row>
    <row r="5" spans="1:4" x14ac:dyDescent="0.3">
      <c r="A5" s="1">
        <v>34.866561109999999</v>
      </c>
      <c r="B5" s="1">
        <v>33.497588890000003</v>
      </c>
      <c r="C5" s="1">
        <v>7</v>
      </c>
      <c r="D5" t="str">
        <f t="shared" si="0"/>
        <v>33.49758889,34.86656111</v>
      </c>
    </row>
    <row r="6" spans="1:4" x14ac:dyDescent="0.3">
      <c r="A6" s="1">
        <v>34.689588890000003</v>
      </c>
      <c r="B6" s="1">
        <v>33.07144444</v>
      </c>
      <c r="C6" s="1">
        <v>9</v>
      </c>
      <c r="D6" t="str">
        <f t="shared" si="0"/>
        <v>33.07144444,34.68958889</v>
      </c>
    </row>
    <row r="7" spans="1:4" x14ac:dyDescent="0.3">
      <c r="A7" s="1">
        <v>34.671805560000003</v>
      </c>
      <c r="B7" s="1">
        <v>33.01135833</v>
      </c>
      <c r="C7" s="1">
        <v>10</v>
      </c>
      <c r="D7" t="str">
        <f t="shared" si="0"/>
        <v>33.01135833,34.67180556</v>
      </c>
    </row>
    <row r="8" spans="1:4" x14ac:dyDescent="0.3">
      <c r="A8" s="1">
        <v>35.136886109999999</v>
      </c>
      <c r="B8" s="1">
        <v>33.134455559999999</v>
      </c>
      <c r="C8" s="1">
        <v>12</v>
      </c>
      <c r="D8" t="str">
        <f t="shared" si="0"/>
        <v>33.13445556,35.13688611</v>
      </c>
    </row>
    <row r="9" spans="1:4" x14ac:dyDescent="0.3">
      <c r="A9" s="1">
        <v>34.992274999999999</v>
      </c>
      <c r="B9" s="1">
        <v>32.902602780000002</v>
      </c>
      <c r="C9" s="1">
        <v>13</v>
      </c>
      <c r="D9" t="str">
        <f t="shared" si="0"/>
        <v>32.90260278,34.992275</v>
      </c>
    </row>
    <row r="10" spans="1:4" x14ac:dyDescent="0.3">
      <c r="A10" s="1">
        <v>35.168772199999999</v>
      </c>
      <c r="B10" s="1">
        <v>33.334850000000003</v>
      </c>
      <c r="C10" s="1">
        <v>17</v>
      </c>
      <c r="D10" t="str">
        <f t="shared" si="0"/>
        <v>33.33485,35.1687722</v>
      </c>
    </row>
    <row r="11" spans="1:4" x14ac:dyDescent="0.3">
      <c r="A11" s="1">
        <v>35.173858330000002</v>
      </c>
      <c r="B11" s="1">
        <v>33.352441669999997</v>
      </c>
      <c r="C11" s="1">
        <v>18</v>
      </c>
      <c r="D11" t="str">
        <f t="shared" si="0"/>
        <v>33.35244167,35.17385833</v>
      </c>
    </row>
    <row r="12" spans="1:4" x14ac:dyDescent="0.3">
      <c r="A12" s="1">
        <v>35.169294440000002</v>
      </c>
      <c r="B12" s="1">
        <v>33.354208329999999</v>
      </c>
      <c r="C12" s="1">
        <v>19</v>
      </c>
      <c r="D12" t="str">
        <f t="shared" si="0"/>
        <v>33.35420833,35.16929444</v>
      </c>
    </row>
    <row r="13" spans="1:4" x14ac:dyDescent="0.3">
      <c r="A13" s="1">
        <v>35.171780560000002</v>
      </c>
      <c r="B13" s="1">
        <v>33.371263890000002</v>
      </c>
      <c r="C13" s="1">
        <v>20</v>
      </c>
      <c r="D13" t="str">
        <f t="shared" si="0"/>
        <v>33.37126389,35.17178056</v>
      </c>
    </row>
    <row r="14" spans="1:4" x14ac:dyDescent="0.3">
      <c r="A14" s="1">
        <v>35.175719440000002</v>
      </c>
      <c r="B14" s="1">
        <v>33.373699999999999</v>
      </c>
      <c r="C14" s="1">
        <v>21</v>
      </c>
      <c r="D14" t="str">
        <f t="shared" si="0"/>
        <v>33.3737,35.17571944</v>
      </c>
    </row>
    <row r="15" spans="1:4" x14ac:dyDescent="0.3">
      <c r="A15" s="1">
        <v>34.998141670000003</v>
      </c>
      <c r="B15" s="1">
        <v>32.898002779999999</v>
      </c>
      <c r="C15" s="1">
        <v>23</v>
      </c>
      <c r="D15" t="str">
        <f t="shared" si="0"/>
        <v>32.89800278,34.99814167</v>
      </c>
    </row>
    <row r="16" spans="1:4" x14ac:dyDescent="0.3">
      <c r="A16" s="1">
        <v>34.666479699999996</v>
      </c>
      <c r="B16" s="1">
        <v>33.023749000000002</v>
      </c>
      <c r="C16" s="1">
        <v>25</v>
      </c>
      <c r="D16" t="str">
        <f t="shared" si="0"/>
        <v>33.023749,34.6664797</v>
      </c>
    </row>
    <row r="17" spans="1:4" x14ac:dyDescent="0.3">
      <c r="A17" s="1">
        <v>34.6814222</v>
      </c>
      <c r="B17" s="1">
        <v>33.0546139</v>
      </c>
      <c r="C17" s="1">
        <v>26</v>
      </c>
      <c r="D17" t="str">
        <f t="shared" si="0"/>
        <v>33.0546139,34.6814222</v>
      </c>
    </row>
    <row r="18" spans="1:4" x14ac:dyDescent="0.3">
      <c r="A18" s="1">
        <v>34.686824999999999</v>
      </c>
      <c r="B18" s="1">
        <v>33.03869444</v>
      </c>
      <c r="C18" s="1">
        <v>27</v>
      </c>
      <c r="D18" t="str">
        <f t="shared" si="0"/>
        <v>33.03869444,34.686825</v>
      </c>
    </row>
    <row r="19" spans="1:4" x14ac:dyDescent="0.3">
      <c r="A19" s="1">
        <v>35.03589444</v>
      </c>
      <c r="B19" s="1">
        <v>32.426769440000001</v>
      </c>
      <c r="C19" s="1">
        <v>28</v>
      </c>
      <c r="D19" t="str">
        <f t="shared" si="0"/>
        <v>32.42676944,35.03589444</v>
      </c>
    </row>
    <row r="20" spans="1:4" x14ac:dyDescent="0.3">
      <c r="A20" s="1">
        <v>35.068013890000003</v>
      </c>
      <c r="B20" s="1">
        <v>33.961030559999998</v>
      </c>
      <c r="C20" s="1">
        <v>29</v>
      </c>
      <c r="D20" t="str">
        <f t="shared" si="0"/>
        <v>33.96103056,35.06801389</v>
      </c>
    </row>
    <row r="21" spans="1:4" x14ac:dyDescent="0.3">
      <c r="A21" s="1">
        <v>34.681800000000003</v>
      </c>
      <c r="B21" s="1">
        <v>32.971841670000003</v>
      </c>
      <c r="C21" s="1">
        <v>33</v>
      </c>
      <c r="D21" t="str">
        <f t="shared" si="0"/>
        <v>32.97184167,34.6818</v>
      </c>
    </row>
    <row r="22" spans="1:4" x14ac:dyDescent="0.3">
      <c r="A22" s="1">
        <v>34.9037972</v>
      </c>
      <c r="B22" s="1">
        <v>33.630474999999997</v>
      </c>
      <c r="C22" s="1">
        <v>37</v>
      </c>
      <c r="D22" t="str">
        <f t="shared" si="0"/>
        <v>33.630475,34.9037972</v>
      </c>
    </row>
    <row r="23" spans="1:4" x14ac:dyDescent="0.3">
      <c r="A23" s="1">
        <v>34.958925000000001</v>
      </c>
      <c r="B23" s="1">
        <v>33.629177800000001</v>
      </c>
      <c r="C23" s="1">
        <v>36</v>
      </c>
      <c r="D23" t="str">
        <f t="shared" si="0"/>
        <v>33.6291778,34.958925</v>
      </c>
    </row>
    <row r="24" spans="1:4" x14ac:dyDescent="0.3">
      <c r="A24" s="1">
        <v>34.977588300000001</v>
      </c>
      <c r="B24" s="1">
        <v>33.580473699999999</v>
      </c>
      <c r="C24" s="1">
        <v>40</v>
      </c>
      <c r="D24" t="str">
        <f t="shared" si="0"/>
        <v>33.5804737,34.9775883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codo coords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2017-06-21T13:26:26Z</dcterms:modified>
</cp:coreProperties>
</file>