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gie\PyBer_Analysis\"/>
    </mc:Choice>
  </mc:AlternateContent>
  <xr:revisionPtr revIDLastSave="0" documentId="13_ncr:1_{9B3089B2-1573-43BF-8319-BEE8FE999E2E}" xr6:coauthVersionLast="47" xr6:coauthVersionMax="47" xr10:uidLastSave="{00000000-0000-0000-0000-000000000000}"/>
  <bookViews>
    <workbookView xWindow="-120" yWindow="-120" windowWidth="29040" windowHeight="15840" activeTab="1" xr2:uid="{A2E798D5-4E84-479F-9B14-9B1450833FF1}"/>
  </bookViews>
  <sheets>
    <sheet name="Sheet3" sheetId="3" r:id="rId1"/>
    <sheet name="ride_data (2)" sheetId="1" r:id="rId2"/>
    <sheet name="CITY" sheetId="2" r:id="rId3"/>
  </sheets>
  <definedNames>
    <definedName name="_xlnm._FilterDatabase" localSheetId="2" hidden="1">CITY!$A$1:$C$1</definedName>
    <definedName name="_xlnm._FilterDatabase" localSheetId="1" hidden="1">'ride_data (2)'!$A$3:$F$2378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3" l="1"/>
  <c r="D4" i="3"/>
  <c r="D3" i="3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E4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168" i="1"/>
</calcChain>
</file>

<file path=xl/sharedStrings.xml><?xml version="1.0" encoding="utf-8"?>
<sst xmlns="http://schemas.openxmlformats.org/spreadsheetml/2006/main" count="2632" uniqueCount="136">
  <si>
    <t>city</t>
  </si>
  <si>
    <t>date</t>
  </si>
  <si>
    <t>fare</t>
  </si>
  <si>
    <t>ride_id</t>
  </si>
  <si>
    <t>Lake Jonathanshire</t>
  </si>
  <si>
    <t>South Michelleport</t>
  </si>
  <si>
    <t>Port Samanthamouth</t>
  </si>
  <si>
    <t>Rodneyfort</t>
  </si>
  <si>
    <t>South Jack</t>
  </si>
  <si>
    <t>South Latoya</t>
  </si>
  <si>
    <t>New Paulville</t>
  </si>
  <si>
    <t>Simpsonburgh</t>
  </si>
  <si>
    <t>South Karenland</t>
  </si>
  <si>
    <t>North Jasmine</t>
  </si>
  <si>
    <t>New Kimberlyborough</t>
  </si>
  <si>
    <t>West Angela</t>
  </si>
  <si>
    <t>Roberthaven</t>
  </si>
  <si>
    <t>North Jason</t>
  </si>
  <si>
    <t>Williamsview</t>
  </si>
  <si>
    <t>Leahton</t>
  </si>
  <si>
    <t>West Anthony</t>
  </si>
  <si>
    <t>New Paulton</t>
  </si>
  <si>
    <t>West Patrickchester</t>
  </si>
  <si>
    <t>Deanville</t>
  </si>
  <si>
    <t>West Josephberg</t>
  </si>
  <si>
    <t>West Samuelburgh</t>
  </si>
  <si>
    <t>West Heidi</t>
  </si>
  <si>
    <t>Loganberg</t>
  </si>
  <si>
    <t>Huntermouth</t>
  </si>
  <si>
    <t>Grahamburgh</t>
  </si>
  <si>
    <t>Port Frank</t>
  </si>
  <si>
    <t>East Kaylahaven</t>
  </si>
  <si>
    <t>West Robert</t>
  </si>
  <si>
    <t>North Markport</t>
  </si>
  <si>
    <t>Richardfort</t>
  </si>
  <si>
    <t>Reynoldsfurt</t>
  </si>
  <si>
    <t>Justinberg</t>
  </si>
  <si>
    <t>Martinezhaven</t>
  </si>
  <si>
    <t>Jerryton</t>
  </si>
  <si>
    <t>Lake Scottton</t>
  </si>
  <si>
    <t>South Evanton</t>
  </si>
  <si>
    <t>Rogerston</t>
  </si>
  <si>
    <t>West Ericstad</t>
  </si>
  <si>
    <t>Hurleymouth</t>
  </si>
  <si>
    <t>Joneschester</t>
  </si>
  <si>
    <t>Port Angela</t>
  </si>
  <si>
    <t>Barajasview</t>
  </si>
  <si>
    <t>West Christopherberg</t>
  </si>
  <si>
    <t>New Jacobville</t>
  </si>
  <si>
    <t>Port David</t>
  </si>
  <si>
    <t>Valentineton</t>
  </si>
  <si>
    <t>Carriemouth</t>
  </si>
  <si>
    <t>Williamsstad</t>
  </si>
  <si>
    <t>Royland</t>
  </si>
  <si>
    <t>Karenberg</t>
  </si>
  <si>
    <t>Christopherfurt</t>
  </si>
  <si>
    <t>Liumouth</t>
  </si>
  <si>
    <t>Johnton</t>
  </si>
  <si>
    <t>Erikaland</t>
  </si>
  <si>
    <t>Raymondhaven</t>
  </si>
  <si>
    <t>Karenside</t>
  </si>
  <si>
    <t>Lake Danielberg</t>
  </si>
  <si>
    <t>South Phillip</t>
  </si>
  <si>
    <t>North Madeline</t>
  </si>
  <si>
    <t>Port Johnbury</t>
  </si>
  <si>
    <t>Robertport</t>
  </si>
  <si>
    <t>Pattyland</t>
  </si>
  <si>
    <t>Amandaburgh</t>
  </si>
  <si>
    <t>North Barbara</t>
  </si>
  <si>
    <t>West Gabriel</t>
  </si>
  <si>
    <t>Barronchester</t>
  </si>
  <si>
    <t>East Kentstad</t>
  </si>
  <si>
    <t>Lake Omar</t>
  </si>
  <si>
    <t>Myersshire</t>
  </si>
  <si>
    <t>West Hannah</t>
  </si>
  <si>
    <t>East Marymouth</t>
  </si>
  <si>
    <t>New Raymond</t>
  </si>
  <si>
    <t>Lake Robertside</t>
  </si>
  <si>
    <t>Josephside</t>
  </si>
  <si>
    <t>Brandonfort</t>
  </si>
  <si>
    <t>Lewisland</t>
  </si>
  <si>
    <t>North Richardhaven</t>
  </si>
  <si>
    <t>New Olivia</t>
  </si>
  <si>
    <t>New Shannonberg</t>
  </si>
  <si>
    <t>Nicolechester</t>
  </si>
  <si>
    <t>Victoriaport</t>
  </si>
  <si>
    <t>South Teresa</t>
  </si>
  <si>
    <t>East Aaronbury</t>
  </si>
  <si>
    <t>Bethanyland</t>
  </si>
  <si>
    <t>Lake Scott</t>
  </si>
  <si>
    <t>North Jeffrey</t>
  </si>
  <si>
    <t>Rodriguezview</t>
  </si>
  <si>
    <t>Sotoville</t>
  </si>
  <si>
    <t>South Brenda</t>
  </si>
  <si>
    <t>Port Shane</t>
  </si>
  <si>
    <t>North Timothy</t>
  </si>
  <si>
    <t>Veronicaberg</t>
  </si>
  <si>
    <t>Williamsonville</t>
  </si>
  <si>
    <t>Lewishaven</t>
  </si>
  <si>
    <t>Lake Ann</t>
  </si>
  <si>
    <t>Grayville</t>
  </si>
  <si>
    <t>Colemanland</t>
  </si>
  <si>
    <t>West Kimmouth</t>
  </si>
  <si>
    <t>Mezachester</t>
  </si>
  <si>
    <t>Davidfurt</t>
  </si>
  <si>
    <t>East Danielview</t>
  </si>
  <si>
    <t>Randallchester</t>
  </si>
  <si>
    <t>North Holly</t>
  </si>
  <si>
    <t>Michaelberg</t>
  </si>
  <si>
    <t>Lake Latoyabury</t>
  </si>
  <si>
    <t>Taylorhaven</t>
  </si>
  <si>
    <t>Garzaport</t>
  </si>
  <si>
    <t>New Ryantown</t>
  </si>
  <si>
    <t>Bradshawfurt</t>
  </si>
  <si>
    <t>South Marychester</t>
  </si>
  <si>
    <t>Jessicaport</t>
  </si>
  <si>
    <t>South Jennifer</t>
  </si>
  <si>
    <t>South Saramouth</t>
  </si>
  <si>
    <t>Lake Jamie</t>
  </si>
  <si>
    <t>Newtonview</t>
  </si>
  <si>
    <t>North Jaime</t>
  </si>
  <si>
    <t>Penaborough</t>
  </si>
  <si>
    <t>Harringtonfort</t>
  </si>
  <si>
    <t>West Heather</t>
  </si>
  <si>
    <t>driver_count</t>
  </si>
  <si>
    <t>type</t>
  </si>
  <si>
    <t>Urban</t>
  </si>
  <si>
    <t>Suburban</t>
  </si>
  <si>
    <t>Rural</t>
  </si>
  <si>
    <t>FROM CITY TBL</t>
  </si>
  <si>
    <t>rural</t>
  </si>
  <si>
    <t>Fare</t>
  </si>
  <si>
    <t>Rides</t>
  </si>
  <si>
    <t>avg</t>
  </si>
  <si>
    <t>suburban</t>
  </si>
  <si>
    <t>Drivers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</si>
</sst>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C127E-C811-427F-B0D9-7ABDCFED0DFF}">
  <dimension ref="A2:F4"/>
  <sheetViews>
    <sheetView workbookViewId="0">
      <selection activeCell="F1" sqref="F1"/>
    </sheetView>
  </sheetViews>
  <sheetFormatPr defaultRowHeight="15" x14ac:dyDescent="0.25"/>
  <sheetData>
    <row r="2" spans="1:6" x14ac:dyDescent="0.25">
      <c r="B2" t="s">
        <v>131</v>
      </c>
      <c r="C2" t="s">
        <v>132</v>
      </c>
      <c r="D2" t="s">
        <v>133</v>
      </c>
      <c r="E2" t="s">
        <v>135</v>
      </c>
    </row>
    <row r="3" spans="1:6" x14ac:dyDescent="0.25">
      <c r="A3" t="s">
        <v>130</v>
      </c>
      <c r="B3">
        <v>4327.93</v>
      </c>
      <c r="C3">
        <v>125</v>
      </c>
      <c r="D3">
        <f>B3/C3</f>
        <v>34.623440000000002</v>
      </c>
      <c r="E3">
        <v>78</v>
      </c>
      <c r="F3">
        <f>+B3/E3</f>
        <v>55.486282051282053</v>
      </c>
    </row>
    <row r="4" spans="1:6" x14ac:dyDescent="0.25">
      <c r="A4" t="s">
        <v>134</v>
      </c>
      <c r="B4">
        <v>19356.330000000002</v>
      </c>
      <c r="C4">
        <v>625</v>
      </c>
      <c r="D4">
        <f>B4/C4</f>
        <v>30.970128000000003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86244-3928-49B2-B723-EE53A05DF43D}">
  <dimension ref="A1:F2378"/>
  <sheetViews>
    <sheetView tabSelected="1" workbookViewId="0">
      <selection activeCell="F4" sqref="F4"/>
    </sheetView>
  </sheetViews>
  <sheetFormatPr defaultRowHeight="15" x14ac:dyDescent="0.25"/>
  <cols>
    <col min="1" max="1" width="16.7109375" customWidth="1"/>
    <col min="2" max="2" width="16.5703125" customWidth="1"/>
    <col min="4" max="4" width="39.42578125" style="2" customWidth="1"/>
    <col min="5" max="5" width="13.7109375" customWidth="1"/>
  </cols>
  <sheetData>
    <row r="1" spans="1:6" x14ac:dyDescent="0.25">
      <c r="E1" t="s">
        <v>129</v>
      </c>
      <c r="F1" t="s">
        <v>129</v>
      </c>
    </row>
    <row r="3" spans="1:6" x14ac:dyDescent="0.25">
      <c r="A3" t="s">
        <v>0</v>
      </c>
      <c r="B3" t="s">
        <v>1</v>
      </c>
      <c r="C3" t="s">
        <v>2</v>
      </c>
      <c r="D3" s="2" t="s">
        <v>3</v>
      </c>
      <c r="E3" t="s">
        <v>124</v>
      </c>
      <c r="F3" t="s">
        <v>125</v>
      </c>
    </row>
    <row r="4" spans="1:6" x14ac:dyDescent="0.25">
      <c r="A4" t="s">
        <v>4</v>
      </c>
      <c r="B4" s="1">
        <v>43479.42664351852</v>
      </c>
      <c r="C4">
        <v>13.83</v>
      </c>
      <c r="D4">
        <v>5739410935873</v>
      </c>
      <c r="E4">
        <f>VLOOKUP(A4,CITY!$A:$C,2,FALSE)</f>
        <v>5</v>
      </c>
      <c r="F4" t="str">
        <f>VLOOKUP(A4,CITY!$A:$C,3,FALSE)</f>
        <v>Urban</v>
      </c>
    </row>
    <row r="5" spans="1:6" x14ac:dyDescent="0.25">
      <c r="A5" t="s">
        <v>5</v>
      </c>
      <c r="B5" s="1">
        <v>43528.766770833332</v>
      </c>
      <c r="C5">
        <v>30.24</v>
      </c>
      <c r="D5">
        <v>2343912425577</v>
      </c>
      <c r="E5">
        <f>VLOOKUP(A5,CITY!A:C,2,FALSE)</f>
        <v>72</v>
      </c>
      <c r="F5" t="str">
        <f>VLOOKUP(A5,CITY!$A:$C,3,FALSE)</f>
        <v>Urban</v>
      </c>
    </row>
    <row r="6" spans="1:6" x14ac:dyDescent="0.25">
      <c r="A6" t="s">
        <v>6</v>
      </c>
      <c r="B6" s="1">
        <v>43520.186805555553</v>
      </c>
      <c r="C6">
        <v>33.44</v>
      </c>
      <c r="D6">
        <v>2005065760003</v>
      </c>
      <c r="E6">
        <f>VLOOKUP(A6,CITY!A:C,2,FALSE)</f>
        <v>57</v>
      </c>
      <c r="F6" t="str">
        <f>VLOOKUP(A6,CITY!$A:$C,3,FALSE)</f>
        <v>Urban</v>
      </c>
    </row>
    <row r="7" spans="1:6" x14ac:dyDescent="0.25">
      <c r="A7" t="s">
        <v>7</v>
      </c>
      <c r="B7" s="1">
        <v>43506.973645833335</v>
      </c>
      <c r="C7">
        <v>23.44</v>
      </c>
      <c r="D7">
        <v>5149245426178</v>
      </c>
      <c r="E7">
        <f>VLOOKUP(A7,CITY!A:C,2,FALSE)</f>
        <v>34</v>
      </c>
      <c r="F7" t="str">
        <f>VLOOKUP(A7,CITY!$A:$C,3,FALSE)</f>
        <v>Urban</v>
      </c>
    </row>
    <row r="8" spans="1:6" x14ac:dyDescent="0.25">
      <c r="A8" t="s">
        <v>8</v>
      </c>
      <c r="B8" s="1">
        <v>43530.186516203707</v>
      </c>
      <c r="C8">
        <v>34.58</v>
      </c>
      <c r="D8">
        <v>3908451377344</v>
      </c>
      <c r="E8">
        <f>VLOOKUP(A8,CITY!A:C,2,FALSE)</f>
        <v>46</v>
      </c>
      <c r="F8" t="str">
        <f>VLOOKUP(A8,CITY!$A:$C,3,FALSE)</f>
        <v>Urban</v>
      </c>
    </row>
    <row r="9" spans="1:6" x14ac:dyDescent="0.25">
      <c r="A9" t="s">
        <v>9</v>
      </c>
      <c r="B9" s="1">
        <v>43535.518611111111</v>
      </c>
      <c r="C9">
        <v>9.52</v>
      </c>
      <c r="D9">
        <v>1994999424437</v>
      </c>
      <c r="E9">
        <f>VLOOKUP(A9,CITY!A:C,2,FALSE)</f>
        <v>10</v>
      </c>
      <c r="F9" t="str">
        <f>VLOOKUP(A9,CITY!$A:$C,3,FALSE)</f>
        <v>Urban</v>
      </c>
    </row>
    <row r="10" spans="1:6" x14ac:dyDescent="0.25">
      <c r="A10" t="s">
        <v>10</v>
      </c>
      <c r="B10" s="1">
        <v>43523.47078703704</v>
      </c>
      <c r="C10">
        <v>43.25</v>
      </c>
      <c r="D10">
        <v>793208410091</v>
      </c>
      <c r="E10">
        <f>VLOOKUP(A10,CITY!A:C,2,FALSE)</f>
        <v>44</v>
      </c>
      <c r="F10" t="str">
        <f>VLOOKUP(A10,CITY!$A:$C,3,FALSE)</f>
        <v>Urban</v>
      </c>
    </row>
    <row r="11" spans="1:6" x14ac:dyDescent="0.25">
      <c r="A11" t="s">
        <v>11</v>
      </c>
      <c r="B11" s="1">
        <v>43581.030138888891</v>
      </c>
      <c r="C11">
        <v>35.979999999999997</v>
      </c>
      <c r="D11">
        <v>111953927754</v>
      </c>
      <c r="E11">
        <f>VLOOKUP(A11,CITY!A:C,2,FALSE)</f>
        <v>21</v>
      </c>
      <c r="F11" t="str">
        <f>VLOOKUP(A11,CITY!$A:$C,3,FALSE)</f>
        <v>Urban</v>
      </c>
    </row>
    <row r="12" spans="1:6" x14ac:dyDescent="0.25">
      <c r="A12" t="s">
        <v>12</v>
      </c>
      <c r="B12" s="1">
        <v>43473.144999999997</v>
      </c>
      <c r="C12">
        <v>35.090000000000003</v>
      </c>
      <c r="D12">
        <v>7995623208694</v>
      </c>
      <c r="E12">
        <f>VLOOKUP(A12,CITY!A:C,2,FALSE)</f>
        <v>4</v>
      </c>
      <c r="F12" t="str">
        <f>VLOOKUP(A12,CITY!$A:$C,3,FALSE)</f>
        <v>Urban</v>
      </c>
    </row>
    <row r="13" spans="1:6" x14ac:dyDescent="0.25">
      <c r="A13" t="s">
        <v>13</v>
      </c>
      <c r="B13" s="1">
        <v>43533.268391203703</v>
      </c>
      <c r="C13">
        <v>42.81</v>
      </c>
      <c r="D13">
        <v>5327642267789</v>
      </c>
      <c r="E13">
        <f>VLOOKUP(A13,CITY!A:C,2,FALSE)</f>
        <v>33</v>
      </c>
      <c r="F13" t="str">
        <f>VLOOKUP(A13,CITY!$A:$C,3,FALSE)</f>
        <v>Urban</v>
      </c>
    </row>
    <row r="14" spans="1:6" x14ac:dyDescent="0.25">
      <c r="A14" t="s">
        <v>14</v>
      </c>
      <c r="B14" s="1">
        <v>43503.048738425925</v>
      </c>
      <c r="C14">
        <v>9.34</v>
      </c>
      <c r="D14">
        <v>7992781920789</v>
      </c>
      <c r="E14">
        <f>VLOOKUP(A14,CITY!A:C,2,FALSE)</f>
        <v>33</v>
      </c>
      <c r="F14" t="str">
        <f>VLOOKUP(A14,CITY!$A:$C,3,FALSE)</f>
        <v>Urban</v>
      </c>
    </row>
    <row r="15" spans="1:6" x14ac:dyDescent="0.25">
      <c r="A15" t="s">
        <v>15</v>
      </c>
      <c r="B15" s="1">
        <v>43477.073229166665</v>
      </c>
      <c r="C15">
        <v>26.86</v>
      </c>
      <c r="D15">
        <v>4820052223501</v>
      </c>
      <c r="E15">
        <f>VLOOKUP(A15,CITY!A:C,2,FALSE)</f>
        <v>48</v>
      </c>
      <c r="F15" t="str">
        <f>VLOOKUP(A15,CITY!$A:$C,3,FALSE)</f>
        <v>Urban</v>
      </c>
    </row>
    <row r="16" spans="1:6" x14ac:dyDescent="0.25">
      <c r="A16" t="s">
        <v>7</v>
      </c>
      <c r="B16" s="1">
        <v>43526.752314814818</v>
      </c>
      <c r="C16">
        <v>44.26</v>
      </c>
      <c r="D16">
        <v>2494064867705</v>
      </c>
      <c r="E16">
        <f>VLOOKUP(A16,CITY!A:C,2,FALSE)</f>
        <v>34</v>
      </c>
      <c r="F16" t="str">
        <f>VLOOKUP(A16,CITY!$A:$C,3,FALSE)</f>
        <v>Urban</v>
      </c>
    </row>
    <row r="17" spans="1:6" x14ac:dyDescent="0.25">
      <c r="A17" t="s">
        <v>15</v>
      </c>
      <c r="B17" s="1">
        <v>43475.512164351851</v>
      </c>
      <c r="C17">
        <v>12.74</v>
      </c>
      <c r="D17">
        <v>2108723916092</v>
      </c>
      <c r="E17">
        <f>VLOOKUP(A17,CITY!A:C,2,FALSE)</f>
        <v>48</v>
      </c>
      <c r="F17" t="str">
        <f>VLOOKUP(A17,CITY!$A:$C,3,FALSE)</f>
        <v>Urban</v>
      </c>
    </row>
    <row r="18" spans="1:6" x14ac:dyDescent="0.25">
      <c r="A18" t="s">
        <v>16</v>
      </c>
      <c r="B18" s="1">
        <v>43589.617314814815</v>
      </c>
      <c r="C18">
        <v>25.66</v>
      </c>
      <c r="D18">
        <v>1026197778354</v>
      </c>
      <c r="E18">
        <f>VLOOKUP(A18,CITY!A:C,2,FALSE)</f>
        <v>47</v>
      </c>
      <c r="F18" t="str">
        <f>VLOOKUP(A18,CITY!$A:$C,3,FALSE)</f>
        <v>Urban</v>
      </c>
    </row>
    <row r="19" spans="1:6" x14ac:dyDescent="0.25">
      <c r="A19" t="s">
        <v>17</v>
      </c>
      <c r="B19" s="1">
        <v>43552.936620370368</v>
      </c>
      <c r="C19">
        <v>9.19</v>
      </c>
      <c r="D19">
        <v>7007022521141</v>
      </c>
      <c r="E19">
        <f>VLOOKUP(A19,CITY!A:C,2,FALSE)</f>
        <v>6</v>
      </c>
      <c r="F19" t="str">
        <f>VLOOKUP(A19,CITY!$A:$C,3,FALSE)</f>
        <v>Urban</v>
      </c>
    </row>
    <row r="20" spans="1:6" x14ac:dyDescent="0.25">
      <c r="A20" t="s">
        <v>18</v>
      </c>
      <c r="B20" s="1">
        <v>43468.680150462962</v>
      </c>
      <c r="C20">
        <v>18.93</v>
      </c>
      <c r="D20">
        <v>1979492913169</v>
      </c>
      <c r="E20">
        <f>VLOOKUP(A20,CITY!A:C,2,FALSE)</f>
        <v>46</v>
      </c>
      <c r="F20" t="str">
        <f>VLOOKUP(A20,CITY!$A:$C,3,FALSE)</f>
        <v>Urban</v>
      </c>
    </row>
    <row r="21" spans="1:6" x14ac:dyDescent="0.25">
      <c r="A21" t="s">
        <v>19</v>
      </c>
      <c r="B21" s="1">
        <v>43522.779340277775</v>
      </c>
      <c r="C21">
        <v>8.85</v>
      </c>
      <c r="D21">
        <v>6966668662612</v>
      </c>
      <c r="E21">
        <f>VLOOKUP(A21,CITY!A:C,2,FALSE)</f>
        <v>17</v>
      </c>
      <c r="F21" t="str">
        <f>VLOOKUP(A21,CITY!$A:$C,3,FALSE)</f>
        <v>Urban</v>
      </c>
    </row>
    <row r="22" spans="1:6" x14ac:dyDescent="0.25">
      <c r="A22" t="s">
        <v>20</v>
      </c>
      <c r="B22" s="1">
        <v>43530.102094907408</v>
      </c>
      <c r="C22">
        <v>10.02</v>
      </c>
      <c r="D22">
        <v>9396763280782</v>
      </c>
      <c r="E22">
        <f>VLOOKUP(A22,CITY!A:C,2,FALSE)</f>
        <v>70</v>
      </c>
      <c r="F22" t="str">
        <f>VLOOKUP(A22,CITY!$A:$C,3,FALSE)</f>
        <v>Urban</v>
      </c>
    </row>
    <row r="23" spans="1:6" x14ac:dyDescent="0.25">
      <c r="A23" t="s">
        <v>14</v>
      </c>
      <c r="B23" s="1">
        <v>43580.957384259258</v>
      </c>
      <c r="C23">
        <v>29.67</v>
      </c>
      <c r="D23">
        <v>4823568522144</v>
      </c>
      <c r="E23">
        <f>VLOOKUP(A23,CITY!A:C,2,FALSE)</f>
        <v>33</v>
      </c>
      <c r="F23" t="str">
        <f>VLOOKUP(A23,CITY!$A:$C,3,FALSE)</f>
        <v>Urban</v>
      </c>
    </row>
    <row r="24" spans="1:6" x14ac:dyDescent="0.25">
      <c r="A24" t="s">
        <v>16</v>
      </c>
      <c r="B24" s="1">
        <v>43520.435115740744</v>
      </c>
      <c r="C24">
        <v>7.8</v>
      </c>
      <c r="D24">
        <v>2180566685151</v>
      </c>
      <c r="E24">
        <f>VLOOKUP(A24,CITY!A:C,2,FALSE)</f>
        <v>47</v>
      </c>
      <c r="F24" t="str">
        <f>VLOOKUP(A24,CITY!$A:$C,3,FALSE)</f>
        <v>Urban</v>
      </c>
    </row>
    <row r="25" spans="1:6" x14ac:dyDescent="0.25">
      <c r="A25" t="s">
        <v>21</v>
      </c>
      <c r="B25" s="1">
        <v>43586.133900462963</v>
      </c>
      <c r="C25">
        <v>8.2799999999999994</v>
      </c>
      <c r="D25">
        <v>8527101897862</v>
      </c>
      <c r="E25">
        <f>VLOOKUP(A25,CITY!A:C,2,FALSE)</f>
        <v>44</v>
      </c>
      <c r="F25" t="str">
        <f>VLOOKUP(A25,CITY!$A:$C,3,FALSE)</f>
        <v>Urban</v>
      </c>
    </row>
    <row r="26" spans="1:6" x14ac:dyDescent="0.25">
      <c r="A26" t="s">
        <v>22</v>
      </c>
      <c r="B26" s="1">
        <v>43543.24050925926</v>
      </c>
      <c r="C26">
        <v>40.86</v>
      </c>
      <c r="D26">
        <v>898889456779</v>
      </c>
      <c r="E26">
        <f>VLOOKUP(A26,CITY!A:C,2,FALSE)</f>
        <v>25</v>
      </c>
      <c r="F26" t="str">
        <f>VLOOKUP(A26,CITY!$A:$C,3,FALSE)</f>
        <v>Urban</v>
      </c>
    </row>
    <row r="27" spans="1:6" x14ac:dyDescent="0.25">
      <c r="A27" t="s">
        <v>23</v>
      </c>
      <c r="B27" s="1">
        <v>43580.145243055558</v>
      </c>
      <c r="C27">
        <v>41.52</v>
      </c>
      <c r="D27">
        <v>6055928921559</v>
      </c>
      <c r="E27">
        <f>VLOOKUP(A27,CITY!A:C,2,FALSE)</f>
        <v>49</v>
      </c>
      <c r="F27" t="str">
        <f>VLOOKUP(A27,CITY!$A:$C,3,FALSE)</f>
        <v>Urban</v>
      </c>
    </row>
    <row r="28" spans="1:6" x14ac:dyDescent="0.25">
      <c r="A28" t="s">
        <v>24</v>
      </c>
      <c r="B28" s="1">
        <v>43515.68204861111</v>
      </c>
      <c r="C28">
        <v>36.39</v>
      </c>
      <c r="D28">
        <v>3322126516683</v>
      </c>
      <c r="E28">
        <f>VLOOKUP(A28,CITY!A:C,2,FALSE)</f>
        <v>45</v>
      </c>
      <c r="F28" t="str">
        <f>VLOOKUP(A28,CITY!$A:$C,3,FALSE)</f>
        <v>Urban</v>
      </c>
    </row>
    <row r="29" spans="1:6" x14ac:dyDescent="0.25">
      <c r="A29" t="s">
        <v>25</v>
      </c>
      <c r="B29" s="1">
        <v>43588.606724537036</v>
      </c>
      <c r="C29">
        <v>41.12</v>
      </c>
      <c r="D29">
        <v>7330842806458</v>
      </c>
      <c r="E29">
        <f>VLOOKUP(A29,CITY!A:C,2,FALSE)</f>
        <v>73</v>
      </c>
      <c r="F29" t="str">
        <f>VLOOKUP(A29,CITY!$A:$C,3,FALSE)</f>
        <v>Urban</v>
      </c>
    </row>
    <row r="30" spans="1:6" x14ac:dyDescent="0.25">
      <c r="A30" t="s">
        <v>26</v>
      </c>
      <c r="B30" s="1">
        <v>43538.990856481483</v>
      </c>
      <c r="C30">
        <v>24.4</v>
      </c>
      <c r="D30">
        <v>4908573010166</v>
      </c>
      <c r="E30">
        <f>VLOOKUP(A30,CITY!A:C,2,FALSE)</f>
        <v>28</v>
      </c>
      <c r="F30" t="str">
        <f>VLOOKUP(A30,CITY!$A:$C,3,FALSE)</f>
        <v>Urban</v>
      </c>
    </row>
    <row r="31" spans="1:6" x14ac:dyDescent="0.25">
      <c r="A31" t="s">
        <v>27</v>
      </c>
      <c r="B31" s="1">
        <v>43556.045868055553</v>
      </c>
      <c r="C31">
        <v>8.23</v>
      </c>
      <c r="D31">
        <v>678728883160</v>
      </c>
      <c r="E31">
        <f>VLOOKUP(A31,CITY!A:C,2,FALSE)</f>
        <v>23</v>
      </c>
      <c r="F31" t="str">
        <f>VLOOKUP(A31,CITY!$A:$C,3,FALSE)</f>
        <v>Urban</v>
      </c>
    </row>
    <row r="32" spans="1:6" x14ac:dyDescent="0.25">
      <c r="A32" t="s">
        <v>28</v>
      </c>
      <c r="B32" s="1">
        <v>43506.980706018519</v>
      </c>
      <c r="C32">
        <v>25.79</v>
      </c>
      <c r="D32">
        <v>1880379662035</v>
      </c>
      <c r="E32">
        <f>VLOOKUP(A32,CITY!A:C,2,FALSE)</f>
        <v>37</v>
      </c>
      <c r="F32" t="str">
        <f>VLOOKUP(A32,CITY!$A:$C,3,FALSE)</f>
        <v>Urban</v>
      </c>
    </row>
    <row r="33" spans="1:6" x14ac:dyDescent="0.25">
      <c r="A33" t="s">
        <v>9</v>
      </c>
      <c r="B33" s="1">
        <v>43476.780717592592</v>
      </c>
      <c r="C33">
        <v>27.41</v>
      </c>
      <c r="D33">
        <v>8662301917375</v>
      </c>
      <c r="E33">
        <f>VLOOKUP(A33,CITY!A:C,2,FALSE)</f>
        <v>10</v>
      </c>
      <c r="F33" t="str">
        <f>VLOOKUP(A33,CITY!$A:$C,3,FALSE)</f>
        <v>Urban</v>
      </c>
    </row>
    <row r="34" spans="1:6" x14ac:dyDescent="0.25">
      <c r="A34" t="s">
        <v>10</v>
      </c>
      <c r="B34" s="1">
        <v>43542.954293981478</v>
      </c>
      <c r="C34">
        <v>25.05</v>
      </c>
      <c r="D34">
        <v>5031803855561</v>
      </c>
      <c r="E34">
        <f>VLOOKUP(A34,CITY!A:C,2,FALSE)</f>
        <v>44</v>
      </c>
      <c r="F34" t="str">
        <f>VLOOKUP(A34,CITY!$A:$C,3,FALSE)</f>
        <v>Urban</v>
      </c>
    </row>
    <row r="35" spans="1:6" x14ac:dyDescent="0.25">
      <c r="A35" t="s">
        <v>29</v>
      </c>
      <c r="B35" s="1">
        <v>43480.489120370374</v>
      </c>
      <c r="C35">
        <v>40.69</v>
      </c>
      <c r="D35">
        <v>307021255892</v>
      </c>
      <c r="E35">
        <f>VLOOKUP(A35,CITY!A:C,2,FALSE)</f>
        <v>61</v>
      </c>
      <c r="F35" t="str">
        <f>VLOOKUP(A35,CITY!$A:$C,3,FALSE)</f>
        <v>Urban</v>
      </c>
    </row>
    <row r="36" spans="1:6" x14ac:dyDescent="0.25">
      <c r="A36" t="s">
        <v>30</v>
      </c>
      <c r="B36" s="1">
        <v>43498.5934837963</v>
      </c>
      <c r="C36">
        <v>41.47</v>
      </c>
      <c r="D36">
        <v>6746609056348</v>
      </c>
      <c r="E36">
        <f>VLOOKUP(A36,CITY!A:C,2,FALSE)</f>
        <v>23</v>
      </c>
      <c r="F36" t="str">
        <f>VLOOKUP(A36,CITY!$A:$C,3,FALSE)</f>
        <v>Urban</v>
      </c>
    </row>
    <row r="37" spans="1:6" x14ac:dyDescent="0.25">
      <c r="A37" t="s">
        <v>31</v>
      </c>
      <c r="B37" s="1">
        <v>43524.176354166666</v>
      </c>
      <c r="C37">
        <v>25.96</v>
      </c>
      <c r="D37">
        <v>3662521920044</v>
      </c>
      <c r="E37">
        <f>VLOOKUP(A37,CITY!A:C,2,FALSE)</f>
        <v>65</v>
      </c>
      <c r="F37" t="str">
        <f>VLOOKUP(A37,CITY!$A:$C,3,FALSE)</f>
        <v>Urban</v>
      </c>
    </row>
    <row r="38" spans="1:6" x14ac:dyDescent="0.25">
      <c r="A38" t="s">
        <v>7</v>
      </c>
      <c r="B38" s="1">
        <v>43499.033807870372</v>
      </c>
      <c r="C38">
        <v>44.86</v>
      </c>
      <c r="D38">
        <v>2325699544245</v>
      </c>
      <c r="E38">
        <f>VLOOKUP(A38,CITY!A:C,2,FALSE)</f>
        <v>34</v>
      </c>
      <c r="F38" t="str">
        <f>VLOOKUP(A38,CITY!$A:$C,3,FALSE)</f>
        <v>Urban</v>
      </c>
    </row>
    <row r="39" spans="1:6" x14ac:dyDescent="0.25">
      <c r="A39" t="s">
        <v>12</v>
      </c>
      <c r="B39" s="1">
        <v>43508.286145833335</v>
      </c>
      <c r="C39">
        <v>36.01</v>
      </c>
      <c r="D39">
        <v>4015929454731</v>
      </c>
      <c r="E39">
        <f>VLOOKUP(A39,CITY!A:C,2,FALSE)</f>
        <v>4</v>
      </c>
      <c r="F39" t="str">
        <f>VLOOKUP(A39,CITY!$A:$C,3,FALSE)</f>
        <v>Urban</v>
      </c>
    </row>
    <row r="40" spans="1:6" x14ac:dyDescent="0.25">
      <c r="A40" t="s">
        <v>32</v>
      </c>
      <c r="B40" s="1">
        <v>43511.181793981479</v>
      </c>
      <c r="C40">
        <v>12.28</v>
      </c>
      <c r="D40">
        <v>1442502460354</v>
      </c>
      <c r="E40">
        <f>VLOOKUP(A40,CITY!A:C,2,FALSE)</f>
        <v>39</v>
      </c>
      <c r="F40" t="str">
        <f>VLOOKUP(A40,CITY!$A:$C,3,FALSE)</f>
        <v>Urban</v>
      </c>
    </row>
    <row r="41" spans="1:6" x14ac:dyDescent="0.25">
      <c r="A41" t="s">
        <v>33</v>
      </c>
      <c r="B41" s="1">
        <v>43514.345543981479</v>
      </c>
      <c r="C41">
        <v>38.090000000000003</v>
      </c>
      <c r="D41">
        <v>925012921771</v>
      </c>
      <c r="E41">
        <f>VLOOKUP(A41,CITY!A:C,2,FALSE)</f>
        <v>22</v>
      </c>
      <c r="F41" t="str">
        <f>VLOOKUP(A41,CITY!$A:$C,3,FALSE)</f>
        <v>Urban</v>
      </c>
    </row>
    <row r="42" spans="1:6" x14ac:dyDescent="0.25">
      <c r="A42" t="s">
        <v>18</v>
      </c>
      <c r="B42" s="1">
        <v>43536.283136574071</v>
      </c>
      <c r="C42">
        <v>8.35</v>
      </c>
      <c r="D42">
        <v>1940440908308</v>
      </c>
      <c r="E42">
        <f>VLOOKUP(A42,CITY!A:C,2,FALSE)</f>
        <v>46</v>
      </c>
      <c r="F42" t="str">
        <f>VLOOKUP(A42,CITY!$A:$C,3,FALSE)</f>
        <v>Urban</v>
      </c>
    </row>
    <row r="43" spans="1:6" x14ac:dyDescent="0.25">
      <c r="A43" t="s">
        <v>34</v>
      </c>
      <c r="B43" s="1">
        <v>43520.361550925925</v>
      </c>
      <c r="C43">
        <v>13.93</v>
      </c>
      <c r="D43">
        <v>5628545007794</v>
      </c>
      <c r="E43">
        <f>VLOOKUP(A43,CITY!A:C,2,FALSE)</f>
        <v>38</v>
      </c>
      <c r="F43" t="str">
        <f>VLOOKUP(A43,CITY!$A:$C,3,FALSE)</f>
        <v>Urban</v>
      </c>
    </row>
    <row r="44" spans="1:6" x14ac:dyDescent="0.25">
      <c r="A44" t="s">
        <v>14</v>
      </c>
      <c r="B44" s="1">
        <v>43538.699594907404</v>
      </c>
      <c r="C44">
        <v>27.9</v>
      </c>
      <c r="D44">
        <v>6750798028086</v>
      </c>
      <c r="E44">
        <f>VLOOKUP(A44,CITY!A:C,2,FALSE)</f>
        <v>33</v>
      </c>
      <c r="F44" t="str">
        <f>VLOOKUP(A44,CITY!$A:$C,3,FALSE)</f>
        <v>Urban</v>
      </c>
    </row>
    <row r="45" spans="1:6" x14ac:dyDescent="0.25">
      <c r="A45" t="s">
        <v>35</v>
      </c>
      <c r="B45" s="1">
        <v>43549.606562499997</v>
      </c>
      <c r="C45">
        <v>34.06</v>
      </c>
      <c r="D45">
        <v>6604420154219</v>
      </c>
      <c r="E45">
        <f>VLOOKUP(A45,CITY!A:C,2,FALSE)</f>
        <v>67</v>
      </c>
      <c r="F45" t="str">
        <f>VLOOKUP(A45,CITY!$A:$C,3,FALSE)</f>
        <v>Urban</v>
      </c>
    </row>
    <row r="46" spans="1:6" x14ac:dyDescent="0.25">
      <c r="A46" t="s">
        <v>12</v>
      </c>
      <c r="B46" s="1">
        <v>43593.105150462965</v>
      </c>
      <c r="C46">
        <v>41.33</v>
      </c>
      <c r="D46">
        <v>5688921852912</v>
      </c>
      <c r="E46">
        <f>VLOOKUP(A46,CITY!A:C,2,FALSE)</f>
        <v>4</v>
      </c>
      <c r="F46" t="str">
        <f>VLOOKUP(A46,CITY!$A:$C,3,FALSE)</f>
        <v>Urban</v>
      </c>
    </row>
    <row r="47" spans="1:6" x14ac:dyDescent="0.25">
      <c r="A47" t="s">
        <v>7</v>
      </c>
      <c r="B47" s="1">
        <v>43580.873414351852</v>
      </c>
      <c r="C47">
        <v>21.7</v>
      </c>
      <c r="D47">
        <v>8534600667414</v>
      </c>
      <c r="E47">
        <f>VLOOKUP(A47,CITY!A:C,2,FALSE)</f>
        <v>34</v>
      </c>
      <c r="F47" t="str">
        <f>VLOOKUP(A47,CITY!$A:$C,3,FALSE)</f>
        <v>Urban</v>
      </c>
    </row>
    <row r="48" spans="1:6" x14ac:dyDescent="0.25">
      <c r="A48" t="s">
        <v>36</v>
      </c>
      <c r="B48" s="1">
        <v>43578.374861111108</v>
      </c>
      <c r="C48">
        <v>14.65</v>
      </c>
      <c r="D48">
        <v>9878231118211</v>
      </c>
      <c r="E48">
        <f>VLOOKUP(A48,CITY!A:C,2,FALSE)</f>
        <v>39</v>
      </c>
      <c r="F48" t="str">
        <f>VLOOKUP(A48,CITY!$A:$C,3,FALSE)</f>
        <v>Urban</v>
      </c>
    </row>
    <row r="49" spans="1:6" x14ac:dyDescent="0.25">
      <c r="A49" t="s">
        <v>24</v>
      </c>
      <c r="B49" s="1">
        <v>43529.144143518519</v>
      </c>
      <c r="C49">
        <v>12.91</v>
      </c>
      <c r="D49">
        <v>102684585771</v>
      </c>
      <c r="E49">
        <f>VLOOKUP(A49,CITY!A:C,2,FALSE)</f>
        <v>45</v>
      </c>
      <c r="F49" t="str">
        <f>VLOOKUP(A49,CITY!$A:$C,3,FALSE)</f>
        <v>Urban</v>
      </c>
    </row>
    <row r="50" spans="1:6" x14ac:dyDescent="0.25">
      <c r="A50" t="s">
        <v>12</v>
      </c>
      <c r="B50" s="1">
        <v>43527.617013888892</v>
      </c>
      <c r="C50">
        <v>37.299999999999997</v>
      </c>
      <c r="D50">
        <v>4104001937078</v>
      </c>
      <c r="E50">
        <f>VLOOKUP(A50,CITY!A:C,2,FALSE)</f>
        <v>4</v>
      </c>
      <c r="F50" t="str">
        <f>VLOOKUP(A50,CITY!$A:$C,3,FALSE)</f>
        <v>Urban</v>
      </c>
    </row>
    <row r="51" spans="1:6" x14ac:dyDescent="0.25">
      <c r="A51" t="s">
        <v>19</v>
      </c>
      <c r="B51" s="1">
        <v>43590.44085648148</v>
      </c>
      <c r="C51">
        <v>17.05</v>
      </c>
      <c r="D51">
        <v>5846586406028</v>
      </c>
      <c r="E51">
        <f>VLOOKUP(A51,CITY!A:C,2,FALSE)</f>
        <v>17</v>
      </c>
      <c r="F51" t="str">
        <f>VLOOKUP(A51,CITY!$A:$C,3,FALSE)</f>
        <v>Urban</v>
      </c>
    </row>
    <row r="52" spans="1:6" x14ac:dyDescent="0.25">
      <c r="A52" t="s">
        <v>37</v>
      </c>
      <c r="B52" s="1">
        <v>43543.646828703706</v>
      </c>
      <c r="C52">
        <v>5.3</v>
      </c>
      <c r="D52">
        <v>264337981979</v>
      </c>
      <c r="E52">
        <f>VLOOKUP(A52,CITY!A:C,2,FALSE)</f>
        <v>25</v>
      </c>
      <c r="F52" t="str">
        <f>VLOOKUP(A52,CITY!$A:$C,3,FALSE)</f>
        <v>Urban</v>
      </c>
    </row>
    <row r="53" spans="1:6" x14ac:dyDescent="0.25">
      <c r="A53" t="s">
        <v>17</v>
      </c>
      <c r="B53" s="1">
        <v>43527.092789351853</v>
      </c>
      <c r="C53">
        <v>28.02</v>
      </c>
      <c r="D53">
        <v>2670554129601</v>
      </c>
      <c r="E53">
        <f>VLOOKUP(A53,CITY!A:C,2,FALSE)</f>
        <v>6</v>
      </c>
      <c r="F53" t="str">
        <f>VLOOKUP(A53,CITY!$A:$C,3,FALSE)</f>
        <v>Urban</v>
      </c>
    </row>
    <row r="54" spans="1:6" x14ac:dyDescent="0.25">
      <c r="A54" t="s">
        <v>38</v>
      </c>
      <c r="B54" s="1">
        <v>43527.743321759262</v>
      </c>
      <c r="C54">
        <v>28.08</v>
      </c>
      <c r="D54">
        <v>6003411645536</v>
      </c>
      <c r="E54">
        <f>VLOOKUP(A54,CITY!A:C,2,FALSE)</f>
        <v>64</v>
      </c>
      <c r="F54" t="str">
        <f>VLOOKUP(A54,CITY!$A:$C,3,FALSE)</f>
        <v>Urban</v>
      </c>
    </row>
    <row r="55" spans="1:6" x14ac:dyDescent="0.25">
      <c r="A55" t="s">
        <v>39</v>
      </c>
      <c r="B55" s="1">
        <v>43514.390682870369</v>
      </c>
      <c r="C55">
        <v>25.02</v>
      </c>
      <c r="D55">
        <v>3909343123179</v>
      </c>
      <c r="E55">
        <f>VLOOKUP(A55,CITY!A:C,2,FALSE)</f>
        <v>58</v>
      </c>
      <c r="F55" t="str">
        <f>VLOOKUP(A55,CITY!$A:$C,3,FALSE)</f>
        <v>Urban</v>
      </c>
    </row>
    <row r="56" spans="1:6" x14ac:dyDescent="0.25">
      <c r="A56" t="s">
        <v>40</v>
      </c>
      <c r="B56" s="1">
        <v>43510.246944444443</v>
      </c>
      <c r="C56">
        <v>42.5</v>
      </c>
      <c r="D56">
        <v>9953662403430</v>
      </c>
      <c r="E56">
        <f>VLOOKUP(A56,CITY!A:C,2,FALSE)</f>
        <v>11</v>
      </c>
      <c r="F56" t="str">
        <f>VLOOKUP(A56,CITY!$A:$C,3,FALSE)</f>
        <v>Urban</v>
      </c>
    </row>
    <row r="57" spans="1:6" x14ac:dyDescent="0.25">
      <c r="A57" t="s">
        <v>41</v>
      </c>
      <c r="B57" s="1">
        <v>43593.079375000001</v>
      </c>
      <c r="C57">
        <v>32.69</v>
      </c>
      <c r="D57">
        <v>1643407853276</v>
      </c>
      <c r="E57">
        <f>VLOOKUP(A57,CITY!A:C,2,FALSE)</f>
        <v>25</v>
      </c>
      <c r="F57" t="str">
        <f>VLOOKUP(A57,CITY!$A:$C,3,FALSE)</f>
        <v>Urban</v>
      </c>
    </row>
    <row r="58" spans="1:6" x14ac:dyDescent="0.25">
      <c r="A58" t="s">
        <v>25</v>
      </c>
      <c r="B58" s="1">
        <v>43587.579872685186</v>
      </c>
      <c r="C58">
        <v>38.770000000000003</v>
      </c>
      <c r="D58">
        <v>2931685225267</v>
      </c>
      <c r="E58">
        <f>VLOOKUP(A58,CITY!A:C,2,FALSE)</f>
        <v>73</v>
      </c>
      <c r="F58" t="str">
        <f>VLOOKUP(A58,CITY!$A:$C,3,FALSE)</f>
        <v>Urban</v>
      </c>
    </row>
    <row r="59" spans="1:6" x14ac:dyDescent="0.25">
      <c r="A59" t="s">
        <v>42</v>
      </c>
      <c r="B59" s="1">
        <v>43579.139050925929</v>
      </c>
      <c r="C59">
        <v>7.31</v>
      </c>
      <c r="D59">
        <v>4292477885655</v>
      </c>
      <c r="E59">
        <f>VLOOKUP(A59,CITY!A:C,2,FALSE)</f>
        <v>25</v>
      </c>
      <c r="F59" t="str">
        <f>VLOOKUP(A59,CITY!$A:$C,3,FALSE)</f>
        <v>Urban</v>
      </c>
    </row>
    <row r="60" spans="1:6" x14ac:dyDescent="0.25">
      <c r="A60" t="s">
        <v>10</v>
      </c>
      <c r="B60" s="1">
        <v>43534.448194444441</v>
      </c>
      <c r="C60">
        <v>4.43</v>
      </c>
      <c r="D60">
        <v>1213919861269</v>
      </c>
      <c r="E60">
        <f>VLOOKUP(A60,CITY!A:C,2,FALSE)</f>
        <v>44</v>
      </c>
      <c r="F60" t="str">
        <f>VLOOKUP(A60,CITY!$A:$C,3,FALSE)</f>
        <v>Urban</v>
      </c>
    </row>
    <row r="61" spans="1:6" x14ac:dyDescent="0.25">
      <c r="A61" t="s">
        <v>43</v>
      </c>
      <c r="B61" s="1">
        <v>43589.910069444442</v>
      </c>
      <c r="C61">
        <v>21.44</v>
      </c>
      <c r="D61">
        <v>4039657784670</v>
      </c>
      <c r="E61">
        <f>VLOOKUP(A61,CITY!A:C,2,FALSE)</f>
        <v>36</v>
      </c>
      <c r="F61" t="str">
        <f>VLOOKUP(A61,CITY!$A:$C,3,FALSE)</f>
        <v>Urban</v>
      </c>
    </row>
    <row r="62" spans="1:6" x14ac:dyDescent="0.25">
      <c r="A62" t="s">
        <v>25</v>
      </c>
      <c r="B62" s="1">
        <v>43527.137037037035</v>
      </c>
      <c r="C62">
        <v>25.17</v>
      </c>
      <c r="D62">
        <v>1781749929829</v>
      </c>
      <c r="E62">
        <f>VLOOKUP(A62,CITY!A:C,2,FALSE)</f>
        <v>73</v>
      </c>
      <c r="F62" t="str">
        <f>VLOOKUP(A62,CITY!$A:$C,3,FALSE)</f>
        <v>Urban</v>
      </c>
    </row>
    <row r="63" spans="1:6" x14ac:dyDescent="0.25">
      <c r="A63" t="s">
        <v>44</v>
      </c>
      <c r="B63" s="1">
        <v>43525.783738425926</v>
      </c>
      <c r="C63">
        <v>34.71</v>
      </c>
      <c r="D63">
        <v>3343258153690</v>
      </c>
      <c r="E63">
        <f>VLOOKUP(A63,CITY!A:C,2,FALSE)</f>
        <v>39</v>
      </c>
      <c r="F63" t="str">
        <f>VLOOKUP(A63,CITY!$A:$C,3,FALSE)</f>
        <v>Urban</v>
      </c>
    </row>
    <row r="64" spans="1:6" x14ac:dyDescent="0.25">
      <c r="A64" t="s">
        <v>10</v>
      </c>
      <c r="B64" s="1">
        <v>43558.327118055553</v>
      </c>
      <c r="C64">
        <v>32.700000000000003</v>
      </c>
      <c r="D64">
        <v>9562561279062</v>
      </c>
      <c r="E64">
        <f>VLOOKUP(A64,CITY!A:C,2,FALSE)</f>
        <v>44</v>
      </c>
      <c r="F64" t="str">
        <f>VLOOKUP(A64,CITY!$A:$C,3,FALSE)</f>
        <v>Urban</v>
      </c>
    </row>
    <row r="65" spans="1:6" x14ac:dyDescent="0.25">
      <c r="A65" t="s">
        <v>11</v>
      </c>
      <c r="B65" s="1">
        <v>43484.962812500002</v>
      </c>
      <c r="C65">
        <v>15.83</v>
      </c>
      <c r="D65">
        <v>233191052705</v>
      </c>
      <c r="E65">
        <f>VLOOKUP(A65,CITY!A:C,2,FALSE)</f>
        <v>21</v>
      </c>
      <c r="F65" t="str">
        <f>VLOOKUP(A65,CITY!$A:$C,3,FALSE)</f>
        <v>Urban</v>
      </c>
    </row>
    <row r="66" spans="1:6" x14ac:dyDescent="0.25">
      <c r="A66" t="s">
        <v>45</v>
      </c>
      <c r="B66" s="1">
        <v>43572.266180555554</v>
      </c>
      <c r="C66">
        <v>16.34</v>
      </c>
      <c r="D66">
        <v>7120534266772</v>
      </c>
      <c r="E66">
        <f>VLOOKUP(A66,CITY!A:C,2,FALSE)</f>
        <v>67</v>
      </c>
      <c r="F66" t="str">
        <f>VLOOKUP(A66,CITY!$A:$C,3,FALSE)</f>
        <v>Urban</v>
      </c>
    </row>
    <row r="67" spans="1:6" x14ac:dyDescent="0.25">
      <c r="A67" t="s">
        <v>42</v>
      </c>
      <c r="B67" s="1">
        <v>43559.543935185182</v>
      </c>
      <c r="C67">
        <v>28.52</v>
      </c>
      <c r="D67">
        <v>6432849151942</v>
      </c>
      <c r="E67">
        <f>VLOOKUP(A67,CITY!A:C,2,FALSE)</f>
        <v>25</v>
      </c>
      <c r="F67" t="str">
        <f>VLOOKUP(A67,CITY!$A:$C,3,FALSE)</f>
        <v>Urban</v>
      </c>
    </row>
    <row r="68" spans="1:6" x14ac:dyDescent="0.25">
      <c r="A68" t="s">
        <v>14</v>
      </c>
      <c r="B68" s="1">
        <v>43540.068611111114</v>
      </c>
      <c r="C68">
        <v>17.190000000000001</v>
      </c>
      <c r="D68">
        <v>2770472867019</v>
      </c>
      <c r="E68">
        <f>VLOOKUP(A68,CITY!A:C,2,FALSE)</f>
        <v>33</v>
      </c>
      <c r="F68" t="str">
        <f>VLOOKUP(A68,CITY!$A:$C,3,FALSE)</f>
        <v>Urban</v>
      </c>
    </row>
    <row r="69" spans="1:6" x14ac:dyDescent="0.25">
      <c r="A69" t="s">
        <v>44</v>
      </c>
      <c r="B69" s="1">
        <v>43495.737326388888</v>
      </c>
      <c r="C69">
        <v>36.78</v>
      </c>
      <c r="D69">
        <v>1664032953575</v>
      </c>
      <c r="E69">
        <f>VLOOKUP(A69,CITY!A:C,2,FALSE)</f>
        <v>39</v>
      </c>
      <c r="F69" t="str">
        <f>VLOOKUP(A69,CITY!$A:$C,3,FALSE)</f>
        <v>Urban</v>
      </c>
    </row>
    <row r="70" spans="1:6" x14ac:dyDescent="0.25">
      <c r="A70" t="s">
        <v>33</v>
      </c>
      <c r="B70" s="1">
        <v>43581.198541666665</v>
      </c>
      <c r="C70">
        <v>44.37</v>
      </c>
      <c r="D70">
        <v>1628416621603</v>
      </c>
      <c r="E70">
        <f>VLOOKUP(A70,CITY!A:C,2,FALSE)</f>
        <v>22</v>
      </c>
      <c r="F70" t="str">
        <f>VLOOKUP(A70,CITY!$A:$C,3,FALSE)</f>
        <v>Urban</v>
      </c>
    </row>
    <row r="71" spans="1:6" x14ac:dyDescent="0.25">
      <c r="A71" t="s">
        <v>43</v>
      </c>
      <c r="B71" s="1">
        <v>43546.472199074073</v>
      </c>
      <c r="C71">
        <v>32.85</v>
      </c>
      <c r="D71">
        <v>8449290696111</v>
      </c>
      <c r="E71">
        <f>VLOOKUP(A71,CITY!A:C,2,FALSE)</f>
        <v>36</v>
      </c>
      <c r="F71" t="str">
        <f>VLOOKUP(A71,CITY!$A:$C,3,FALSE)</f>
        <v>Urban</v>
      </c>
    </row>
    <row r="72" spans="1:6" x14ac:dyDescent="0.25">
      <c r="A72" t="s">
        <v>46</v>
      </c>
      <c r="B72" s="1">
        <v>43480.124386574076</v>
      </c>
      <c r="C72">
        <v>19.52</v>
      </c>
      <c r="D72" s="2">
        <v>8268107272481</v>
      </c>
      <c r="E72">
        <f>VLOOKUP(A72,CITY!A:C,2,FALSE)</f>
        <v>26</v>
      </c>
      <c r="F72" t="str">
        <f>VLOOKUP(A72,CITY!$A:$C,3,FALSE)</f>
        <v>Urban</v>
      </c>
    </row>
    <row r="73" spans="1:6" x14ac:dyDescent="0.25">
      <c r="A73" t="s">
        <v>29</v>
      </c>
      <c r="B73" s="1">
        <v>43561.575624999998</v>
      </c>
      <c r="C73">
        <v>23.87</v>
      </c>
      <c r="D73">
        <v>1468249595739</v>
      </c>
      <c r="E73">
        <f>VLOOKUP(A73,CITY!A:C,2,FALSE)</f>
        <v>61</v>
      </c>
      <c r="F73" t="str">
        <f>VLOOKUP(A73,CITY!$A:$C,3,FALSE)</f>
        <v>Urban</v>
      </c>
    </row>
    <row r="74" spans="1:6" x14ac:dyDescent="0.25">
      <c r="A74" t="s">
        <v>5</v>
      </c>
      <c r="B74" s="1">
        <v>43526.413078703707</v>
      </c>
      <c r="C74">
        <v>33.119999999999997</v>
      </c>
      <c r="D74">
        <v>813844006721</v>
      </c>
      <c r="E74">
        <f>VLOOKUP(A74,CITY!A:C,2,FALSE)</f>
        <v>72</v>
      </c>
      <c r="F74" t="str">
        <f>VLOOKUP(A74,CITY!$A:$C,3,FALSE)</f>
        <v>Urban</v>
      </c>
    </row>
    <row r="75" spans="1:6" x14ac:dyDescent="0.25">
      <c r="A75" t="s">
        <v>27</v>
      </c>
      <c r="B75" s="1">
        <v>43472.793495370373</v>
      </c>
      <c r="C75">
        <v>16.260000000000002</v>
      </c>
      <c r="D75">
        <v>9045377966666</v>
      </c>
      <c r="E75">
        <f>VLOOKUP(A75,CITY!A:C,2,FALSE)</f>
        <v>23</v>
      </c>
      <c r="F75" t="str">
        <f>VLOOKUP(A75,CITY!$A:$C,3,FALSE)</f>
        <v>Urban</v>
      </c>
    </row>
    <row r="76" spans="1:6" x14ac:dyDescent="0.25">
      <c r="A76" t="s">
        <v>47</v>
      </c>
      <c r="B76" s="1">
        <v>43542.718124999999</v>
      </c>
      <c r="C76">
        <v>12.64</v>
      </c>
      <c r="D76">
        <v>1061090771392</v>
      </c>
      <c r="E76">
        <f>VLOOKUP(A76,CITY!A:C,2,FALSE)</f>
        <v>32</v>
      </c>
      <c r="F76" t="str">
        <f>VLOOKUP(A76,CITY!$A:$C,3,FALSE)</f>
        <v>Urban</v>
      </c>
    </row>
    <row r="77" spans="1:6" x14ac:dyDescent="0.25">
      <c r="A77" t="s">
        <v>41</v>
      </c>
      <c r="B77" s="1">
        <v>43519.800844907404</v>
      </c>
      <c r="C77">
        <v>14.04</v>
      </c>
      <c r="D77">
        <v>7647140329924</v>
      </c>
      <c r="E77">
        <f>VLOOKUP(A77,CITY!A:C,2,FALSE)</f>
        <v>25</v>
      </c>
      <c r="F77" t="str">
        <f>VLOOKUP(A77,CITY!$A:$C,3,FALSE)</f>
        <v>Urban</v>
      </c>
    </row>
    <row r="78" spans="1:6" x14ac:dyDescent="0.25">
      <c r="A78" t="s">
        <v>28</v>
      </c>
      <c r="B78" s="1">
        <v>43520.331284722219</v>
      </c>
      <c r="C78">
        <v>39.119999999999997</v>
      </c>
      <c r="D78">
        <v>928039410570</v>
      </c>
      <c r="E78">
        <f>VLOOKUP(A78,CITY!A:C,2,FALSE)</f>
        <v>37</v>
      </c>
      <c r="F78" t="str">
        <f>VLOOKUP(A78,CITY!$A:$C,3,FALSE)</f>
        <v>Urban</v>
      </c>
    </row>
    <row r="79" spans="1:6" x14ac:dyDescent="0.25">
      <c r="A79" t="s">
        <v>48</v>
      </c>
      <c r="B79" s="1">
        <v>43505.095543981479</v>
      </c>
      <c r="C79">
        <v>7.11</v>
      </c>
      <c r="D79">
        <v>3855046930326</v>
      </c>
      <c r="E79">
        <f>VLOOKUP(A79,CITY!A:C,2,FALSE)</f>
        <v>50</v>
      </c>
      <c r="F79" t="str">
        <f>VLOOKUP(A79,CITY!$A:$C,3,FALSE)</f>
        <v>Urban</v>
      </c>
    </row>
    <row r="80" spans="1:6" x14ac:dyDescent="0.25">
      <c r="A80" t="s">
        <v>4</v>
      </c>
      <c r="B80" s="1">
        <v>43562.868877314817</v>
      </c>
      <c r="C80">
        <v>31.25</v>
      </c>
      <c r="D80">
        <v>4441251834598</v>
      </c>
      <c r="E80">
        <f>VLOOKUP(A80,CITY!A:C,2,FALSE)</f>
        <v>5</v>
      </c>
      <c r="F80" t="str">
        <f>VLOOKUP(A80,CITY!$A:$C,3,FALSE)</f>
        <v>Urban</v>
      </c>
    </row>
    <row r="81" spans="1:6" x14ac:dyDescent="0.25">
      <c r="A81" t="s">
        <v>49</v>
      </c>
      <c r="B81" s="1">
        <v>43541.612997685188</v>
      </c>
      <c r="C81">
        <v>33.11</v>
      </c>
      <c r="D81">
        <v>1025683688009</v>
      </c>
      <c r="E81">
        <f>VLOOKUP(A81,CITY!A:C,2,FALSE)</f>
        <v>7</v>
      </c>
      <c r="F81" t="str">
        <f>VLOOKUP(A81,CITY!$A:$C,3,FALSE)</f>
        <v>Urban</v>
      </c>
    </row>
    <row r="82" spans="1:6" x14ac:dyDescent="0.25">
      <c r="A82" t="s">
        <v>37</v>
      </c>
      <c r="B82" s="1">
        <v>43516.814409722225</v>
      </c>
      <c r="C82">
        <v>13.34</v>
      </c>
      <c r="D82">
        <v>2760692818274</v>
      </c>
      <c r="E82">
        <f>VLOOKUP(A82,CITY!A:C,2,FALSE)</f>
        <v>25</v>
      </c>
      <c r="F82" t="str">
        <f>VLOOKUP(A82,CITY!$A:$C,3,FALSE)</f>
        <v>Urban</v>
      </c>
    </row>
    <row r="83" spans="1:6" x14ac:dyDescent="0.25">
      <c r="A83" t="s">
        <v>30</v>
      </c>
      <c r="B83" s="1">
        <v>43574.816064814811</v>
      </c>
      <c r="C83">
        <v>26.47</v>
      </c>
      <c r="D83">
        <v>6722706570956</v>
      </c>
      <c r="E83">
        <f>VLOOKUP(A83,CITY!A:C,2,FALSE)</f>
        <v>23</v>
      </c>
      <c r="F83" t="str">
        <f>VLOOKUP(A83,CITY!$A:$C,3,FALSE)</f>
        <v>Urban</v>
      </c>
    </row>
    <row r="84" spans="1:6" x14ac:dyDescent="0.25">
      <c r="A84" t="s">
        <v>50</v>
      </c>
      <c r="B84" s="1">
        <v>43526.614432870374</v>
      </c>
      <c r="C84">
        <v>39.770000000000003</v>
      </c>
      <c r="D84">
        <v>6770387655387</v>
      </c>
      <c r="E84">
        <f>VLOOKUP(A84,CITY!A:C,2,FALSE)</f>
        <v>45</v>
      </c>
      <c r="F84" t="str">
        <f>VLOOKUP(A84,CITY!$A:$C,3,FALSE)</f>
        <v>Urban</v>
      </c>
    </row>
    <row r="85" spans="1:6" x14ac:dyDescent="0.25">
      <c r="A85" t="s">
        <v>43</v>
      </c>
      <c r="B85" s="1">
        <v>43527.47797453704</v>
      </c>
      <c r="C85">
        <v>36.31</v>
      </c>
      <c r="D85">
        <v>167035392736</v>
      </c>
      <c r="E85">
        <f>VLOOKUP(A85,CITY!A:C,2,FALSE)</f>
        <v>36</v>
      </c>
      <c r="F85" t="str">
        <f>VLOOKUP(A85,CITY!$A:$C,3,FALSE)</f>
        <v>Urban</v>
      </c>
    </row>
    <row r="86" spans="1:6" x14ac:dyDescent="0.25">
      <c r="A86" t="s">
        <v>51</v>
      </c>
      <c r="B86" s="1">
        <v>43521.351678240739</v>
      </c>
      <c r="C86">
        <v>32.369999999999997</v>
      </c>
      <c r="D86">
        <v>6918425016992</v>
      </c>
      <c r="E86">
        <f>VLOOKUP(A86,CITY!A:C,2,FALSE)</f>
        <v>52</v>
      </c>
      <c r="F86" t="str">
        <f>VLOOKUP(A86,CITY!$A:$C,3,FALSE)</f>
        <v>Urban</v>
      </c>
    </row>
    <row r="87" spans="1:6" x14ac:dyDescent="0.25">
      <c r="A87" t="s">
        <v>6</v>
      </c>
      <c r="B87" s="1">
        <v>43571.77412037037</v>
      </c>
      <c r="C87">
        <v>9.1999999999999993</v>
      </c>
      <c r="D87">
        <v>8712247654732</v>
      </c>
      <c r="E87">
        <f>VLOOKUP(A87,CITY!A:C,2,FALSE)</f>
        <v>57</v>
      </c>
      <c r="F87" t="str">
        <f>VLOOKUP(A87,CITY!$A:$C,3,FALSE)</f>
        <v>Urban</v>
      </c>
    </row>
    <row r="88" spans="1:6" x14ac:dyDescent="0.25">
      <c r="A88" t="s">
        <v>52</v>
      </c>
      <c r="B88" s="1">
        <v>43488.744027777779</v>
      </c>
      <c r="C88">
        <v>19.62</v>
      </c>
      <c r="D88">
        <v>125986195523</v>
      </c>
      <c r="E88">
        <f>VLOOKUP(A88,CITY!A:C,2,FALSE)</f>
        <v>59</v>
      </c>
      <c r="F88" t="str">
        <f>VLOOKUP(A88,CITY!$A:$C,3,FALSE)</f>
        <v>Urban</v>
      </c>
    </row>
    <row r="89" spans="1:6" x14ac:dyDescent="0.25">
      <c r="A89" t="s">
        <v>53</v>
      </c>
      <c r="B89" s="1">
        <v>43472.099861111114</v>
      </c>
      <c r="C89">
        <v>24.5</v>
      </c>
      <c r="D89">
        <v>3620854074841</v>
      </c>
      <c r="E89">
        <f>VLOOKUP(A89,CITY!A:C,2,FALSE)</f>
        <v>64</v>
      </c>
      <c r="F89" t="str">
        <f>VLOOKUP(A89,CITY!$A:$C,3,FALSE)</f>
        <v>Urban</v>
      </c>
    </row>
    <row r="90" spans="1:6" x14ac:dyDescent="0.25">
      <c r="A90" t="s">
        <v>48</v>
      </c>
      <c r="B90" s="1">
        <v>43470.210127314815</v>
      </c>
      <c r="C90">
        <v>34.11</v>
      </c>
      <c r="D90">
        <v>2828521502876</v>
      </c>
      <c r="E90">
        <f>VLOOKUP(A90,CITY!A:C,2,FALSE)</f>
        <v>50</v>
      </c>
      <c r="F90" t="str">
        <f>VLOOKUP(A90,CITY!$A:$C,3,FALSE)</f>
        <v>Urban</v>
      </c>
    </row>
    <row r="91" spans="1:6" x14ac:dyDescent="0.25">
      <c r="A91" t="s">
        <v>16</v>
      </c>
      <c r="B91" s="1">
        <v>43530.955914351849</v>
      </c>
      <c r="C91">
        <v>12.38</v>
      </c>
      <c r="D91">
        <v>3372963379040</v>
      </c>
      <c r="E91">
        <f>VLOOKUP(A91,CITY!A:C,2,FALSE)</f>
        <v>47</v>
      </c>
      <c r="F91" t="str">
        <f>VLOOKUP(A91,CITY!$A:$C,3,FALSE)</f>
        <v>Urban</v>
      </c>
    </row>
    <row r="92" spans="1:6" x14ac:dyDescent="0.25">
      <c r="A92" t="s">
        <v>40</v>
      </c>
      <c r="B92" s="1">
        <v>43472.78266203704</v>
      </c>
      <c r="C92">
        <v>43.61</v>
      </c>
      <c r="D92">
        <v>9122502715686</v>
      </c>
      <c r="E92">
        <f>VLOOKUP(A92,CITY!A:C,2,FALSE)</f>
        <v>11</v>
      </c>
      <c r="F92" t="str">
        <f>VLOOKUP(A92,CITY!$A:$C,3,FALSE)</f>
        <v>Urban</v>
      </c>
    </row>
    <row r="93" spans="1:6" x14ac:dyDescent="0.25">
      <c r="A93" t="s">
        <v>21</v>
      </c>
      <c r="B93" s="1">
        <v>43588.506388888891</v>
      </c>
      <c r="C93">
        <v>21.67</v>
      </c>
      <c r="D93">
        <v>9086555898522</v>
      </c>
      <c r="E93">
        <f>VLOOKUP(A93,CITY!A:C,2,FALSE)</f>
        <v>44</v>
      </c>
      <c r="F93" t="str">
        <f>VLOOKUP(A93,CITY!$A:$C,3,FALSE)</f>
        <v>Urban</v>
      </c>
    </row>
    <row r="94" spans="1:6" x14ac:dyDescent="0.25">
      <c r="A94" t="s">
        <v>54</v>
      </c>
      <c r="B94" s="1">
        <v>43535.726527777777</v>
      </c>
      <c r="C94">
        <v>36.15</v>
      </c>
      <c r="D94">
        <v>7796761531541</v>
      </c>
      <c r="E94">
        <f>VLOOKUP(A94,CITY!A:C,2,FALSE)</f>
        <v>22</v>
      </c>
      <c r="F94" t="str">
        <f>VLOOKUP(A94,CITY!$A:$C,3,FALSE)</f>
        <v>Urban</v>
      </c>
    </row>
    <row r="95" spans="1:6" x14ac:dyDescent="0.25">
      <c r="A95" t="s">
        <v>7</v>
      </c>
      <c r="B95" s="1">
        <v>43495.524097222224</v>
      </c>
      <c r="C95">
        <v>16.989999999999998</v>
      </c>
      <c r="D95">
        <v>5778730523049</v>
      </c>
      <c r="E95">
        <f>VLOOKUP(A95,CITY!A:C,2,FALSE)</f>
        <v>34</v>
      </c>
      <c r="F95" t="str">
        <f>VLOOKUP(A95,CITY!$A:$C,3,FALSE)</f>
        <v>Urban</v>
      </c>
    </row>
    <row r="96" spans="1:6" x14ac:dyDescent="0.25">
      <c r="A96" t="s">
        <v>31</v>
      </c>
      <c r="B96" s="1">
        <v>43559.108275462961</v>
      </c>
      <c r="C96">
        <v>23.18</v>
      </c>
      <c r="D96">
        <v>57422927996</v>
      </c>
      <c r="E96">
        <f>VLOOKUP(A96,CITY!A:C,2,FALSE)</f>
        <v>65</v>
      </c>
      <c r="F96" t="str">
        <f>VLOOKUP(A96,CITY!$A:$C,3,FALSE)</f>
        <v>Urban</v>
      </c>
    </row>
    <row r="97" spans="1:6" x14ac:dyDescent="0.25">
      <c r="A97" t="s">
        <v>28</v>
      </c>
      <c r="B97" s="1">
        <v>43515.138437499998</v>
      </c>
      <c r="C97">
        <v>7.05</v>
      </c>
      <c r="D97">
        <v>1616522979657</v>
      </c>
      <c r="E97">
        <f>VLOOKUP(A97,CITY!A:C,2,FALSE)</f>
        <v>37</v>
      </c>
      <c r="F97" t="str">
        <f>VLOOKUP(A97,CITY!$A:$C,3,FALSE)</f>
        <v>Urban</v>
      </c>
    </row>
    <row r="98" spans="1:6" x14ac:dyDescent="0.25">
      <c r="A98" t="s">
        <v>46</v>
      </c>
      <c r="B98" s="1">
        <v>43488.558252314811</v>
      </c>
      <c r="C98">
        <v>37.68</v>
      </c>
      <c r="D98" s="2">
        <v>4108452999906</v>
      </c>
      <c r="E98">
        <f>VLOOKUP(A98,CITY!A:C,2,FALSE)</f>
        <v>26</v>
      </c>
      <c r="F98" t="str">
        <f>VLOOKUP(A98,CITY!$A:$C,3,FALSE)</f>
        <v>Urban</v>
      </c>
    </row>
    <row r="99" spans="1:6" x14ac:dyDescent="0.25">
      <c r="A99" t="s">
        <v>52</v>
      </c>
      <c r="B99" s="1">
        <v>43553.904907407406</v>
      </c>
      <c r="C99">
        <v>35.58</v>
      </c>
      <c r="D99">
        <v>4747780858464</v>
      </c>
      <c r="E99">
        <f>VLOOKUP(A99,CITY!A:C,2,FALSE)</f>
        <v>59</v>
      </c>
      <c r="F99" t="str">
        <f>VLOOKUP(A99,CITY!$A:$C,3,FALSE)</f>
        <v>Urban</v>
      </c>
    </row>
    <row r="100" spans="1:6" x14ac:dyDescent="0.25">
      <c r="A100" t="s">
        <v>17</v>
      </c>
      <c r="B100" s="1">
        <v>43532.837743055556</v>
      </c>
      <c r="C100">
        <v>25.21</v>
      </c>
      <c r="D100">
        <v>3180078116241</v>
      </c>
      <c r="E100">
        <f>VLOOKUP(A100,CITY!A:C,2,FALSE)</f>
        <v>6</v>
      </c>
      <c r="F100" t="str">
        <f>VLOOKUP(A100,CITY!$A:$C,3,FALSE)</f>
        <v>Urban</v>
      </c>
    </row>
    <row r="101" spans="1:6" x14ac:dyDescent="0.25">
      <c r="A101" t="s">
        <v>55</v>
      </c>
      <c r="B101" s="1">
        <v>43572.101261574076</v>
      </c>
      <c r="C101">
        <v>23.3</v>
      </c>
      <c r="D101">
        <v>7819057680096</v>
      </c>
      <c r="E101">
        <f>VLOOKUP(A101,CITY!A:C,2,FALSE)</f>
        <v>41</v>
      </c>
      <c r="F101" t="str">
        <f>VLOOKUP(A101,CITY!$A:$C,3,FALSE)</f>
        <v>Urban</v>
      </c>
    </row>
    <row r="102" spans="1:6" x14ac:dyDescent="0.25">
      <c r="A102" t="s">
        <v>56</v>
      </c>
      <c r="B102" s="1">
        <v>43476.718946759262</v>
      </c>
      <c r="C102">
        <v>36.78</v>
      </c>
      <c r="D102">
        <v>1464517778842</v>
      </c>
      <c r="E102">
        <f>VLOOKUP(A102,CITY!A:C,2,FALSE)</f>
        <v>69</v>
      </c>
      <c r="F102" t="str">
        <f>VLOOKUP(A102,CITY!$A:$C,3,FALSE)</f>
        <v>Urban</v>
      </c>
    </row>
    <row r="103" spans="1:6" x14ac:dyDescent="0.25">
      <c r="A103" t="s">
        <v>57</v>
      </c>
      <c r="B103" s="1">
        <v>43482.091678240744</v>
      </c>
      <c r="C103">
        <v>32.19</v>
      </c>
      <c r="D103">
        <v>8526302845313</v>
      </c>
      <c r="E103">
        <f>VLOOKUP(A103,CITY!A:C,2,FALSE)</f>
        <v>27</v>
      </c>
      <c r="F103" t="str">
        <f>VLOOKUP(A103,CITY!$A:$C,3,FALSE)</f>
        <v>Urban</v>
      </c>
    </row>
    <row r="104" spans="1:6" x14ac:dyDescent="0.25">
      <c r="A104" t="s">
        <v>15</v>
      </c>
      <c r="B104" s="1">
        <v>43532.047708333332</v>
      </c>
      <c r="C104">
        <v>41.06</v>
      </c>
      <c r="D104">
        <v>6204872968343</v>
      </c>
      <c r="E104">
        <f>VLOOKUP(A104,CITY!A:C,2,FALSE)</f>
        <v>48</v>
      </c>
      <c r="F104" t="str">
        <f>VLOOKUP(A104,CITY!$A:$C,3,FALSE)</f>
        <v>Urban</v>
      </c>
    </row>
    <row r="105" spans="1:6" x14ac:dyDescent="0.25">
      <c r="A105" t="s">
        <v>38</v>
      </c>
      <c r="B105" s="1">
        <v>43469.693738425929</v>
      </c>
      <c r="C105">
        <v>37.200000000000003</v>
      </c>
      <c r="D105">
        <v>5637872466976</v>
      </c>
      <c r="E105">
        <f>VLOOKUP(A105,CITY!A:C,2,FALSE)</f>
        <v>64</v>
      </c>
      <c r="F105" t="str">
        <f>VLOOKUP(A105,CITY!$A:$C,3,FALSE)</f>
        <v>Urban</v>
      </c>
    </row>
    <row r="106" spans="1:6" x14ac:dyDescent="0.25">
      <c r="A106" t="s">
        <v>58</v>
      </c>
      <c r="B106" s="1">
        <v>43514.324479166666</v>
      </c>
      <c r="C106">
        <v>20.62</v>
      </c>
      <c r="D106">
        <v>3294151034077</v>
      </c>
      <c r="E106">
        <f>VLOOKUP(A106,CITY!A:C,2,FALSE)</f>
        <v>37</v>
      </c>
      <c r="F106" t="str">
        <f>VLOOKUP(A106,CITY!$A:$C,3,FALSE)</f>
        <v>Urban</v>
      </c>
    </row>
    <row r="107" spans="1:6" x14ac:dyDescent="0.25">
      <c r="A107" t="s">
        <v>17</v>
      </c>
      <c r="B107" s="1">
        <v>43503.310520833336</v>
      </c>
      <c r="C107">
        <v>20</v>
      </c>
      <c r="D107">
        <v>473650019126</v>
      </c>
      <c r="E107">
        <f>VLOOKUP(A107,CITY!A:C,2,FALSE)</f>
        <v>6</v>
      </c>
      <c r="F107" t="str">
        <f>VLOOKUP(A107,CITY!$A:$C,3,FALSE)</f>
        <v>Urban</v>
      </c>
    </row>
    <row r="108" spans="1:6" x14ac:dyDescent="0.25">
      <c r="A108" t="s">
        <v>39</v>
      </c>
      <c r="B108" s="1">
        <v>43590.473460648151</v>
      </c>
      <c r="C108">
        <v>18.77</v>
      </c>
      <c r="D108">
        <v>405381774029</v>
      </c>
      <c r="E108">
        <f>VLOOKUP(A108,CITY!A:C,2,FALSE)</f>
        <v>58</v>
      </c>
      <c r="F108" t="str">
        <f>VLOOKUP(A108,CITY!$A:$C,3,FALSE)</f>
        <v>Urban</v>
      </c>
    </row>
    <row r="109" spans="1:6" x14ac:dyDescent="0.25">
      <c r="A109" t="s">
        <v>11</v>
      </c>
      <c r="B109" s="1">
        <v>43546.372488425928</v>
      </c>
      <c r="C109">
        <v>22.05</v>
      </c>
      <c r="D109">
        <v>3495175591045</v>
      </c>
      <c r="E109">
        <f>VLOOKUP(A109,CITY!A:C,2,FALSE)</f>
        <v>21</v>
      </c>
      <c r="F109" t="str">
        <f>VLOOKUP(A109,CITY!$A:$C,3,FALSE)</f>
        <v>Urban</v>
      </c>
    </row>
    <row r="110" spans="1:6" x14ac:dyDescent="0.25">
      <c r="A110" t="s">
        <v>59</v>
      </c>
      <c r="B110" s="1">
        <v>43536.291655092595</v>
      </c>
      <c r="C110">
        <v>16.98</v>
      </c>
      <c r="D110">
        <v>6447701812060</v>
      </c>
      <c r="E110">
        <f>VLOOKUP(A110,CITY!A:C,2,FALSE)</f>
        <v>11</v>
      </c>
      <c r="F110" t="str">
        <f>VLOOKUP(A110,CITY!$A:$C,3,FALSE)</f>
        <v>Urban</v>
      </c>
    </row>
    <row r="111" spans="1:6" x14ac:dyDescent="0.25">
      <c r="A111" t="s">
        <v>32</v>
      </c>
      <c r="B111" s="1">
        <v>43560.138148148151</v>
      </c>
      <c r="C111">
        <v>44.58</v>
      </c>
      <c r="D111">
        <v>4246011046064</v>
      </c>
      <c r="E111">
        <f>VLOOKUP(A111,CITY!A:C,2,FALSE)</f>
        <v>39</v>
      </c>
      <c r="F111" t="str">
        <f>VLOOKUP(A111,CITY!$A:$C,3,FALSE)</f>
        <v>Urban</v>
      </c>
    </row>
    <row r="112" spans="1:6" x14ac:dyDescent="0.25">
      <c r="A112" t="s">
        <v>17</v>
      </c>
      <c r="B112" s="1">
        <v>43542.424039351848</v>
      </c>
      <c r="C112">
        <v>6.41</v>
      </c>
      <c r="D112">
        <v>2865826852282</v>
      </c>
      <c r="E112">
        <f>VLOOKUP(A112,CITY!A:C,2,FALSE)</f>
        <v>6</v>
      </c>
      <c r="F112" t="str">
        <f>VLOOKUP(A112,CITY!$A:$C,3,FALSE)</f>
        <v>Urban</v>
      </c>
    </row>
    <row r="113" spans="1:6" x14ac:dyDescent="0.25">
      <c r="A113" t="s">
        <v>6</v>
      </c>
      <c r="B113" s="1">
        <v>43488.380787037036</v>
      </c>
      <c r="C113">
        <v>35.51</v>
      </c>
      <c r="D113">
        <v>3116859378683</v>
      </c>
      <c r="E113">
        <f>VLOOKUP(A113,CITY!A:C,2,FALSE)</f>
        <v>57</v>
      </c>
      <c r="F113" t="str">
        <f>VLOOKUP(A113,CITY!$A:$C,3,FALSE)</f>
        <v>Urban</v>
      </c>
    </row>
    <row r="114" spans="1:6" x14ac:dyDescent="0.25">
      <c r="A114" t="s">
        <v>32</v>
      </c>
      <c r="B114" s="1">
        <v>43486.723495370374</v>
      </c>
      <c r="C114">
        <v>27.11</v>
      </c>
      <c r="D114">
        <v>1369907297609</v>
      </c>
      <c r="E114">
        <f>VLOOKUP(A114,CITY!A:C,2,FALSE)</f>
        <v>39</v>
      </c>
      <c r="F114" t="str">
        <f>VLOOKUP(A114,CITY!$A:$C,3,FALSE)</f>
        <v>Urban</v>
      </c>
    </row>
    <row r="115" spans="1:6" x14ac:dyDescent="0.25">
      <c r="A115" t="s">
        <v>38</v>
      </c>
      <c r="B115" s="1">
        <v>43470.65053240741</v>
      </c>
      <c r="C115">
        <v>37.909999999999997</v>
      </c>
      <c r="D115">
        <v>1587079787234</v>
      </c>
      <c r="E115">
        <f>VLOOKUP(A115,CITY!A:C,2,FALSE)</f>
        <v>64</v>
      </c>
      <c r="F115" t="str">
        <f>VLOOKUP(A115,CITY!$A:$C,3,FALSE)</f>
        <v>Urban</v>
      </c>
    </row>
    <row r="116" spans="1:6" x14ac:dyDescent="0.25">
      <c r="A116" t="s">
        <v>6</v>
      </c>
      <c r="B116" s="1">
        <v>43499.296539351853</v>
      </c>
      <c r="C116">
        <v>18.03</v>
      </c>
      <c r="D116">
        <v>9292190648631</v>
      </c>
      <c r="E116">
        <f>VLOOKUP(A116,CITY!A:C,2,FALSE)</f>
        <v>57</v>
      </c>
      <c r="F116" t="str">
        <f>VLOOKUP(A116,CITY!$A:$C,3,FALSE)</f>
        <v>Urban</v>
      </c>
    </row>
    <row r="117" spans="1:6" x14ac:dyDescent="0.25">
      <c r="A117" t="s">
        <v>56</v>
      </c>
      <c r="B117" s="1">
        <v>43480.330254629633</v>
      </c>
      <c r="C117">
        <v>14.55</v>
      </c>
      <c r="D117">
        <v>4379351603939</v>
      </c>
      <c r="E117">
        <f>VLOOKUP(A117,CITY!A:C,2,FALSE)</f>
        <v>69</v>
      </c>
      <c r="F117" t="str">
        <f>VLOOKUP(A117,CITY!$A:$C,3,FALSE)</f>
        <v>Urban</v>
      </c>
    </row>
    <row r="118" spans="1:6" x14ac:dyDescent="0.25">
      <c r="A118" t="s">
        <v>26</v>
      </c>
      <c r="B118" s="1">
        <v>43558.136319444442</v>
      </c>
      <c r="C118">
        <v>24.76</v>
      </c>
      <c r="D118">
        <v>1820229390169</v>
      </c>
      <c r="E118">
        <f>VLOOKUP(A118,CITY!A:C,2,FALSE)</f>
        <v>28</v>
      </c>
      <c r="F118" t="str">
        <f>VLOOKUP(A118,CITY!$A:$C,3,FALSE)</f>
        <v>Urban</v>
      </c>
    </row>
    <row r="119" spans="1:6" x14ac:dyDescent="0.25">
      <c r="A119" t="s">
        <v>27</v>
      </c>
      <c r="B119" s="1">
        <v>43486.685150462959</v>
      </c>
      <c r="C119">
        <v>22.86</v>
      </c>
      <c r="D119">
        <v>1954301151475</v>
      </c>
      <c r="E119">
        <f>VLOOKUP(A119,CITY!A:C,2,FALSE)</f>
        <v>23</v>
      </c>
      <c r="F119" t="str">
        <f>VLOOKUP(A119,CITY!$A:$C,3,FALSE)</f>
        <v>Urban</v>
      </c>
    </row>
    <row r="120" spans="1:6" x14ac:dyDescent="0.25">
      <c r="A120" t="s">
        <v>29</v>
      </c>
      <c r="B120" s="1">
        <v>43513.41300925926</v>
      </c>
      <c r="C120">
        <v>30.25</v>
      </c>
      <c r="D120">
        <v>4047930050046</v>
      </c>
      <c r="E120">
        <f>VLOOKUP(A120,CITY!A:C,2,FALSE)</f>
        <v>61</v>
      </c>
      <c r="F120" t="str">
        <f>VLOOKUP(A120,CITY!$A:$C,3,FALSE)</f>
        <v>Urban</v>
      </c>
    </row>
    <row r="121" spans="1:6" x14ac:dyDescent="0.25">
      <c r="A121" t="s">
        <v>59</v>
      </c>
      <c r="B121" s="1">
        <v>43591.974178240744</v>
      </c>
      <c r="C121">
        <v>25.76</v>
      </c>
      <c r="D121">
        <v>8721024233275</v>
      </c>
      <c r="E121">
        <f>VLOOKUP(A121,CITY!A:C,2,FALSE)</f>
        <v>11</v>
      </c>
      <c r="F121" t="str">
        <f>VLOOKUP(A121,CITY!$A:$C,3,FALSE)</f>
        <v>Urban</v>
      </c>
    </row>
    <row r="122" spans="1:6" x14ac:dyDescent="0.25">
      <c r="A122" t="s">
        <v>60</v>
      </c>
      <c r="B122" s="1">
        <v>43490.649513888886</v>
      </c>
      <c r="C122">
        <v>14.52</v>
      </c>
      <c r="D122">
        <v>2652359361585</v>
      </c>
      <c r="E122">
        <f>VLOOKUP(A122,CITY!A:C,2,FALSE)</f>
        <v>5</v>
      </c>
      <c r="F122" t="str">
        <f>VLOOKUP(A122,CITY!$A:$C,3,FALSE)</f>
        <v>Urban</v>
      </c>
    </row>
    <row r="123" spans="1:6" x14ac:dyDescent="0.25">
      <c r="A123" t="s">
        <v>30</v>
      </c>
      <c r="B123" s="1">
        <v>43561.901967592596</v>
      </c>
      <c r="C123">
        <v>18.079999999999998</v>
      </c>
      <c r="D123">
        <v>5474889861628</v>
      </c>
      <c r="E123">
        <f>VLOOKUP(A123,CITY!A:C,2,FALSE)</f>
        <v>23</v>
      </c>
      <c r="F123" t="str">
        <f>VLOOKUP(A123,CITY!$A:$C,3,FALSE)</f>
        <v>Urban</v>
      </c>
    </row>
    <row r="124" spans="1:6" x14ac:dyDescent="0.25">
      <c r="A124" t="s">
        <v>19</v>
      </c>
      <c r="B124" s="1">
        <v>43557.735844907409</v>
      </c>
      <c r="C124">
        <v>22.76</v>
      </c>
      <c r="D124">
        <v>5808733389189</v>
      </c>
      <c r="E124">
        <f>VLOOKUP(A124,CITY!A:C,2,FALSE)</f>
        <v>17</v>
      </c>
      <c r="F124" t="str">
        <f>VLOOKUP(A124,CITY!$A:$C,3,FALSE)</f>
        <v>Urban</v>
      </c>
    </row>
    <row r="125" spans="1:6" x14ac:dyDescent="0.25">
      <c r="A125" t="s">
        <v>6</v>
      </c>
      <c r="B125" s="1">
        <v>43577.147650462961</v>
      </c>
      <c r="C125">
        <v>29.67</v>
      </c>
      <c r="D125">
        <v>3154062122440</v>
      </c>
      <c r="E125">
        <f>VLOOKUP(A125,CITY!A:C,2,FALSE)</f>
        <v>57</v>
      </c>
      <c r="F125" t="str">
        <f>VLOOKUP(A125,CITY!$A:$C,3,FALSE)</f>
        <v>Urban</v>
      </c>
    </row>
    <row r="126" spans="1:6" x14ac:dyDescent="0.25">
      <c r="A126" t="s">
        <v>38</v>
      </c>
      <c r="B126" s="1">
        <v>43568.907986111109</v>
      </c>
      <c r="C126">
        <v>32.08</v>
      </c>
      <c r="D126">
        <v>8499177647057</v>
      </c>
      <c r="E126">
        <f>VLOOKUP(A126,CITY!A:C,2,FALSE)</f>
        <v>64</v>
      </c>
      <c r="F126" t="str">
        <f>VLOOKUP(A126,CITY!$A:$C,3,FALSE)</f>
        <v>Urban</v>
      </c>
    </row>
    <row r="127" spans="1:6" x14ac:dyDescent="0.25">
      <c r="A127" t="s">
        <v>22</v>
      </c>
      <c r="B127" s="1">
        <v>43531.657719907409</v>
      </c>
      <c r="C127">
        <v>23.66</v>
      </c>
      <c r="D127">
        <v>3066093529306</v>
      </c>
      <c r="E127">
        <f>VLOOKUP(A127,CITY!A:C,2,FALSE)</f>
        <v>25</v>
      </c>
      <c r="F127" t="str">
        <f>VLOOKUP(A127,CITY!$A:$C,3,FALSE)</f>
        <v>Urban</v>
      </c>
    </row>
    <row r="128" spans="1:6" x14ac:dyDescent="0.25">
      <c r="A128" t="s">
        <v>25</v>
      </c>
      <c r="B128" s="1">
        <v>43527.671805555554</v>
      </c>
      <c r="C128">
        <v>27.48</v>
      </c>
      <c r="D128">
        <v>100530645822</v>
      </c>
      <c r="E128">
        <f>VLOOKUP(A128,CITY!A:C,2,FALSE)</f>
        <v>73</v>
      </c>
      <c r="F128" t="str">
        <f>VLOOKUP(A128,CITY!$A:$C,3,FALSE)</f>
        <v>Urban</v>
      </c>
    </row>
    <row r="129" spans="1:6" x14ac:dyDescent="0.25">
      <c r="A129" t="s">
        <v>33</v>
      </c>
      <c r="B129" s="1">
        <v>43555.582118055558</v>
      </c>
      <c r="C129">
        <v>29.41</v>
      </c>
      <c r="D129">
        <v>3093467204446</v>
      </c>
      <c r="E129">
        <f>VLOOKUP(A129,CITY!A:C,2,FALSE)</f>
        <v>22</v>
      </c>
      <c r="F129" t="str">
        <f>VLOOKUP(A129,CITY!$A:$C,3,FALSE)</f>
        <v>Urban</v>
      </c>
    </row>
    <row r="130" spans="1:6" x14ac:dyDescent="0.25">
      <c r="A130" t="s">
        <v>15</v>
      </c>
      <c r="B130" s="1">
        <v>43534.474305555559</v>
      </c>
      <c r="C130">
        <v>27.1</v>
      </c>
      <c r="D130">
        <v>1365318639571</v>
      </c>
      <c r="E130">
        <f>VLOOKUP(A130,CITY!A:C,2,FALSE)</f>
        <v>48</v>
      </c>
      <c r="F130" t="str">
        <f>VLOOKUP(A130,CITY!$A:$C,3,FALSE)</f>
        <v>Urban</v>
      </c>
    </row>
    <row r="131" spans="1:6" x14ac:dyDescent="0.25">
      <c r="A131" t="s">
        <v>29</v>
      </c>
      <c r="B131" s="1">
        <v>43536.113900462966</v>
      </c>
      <c r="C131">
        <v>22.97</v>
      </c>
      <c r="D131">
        <v>4898014437105</v>
      </c>
      <c r="E131">
        <f>VLOOKUP(A131,CITY!A:C,2,FALSE)</f>
        <v>61</v>
      </c>
      <c r="F131" t="str">
        <f>VLOOKUP(A131,CITY!$A:$C,3,FALSE)</f>
        <v>Urban</v>
      </c>
    </row>
    <row r="132" spans="1:6" x14ac:dyDescent="0.25">
      <c r="A132" t="s">
        <v>5</v>
      </c>
      <c r="B132" s="1">
        <v>43473.401550925926</v>
      </c>
      <c r="C132">
        <v>23.77</v>
      </c>
      <c r="D132">
        <v>4916160406018</v>
      </c>
      <c r="E132">
        <f>VLOOKUP(A132,CITY!A:C,2,FALSE)</f>
        <v>72</v>
      </c>
      <c r="F132" t="str">
        <f>VLOOKUP(A132,CITY!$A:$C,3,FALSE)</f>
        <v>Urban</v>
      </c>
    </row>
    <row r="133" spans="1:6" x14ac:dyDescent="0.25">
      <c r="A133" t="s">
        <v>31</v>
      </c>
      <c r="B133" s="1">
        <v>43557.295763888891</v>
      </c>
      <c r="C133">
        <v>9.67</v>
      </c>
      <c r="D133">
        <v>2088463469235</v>
      </c>
      <c r="E133">
        <f>VLOOKUP(A133,CITY!A:C,2,FALSE)</f>
        <v>65</v>
      </c>
      <c r="F133" t="str">
        <f>VLOOKUP(A133,CITY!$A:$C,3,FALSE)</f>
        <v>Urban</v>
      </c>
    </row>
    <row r="134" spans="1:6" x14ac:dyDescent="0.25">
      <c r="A134" t="s">
        <v>12</v>
      </c>
      <c r="B134" s="1">
        <v>43577.90116898148</v>
      </c>
      <c r="C134">
        <v>22.86</v>
      </c>
      <c r="D134">
        <v>6728151431002</v>
      </c>
      <c r="E134">
        <f>VLOOKUP(A134,CITY!A:C,2,FALSE)</f>
        <v>4</v>
      </c>
      <c r="F134" t="str">
        <f>VLOOKUP(A134,CITY!$A:$C,3,FALSE)</f>
        <v>Urban</v>
      </c>
    </row>
    <row r="135" spans="1:6" x14ac:dyDescent="0.25">
      <c r="A135" t="s">
        <v>61</v>
      </c>
      <c r="B135" s="1">
        <v>43520.503611111111</v>
      </c>
      <c r="C135">
        <v>9.6300000000000008</v>
      </c>
      <c r="D135">
        <v>9149328902854</v>
      </c>
      <c r="E135">
        <f>VLOOKUP(A135,CITY!A:C,2,FALSE)</f>
        <v>19</v>
      </c>
      <c r="F135" t="str">
        <f>VLOOKUP(A135,CITY!$A:$C,3,FALSE)</f>
        <v>Urban</v>
      </c>
    </row>
    <row r="136" spans="1:6" x14ac:dyDescent="0.25">
      <c r="A136" t="s">
        <v>36</v>
      </c>
      <c r="B136" s="1">
        <v>43581.361828703702</v>
      </c>
      <c r="C136">
        <v>8.83</v>
      </c>
      <c r="D136">
        <v>1823094898600</v>
      </c>
      <c r="E136">
        <f>VLOOKUP(A136,CITY!A:C,2,FALSE)</f>
        <v>39</v>
      </c>
      <c r="F136" t="str">
        <f>VLOOKUP(A136,CITY!$A:$C,3,FALSE)</f>
        <v>Urban</v>
      </c>
    </row>
    <row r="137" spans="1:6" x14ac:dyDescent="0.25">
      <c r="A137" t="s">
        <v>54</v>
      </c>
      <c r="B137" s="1">
        <v>43584.871053240742</v>
      </c>
      <c r="C137">
        <v>28.41</v>
      </c>
      <c r="D137">
        <v>9052850267417</v>
      </c>
      <c r="E137">
        <f>VLOOKUP(A137,CITY!A:C,2,FALSE)</f>
        <v>22</v>
      </c>
      <c r="F137" t="str">
        <f>VLOOKUP(A137,CITY!$A:$C,3,FALSE)</f>
        <v>Urban</v>
      </c>
    </row>
    <row r="138" spans="1:6" x14ac:dyDescent="0.25">
      <c r="A138" t="s">
        <v>62</v>
      </c>
      <c r="B138" s="1">
        <v>43505.699293981481</v>
      </c>
      <c r="C138">
        <v>7.89</v>
      </c>
      <c r="D138">
        <v>3203192947260</v>
      </c>
      <c r="E138">
        <f>VLOOKUP(A138,CITY!A:C,2,FALSE)</f>
        <v>38</v>
      </c>
      <c r="F138" t="str">
        <f>VLOOKUP(A138,CITY!$A:$C,3,FALSE)</f>
        <v>Urban</v>
      </c>
    </row>
    <row r="139" spans="1:6" x14ac:dyDescent="0.25">
      <c r="A139" t="s">
        <v>63</v>
      </c>
      <c r="B139" s="1">
        <v>43560.766585648147</v>
      </c>
      <c r="C139">
        <v>29.69</v>
      </c>
      <c r="D139">
        <v>240702560536</v>
      </c>
      <c r="E139">
        <f>VLOOKUP(A139,CITY!A:C,2,FALSE)</f>
        <v>19</v>
      </c>
      <c r="F139" t="str">
        <f>VLOOKUP(A139,CITY!$A:$C,3,FALSE)</f>
        <v>Urban</v>
      </c>
    </row>
    <row r="140" spans="1:6" x14ac:dyDescent="0.25">
      <c r="A140" t="s">
        <v>14</v>
      </c>
      <c r="B140" s="1">
        <v>43586.580995370372</v>
      </c>
      <c r="C140">
        <v>22.59</v>
      </c>
      <c r="D140">
        <v>9250925234627</v>
      </c>
      <c r="E140">
        <f>VLOOKUP(A140,CITY!A:C,2,FALSE)</f>
        <v>33</v>
      </c>
      <c r="F140" t="str">
        <f>VLOOKUP(A140,CITY!$A:$C,3,FALSE)</f>
        <v>Urban</v>
      </c>
    </row>
    <row r="141" spans="1:6" x14ac:dyDescent="0.25">
      <c r="A141" t="s">
        <v>8</v>
      </c>
      <c r="B141" s="1">
        <v>43579.81523148148</v>
      </c>
      <c r="C141">
        <v>38.04</v>
      </c>
      <c r="D141">
        <v>2197989679742</v>
      </c>
      <c r="E141">
        <f>VLOOKUP(A141,CITY!A:C,2,FALSE)</f>
        <v>46</v>
      </c>
      <c r="F141" t="str">
        <f>VLOOKUP(A141,CITY!$A:$C,3,FALSE)</f>
        <v>Urban</v>
      </c>
    </row>
    <row r="142" spans="1:6" x14ac:dyDescent="0.25">
      <c r="A142" t="s">
        <v>58</v>
      </c>
      <c r="B142" s="1">
        <v>43535.096851851849</v>
      </c>
      <c r="C142">
        <v>27.39</v>
      </c>
      <c r="D142">
        <v>132013691958</v>
      </c>
      <c r="E142">
        <f>VLOOKUP(A142,CITY!A:C,2,FALSE)</f>
        <v>37</v>
      </c>
      <c r="F142" t="str">
        <f>VLOOKUP(A142,CITY!$A:$C,3,FALSE)</f>
        <v>Urban</v>
      </c>
    </row>
    <row r="143" spans="1:6" x14ac:dyDescent="0.25">
      <c r="A143" t="s">
        <v>10</v>
      </c>
      <c r="B143" s="1">
        <v>43551.096215277779</v>
      </c>
      <c r="C143">
        <v>7.29</v>
      </c>
      <c r="D143">
        <v>7046764870599</v>
      </c>
      <c r="E143">
        <f>VLOOKUP(A143,CITY!A:C,2,FALSE)</f>
        <v>44</v>
      </c>
      <c r="F143" t="str">
        <f>VLOOKUP(A143,CITY!$A:$C,3,FALSE)</f>
        <v>Urban</v>
      </c>
    </row>
    <row r="144" spans="1:6" x14ac:dyDescent="0.25">
      <c r="A144" t="s">
        <v>43</v>
      </c>
      <c r="B144" s="1">
        <v>43550.848935185182</v>
      </c>
      <c r="C144">
        <v>41.15</v>
      </c>
      <c r="D144">
        <v>4707260150471</v>
      </c>
      <c r="E144">
        <f>VLOOKUP(A144,CITY!A:C,2,FALSE)</f>
        <v>36</v>
      </c>
      <c r="F144" t="str">
        <f>VLOOKUP(A144,CITY!$A:$C,3,FALSE)</f>
        <v>Urban</v>
      </c>
    </row>
    <row r="145" spans="1:6" x14ac:dyDescent="0.25">
      <c r="A145" t="s">
        <v>56</v>
      </c>
      <c r="B145" s="1">
        <v>43567.15152777778</v>
      </c>
      <c r="C145">
        <v>43.34</v>
      </c>
      <c r="D145">
        <v>7857233769715</v>
      </c>
      <c r="E145">
        <f>VLOOKUP(A145,CITY!A:C,2,FALSE)</f>
        <v>69</v>
      </c>
      <c r="F145" t="str">
        <f>VLOOKUP(A145,CITY!$A:$C,3,FALSE)</f>
        <v>Urban</v>
      </c>
    </row>
    <row r="146" spans="1:6" x14ac:dyDescent="0.25">
      <c r="A146" t="s">
        <v>23</v>
      </c>
      <c r="B146" s="1">
        <v>43586.912291666667</v>
      </c>
      <c r="C146">
        <v>8.2799999999999994</v>
      </c>
      <c r="D146">
        <v>592955132597</v>
      </c>
      <c r="E146">
        <f>VLOOKUP(A146,CITY!A:C,2,FALSE)</f>
        <v>49</v>
      </c>
      <c r="F146" t="str">
        <f>VLOOKUP(A146,CITY!$A:$C,3,FALSE)</f>
        <v>Urban</v>
      </c>
    </row>
    <row r="147" spans="1:6" x14ac:dyDescent="0.25">
      <c r="A147" t="s">
        <v>60</v>
      </c>
      <c r="B147" s="1">
        <v>43557.807488425926</v>
      </c>
      <c r="C147">
        <v>41.93</v>
      </c>
      <c r="D147">
        <v>4093612247143</v>
      </c>
      <c r="E147">
        <f>VLOOKUP(A147,CITY!A:C,2,FALSE)</f>
        <v>5</v>
      </c>
      <c r="F147" t="str">
        <f>VLOOKUP(A147,CITY!$A:$C,3,FALSE)</f>
        <v>Urban</v>
      </c>
    </row>
    <row r="148" spans="1:6" x14ac:dyDescent="0.25">
      <c r="A148" t="s">
        <v>15</v>
      </c>
      <c r="B148" s="1">
        <v>43495.755960648145</v>
      </c>
      <c r="C148">
        <v>19.13</v>
      </c>
      <c r="D148">
        <v>2078144834391</v>
      </c>
      <c r="E148">
        <f>VLOOKUP(A148,CITY!A:C,2,FALSE)</f>
        <v>48</v>
      </c>
      <c r="F148" t="str">
        <f>VLOOKUP(A148,CITY!$A:$C,3,FALSE)</f>
        <v>Urban</v>
      </c>
    </row>
    <row r="149" spans="1:6" x14ac:dyDescent="0.25">
      <c r="A149" t="s">
        <v>56</v>
      </c>
      <c r="B149" s="1">
        <v>43497.845324074071</v>
      </c>
      <c r="C149">
        <v>24.81</v>
      </c>
      <c r="D149">
        <v>5470070391967</v>
      </c>
      <c r="E149">
        <f>VLOOKUP(A149,CITY!A:C,2,FALSE)</f>
        <v>69</v>
      </c>
      <c r="F149" t="str">
        <f>VLOOKUP(A149,CITY!$A:$C,3,FALSE)</f>
        <v>Urban</v>
      </c>
    </row>
    <row r="150" spans="1:6" x14ac:dyDescent="0.25">
      <c r="A150" t="s">
        <v>38</v>
      </c>
      <c r="B150" s="1">
        <v>43551.533576388887</v>
      </c>
      <c r="C150">
        <v>13.29</v>
      </c>
      <c r="D150">
        <v>8959844730593</v>
      </c>
      <c r="E150">
        <f>VLOOKUP(A150,CITY!A:C,2,FALSE)</f>
        <v>64</v>
      </c>
      <c r="F150" t="str">
        <f>VLOOKUP(A150,CITY!$A:$C,3,FALSE)</f>
        <v>Urban</v>
      </c>
    </row>
    <row r="151" spans="1:6" x14ac:dyDescent="0.25">
      <c r="A151" t="s">
        <v>62</v>
      </c>
      <c r="B151" s="1">
        <v>43589.382407407407</v>
      </c>
      <c r="C151">
        <v>28.3</v>
      </c>
      <c r="D151">
        <v>8696571163934</v>
      </c>
      <c r="E151">
        <f>VLOOKUP(A151,CITY!A:C,2,FALSE)</f>
        <v>38</v>
      </c>
      <c r="F151" t="str">
        <f>VLOOKUP(A151,CITY!$A:$C,3,FALSE)</f>
        <v>Urban</v>
      </c>
    </row>
    <row r="152" spans="1:6" x14ac:dyDescent="0.25">
      <c r="A152" t="s">
        <v>64</v>
      </c>
      <c r="B152" s="1">
        <v>43582.682210648149</v>
      </c>
      <c r="C152">
        <v>25.67</v>
      </c>
      <c r="D152">
        <v>2746325666283</v>
      </c>
      <c r="E152">
        <f>VLOOKUP(A152,CITY!A:C,2,FALSE)</f>
        <v>3</v>
      </c>
      <c r="F152" t="str">
        <f>VLOOKUP(A152,CITY!$A:$C,3,FALSE)</f>
        <v>Urban</v>
      </c>
    </row>
    <row r="153" spans="1:6" x14ac:dyDescent="0.25">
      <c r="A153" t="s">
        <v>59</v>
      </c>
      <c r="B153" s="1">
        <v>43504.998101851852</v>
      </c>
      <c r="C153">
        <v>5.7</v>
      </c>
      <c r="D153">
        <v>3930029851451</v>
      </c>
      <c r="E153">
        <f>VLOOKUP(A153,CITY!A:C,2,FALSE)</f>
        <v>11</v>
      </c>
      <c r="F153" t="str">
        <f>VLOOKUP(A153,CITY!$A:$C,3,FALSE)</f>
        <v>Urban</v>
      </c>
    </row>
    <row r="154" spans="1:6" x14ac:dyDescent="0.25">
      <c r="A154" t="s">
        <v>49</v>
      </c>
      <c r="B154" s="1">
        <v>43531.776041666664</v>
      </c>
      <c r="C154">
        <v>42.04</v>
      </c>
      <c r="D154">
        <v>9905958460368</v>
      </c>
      <c r="E154">
        <f>VLOOKUP(A154,CITY!A:C,2,FALSE)</f>
        <v>7</v>
      </c>
      <c r="F154" t="str">
        <f>VLOOKUP(A154,CITY!$A:$C,3,FALSE)</f>
        <v>Urban</v>
      </c>
    </row>
    <row r="155" spans="1:6" x14ac:dyDescent="0.25">
      <c r="A155" t="s">
        <v>65</v>
      </c>
      <c r="B155" s="1">
        <v>43530.410509259258</v>
      </c>
      <c r="C155">
        <v>6.73</v>
      </c>
      <c r="D155">
        <v>9679756863064</v>
      </c>
      <c r="E155">
        <f>VLOOKUP(A155,CITY!A:C,2,FALSE)</f>
        <v>12</v>
      </c>
      <c r="F155" t="str">
        <f>VLOOKUP(A155,CITY!$A:$C,3,FALSE)</f>
        <v>Urban</v>
      </c>
    </row>
    <row r="156" spans="1:6" x14ac:dyDescent="0.25">
      <c r="A156" t="s">
        <v>27</v>
      </c>
      <c r="B156" s="1">
        <v>43540.490567129629</v>
      </c>
      <c r="C156">
        <v>23.99</v>
      </c>
      <c r="D156">
        <v>9492898520301</v>
      </c>
      <c r="E156">
        <f>VLOOKUP(A156,CITY!A:C,2,FALSE)</f>
        <v>23</v>
      </c>
      <c r="F156" t="str">
        <f>VLOOKUP(A156,CITY!$A:$C,3,FALSE)</f>
        <v>Urban</v>
      </c>
    </row>
    <row r="157" spans="1:6" x14ac:dyDescent="0.25">
      <c r="A157" t="s">
        <v>60</v>
      </c>
      <c r="B157" s="1">
        <v>43574.428680555553</v>
      </c>
      <c r="C157">
        <v>36.01</v>
      </c>
      <c r="D157">
        <v>1322743709668</v>
      </c>
      <c r="E157">
        <f>VLOOKUP(A157,CITY!A:C,2,FALSE)</f>
        <v>5</v>
      </c>
      <c r="F157" t="str">
        <f>VLOOKUP(A157,CITY!$A:$C,3,FALSE)</f>
        <v>Urban</v>
      </c>
    </row>
    <row r="158" spans="1:6" x14ac:dyDescent="0.25">
      <c r="A158" t="s">
        <v>4</v>
      </c>
      <c r="B158" s="1">
        <v>43533.990219907406</v>
      </c>
      <c r="C158">
        <v>19.89</v>
      </c>
      <c r="D158">
        <v>2389495660448</v>
      </c>
      <c r="E158">
        <f>VLOOKUP(A158,CITY!A:C,2,FALSE)</f>
        <v>5</v>
      </c>
      <c r="F158" t="str">
        <f>VLOOKUP(A158,CITY!$A:$C,3,FALSE)</f>
        <v>Urban</v>
      </c>
    </row>
    <row r="159" spans="1:6" x14ac:dyDescent="0.25">
      <c r="A159" t="s">
        <v>66</v>
      </c>
      <c r="B159" s="1">
        <v>43495.524733796294</v>
      </c>
      <c r="C159">
        <v>8.57</v>
      </c>
      <c r="D159">
        <v>4688888414629</v>
      </c>
      <c r="E159">
        <f>VLOOKUP(A159,CITY!A:C,2,FALSE)</f>
        <v>59</v>
      </c>
      <c r="F159" t="str">
        <f>VLOOKUP(A159,CITY!$A:$C,3,FALSE)</f>
        <v>Urban</v>
      </c>
    </row>
    <row r="160" spans="1:6" x14ac:dyDescent="0.25">
      <c r="A160" t="s">
        <v>32</v>
      </c>
      <c r="B160" s="1">
        <v>43568.289027777777</v>
      </c>
      <c r="C160">
        <v>32.94</v>
      </c>
      <c r="D160">
        <v>9603611942427</v>
      </c>
      <c r="E160">
        <f>VLOOKUP(A160,CITY!A:C,2,FALSE)</f>
        <v>39</v>
      </c>
      <c r="F160" t="str">
        <f>VLOOKUP(A160,CITY!$A:$C,3,FALSE)</f>
        <v>Urban</v>
      </c>
    </row>
    <row r="161" spans="1:6" x14ac:dyDescent="0.25">
      <c r="A161" t="s">
        <v>36</v>
      </c>
      <c r="B161" s="1">
        <v>43567.227569444447</v>
      </c>
      <c r="C161">
        <v>17.03</v>
      </c>
      <c r="D161">
        <v>8374760616644</v>
      </c>
      <c r="E161">
        <f>VLOOKUP(A161,CITY!A:C,2,FALSE)</f>
        <v>39</v>
      </c>
      <c r="F161" t="str">
        <f>VLOOKUP(A161,CITY!$A:$C,3,FALSE)</f>
        <v>Urban</v>
      </c>
    </row>
    <row r="162" spans="1:6" x14ac:dyDescent="0.25">
      <c r="A162" t="s">
        <v>24</v>
      </c>
      <c r="B162" s="1">
        <v>43505.588819444441</v>
      </c>
      <c r="C162">
        <v>4.42</v>
      </c>
      <c r="D162">
        <v>8303790674379</v>
      </c>
      <c r="E162">
        <f>VLOOKUP(A162,CITY!A:C,2,FALSE)</f>
        <v>45</v>
      </c>
      <c r="F162" t="str">
        <f>VLOOKUP(A162,CITY!$A:$C,3,FALSE)</f>
        <v>Urban</v>
      </c>
    </row>
    <row r="163" spans="1:6" x14ac:dyDescent="0.25">
      <c r="A163" t="s">
        <v>33</v>
      </c>
      <c r="B163" s="1">
        <v>43486.492939814816</v>
      </c>
      <c r="C163">
        <v>27.68</v>
      </c>
      <c r="D163">
        <v>4556759119631</v>
      </c>
      <c r="E163">
        <f>VLOOKUP(A163,CITY!A:C,2,FALSE)</f>
        <v>22</v>
      </c>
      <c r="F163" t="str">
        <f>VLOOKUP(A163,CITY!$A:$C,3,FALSE)</f>
        <v>Urban</v>
      </c>
    </row>
    <row r="164" spans="1:6" x14ac:dyDescent="0.25">
      <c r="A164" t="s">
        <v>18</v>
      </c>
      <c r="B164" s="1">
        <v>43474.642141203702</v>
      </c>
      <c r="C164">
        <v>44.46</v>
      </c>
      <c r="D164">
        <v>2195528331786</v>
      </c>
      <c r="E164">
        <f>VLOOKUP(A164,CITY!A:C,2,FALSE)</f>
        <v>46</v>
      </c>
      <c r="F164" t="str">
        <f>VLOOKUP(A164,CITY!$A:$C,3,FALSE)</f>
        <v>Urban</v>
      </c>
    </row>
    <row r="165" spans="1:6" x14ac:dyDescent="0.25">
      <c r="A165" t="s">
        <v>59</v>
      </c>
      <c r="B165" s="1">
        <v>43497.24386574074</v>
      </c>
      <c r="C165">
        <v>13.86</v>
      </c>
      <c r="D165">
        <v>8721051413299</v>
      </c>
      <c r="E165">
        <f>VLOOKUP(A165,CITY!A:C,2,FALSE)</f>
        <v>11</v>
      </c>
      <c r="F165" t="str">
        <f>VLOOKUP(A165,CITY!$A:$C,3,FALSE)</f>
        <v>Urban</v>
      </c>
    </row>
    <row r="166" spans="1:6" x14ac:dyDescent="0.25">
      <c r="A166" t="s">
        <v>9</v>
      </c>
      <c r="B166" s="1">
        <v>43508.689456018517</v>
      </c>
      <c r="C166">
        <v>30.22</v>
      </c>
      <c r="D166">
        <v>7388420725356</v>
      </c>
      <c r="E166">
        <f>VLOOKUP(A166,CITY!A:C,2,FALSE)</f>
        <v>10</v>
      </c>
      <c r="F166" t="str">
        <f>VLOOKUP(A166,CITY!$A:$C,3,FALSE)</f>
        <v>Urban</v>
      </c>
    </row>
    <row r="167" spans="1:6" x14ac:dyDescent="0.25">
      <c r="A167" t="s">
        <v>23</v>
      </c>
      <c r="B167" s="1">
        <v>43553.172083333331</v>
      </c>
      <c r="C167">
        <v>5.32</v>
      </c>
      <c r="D167">
        <v>2612669233491</v>
      </c>
      <c r="E167">
        <f>VLOOKUP(A167,CITY!A:C,2,FALSE)</f>
        <v>49</v>
      </c>
      <c r="F167" t="str">
        <f>VLOOKUP(A167,CITY!$A:$C,3,FALSE)</f>
        <v>Urban</v>
      </c>
    </row>
    <row r="168" spans="1:6" x14ac:dyDescent="0.25">
      <c r="A168" t="s">
        <v>67</v>
      </c>
      <c r="B168" s="1">
        <v>43529.094189814816</v>
      </c>
      <c r="C168">
        <v>26.28</v>
      </c>
      <c r="D168" s="2">
        <v>906850928986</v>
      </c>
      <c r="E168">
        <f>VLOOKUP(A168,CITY!A:C,2,FALSE)</f>
        <v>12</v>
      </c>
      <c r="F168" t="str">
        <f>VLOOKUP(A168,CITY!$A:$C,3,FALSE)</f>
        <v>Urban</v>
      </c>
    </row>
    <row r="169" spans="1:6" x14ac:dyDescent="0.25">
      <c r="A169" t="s">
        <v>38</v>
      </c>
      <c r="B169" s="1">
        <v>43492.615578703706</v>
      </c>
      <c r="C169">
        <v>29.08</v>
      </c>
      <c r="D169">
        <v>6160527574249</v>
      </c>
      <c r="E169">
        <f>VLOOKUP(A169,CITY!A:C,2,FALSE)</f>
        <v>64</v>
      </c>
      <c r="F169" t="str">
        <f>VLOOKUP(A169,CITY!$A:$C,3,FALSE)</f>
        <v>Urban</v>
      </c>
    </row>
    <row r="170" spans="1:6" x14ac:dyDescent="0.25">
      <c r="A170" t="s">
        <v>23</v>
      </c>
      <c r="B170" s="1">
        <v>43548.018506944441</v>
      </c>
      <c r="C170">
        <v>30.55</v>
      </c>
      <c r="D170">
        <v>5276110988605</v>
      </c>
      <c r="E170">
        <f>VLOOKUP(A170,CITY!A:C,2,FALSE)</f>
        <v>49</v>
      </c>
      <c r="F170" t="str">
        <f>VLOOKUP(A170,CITY!$A:$C,3,FALSE)</f>
        <v>Urban</v>
      </c>
    </row>
    <row r="171" spans="1:6" x14ac:dyDescent="0.25">
      <c r="A171" t="s">
        <v>20</v>
      </c>
      <c r="B171" s="1">
        <v>43488.52275462963</v>
      </c>
      <c r="C171">
        <v>23.24</v>
      </c>
      <c r="D171">
        <v>596601397101</v>
      </c>
      <c r="E171">
        <f>VLOOKUP(A171,CITY!A:C,2,FALSE)</f>
        <v>70</v>
      </c>
      <c r="F171" t="str">
        <f>VLOOKUP(A171,CITY!$A:$C,3,FALSE)</f>
        <v>Urban</v>
      </c>
    </row>
    <row r="172" spans="1:6" x14ac:dyDescent="0.25">
      <c r="A172" t="s">
        <v>20</v>
      </c>
      <c r="B172" s="1">
        <v>43520.25990740741</v>
      </c>
      <c r="C172">
        <v>39.200000000000003</v>
      </c>
      <c r="D172">
        <v>8491405671407</v>
      </c>
      <c r="E172">
        <f>VLOOKUP(A172,CITY!A:C,2,FALSE)</f>
        <v>70</v>
      </c>
      <c r="F172" t="str">
        <f>VLOOKUP(A172,CITY!$A:$C,3,FALSE)</f>
        <v>Urban</v>
      </c>
    </row>
    <row r="173" spans="1:6" x14ac:dyDescent="0.25">
      <c r="A173" t="s">
        <v>26</v>
      </c>
      <c r="B173" s="1">
        <v>43554.44866898148</v>
      </c>
      <c r="C173">
        <v>22.41</v>
      </c>
      <c r="D173">
        <v>1711351640331</v>
      </c>
      <c r="E173">
        <f>VLOOKUP(A173,CITY!A:C,2,FALSE)</f>
        <v>28</v>
      </c>
      <c r="F173" t="str">
        <f>VLOOKUP(A173,CITY!$A:$C,3,FALSE)</f>
        <v>Urban</v>
      </c>
    </row>
    <row r="174" spans="1:6" x14ac:dyDescent="0.25">
      <c r="A174" t="s">
        <v>53</v>
      </c>
      <c r="B174" s="1">
        <v>43466.157523148147</v>
      </c>
      <c r="C174">
        <v>7.57</v>
      </c>
      <c r="D174">
        <v>5815378003370</v>
      </c>
      <c r="E174">
        <f>VLOOKUP(A174,CITY!A:C,2,FALSE)</f>
        <v>64</v>
      </c>
      <c r="F174" t="str">
        <f>VLOOKUP(A174,CITY!$A:$C,3,FALSE)</f>
        <v>Urban</v>
      </c>
    </row>
    <row r="175" spans="1:6" x14ac:dyDescent="0.25">
      <c r="A175" t="s">
        <v>9</v>
      </c>
      <c r="B175" s="1">
        <v>43526.254363425927</v>
      </c>
      <c r="C175">
        <v>10.35</v>
      </c>
      <c r="D175">
        <v>338288902823</v>
      </c>
      <c r="E175">
        <f>VLOOKUP(A175,CITY!A:C,2,FALSE)</f>
        <v>10</v>
      </c>
      <c r="F175" t="str">
        <f>VLOOKUP(A175,CITY!$A:$C,3,FALSE)</f>
        <v>Urban</v>
      </c>
    </row>
    <row r="176" spans="1:6" x14ac:dyDescent="0.25">
      <c r="A176" t="s">
        <v>57</v>
      </c>
      <c r="B176" s="1">
        <v>43473.731550925928</v>
      </c>
      <c r="C176">
        <v>43.75</v>
      </c>
      <c r="D176">
        <v>195318504552</v>
      </c>
      <c r="E176">
        <f>VLOOKUP(A176,CITY!A:C,2,FALSE)</f>
        <v>27</v>
      </c>
      <c r="F176" t="str">
        <f>VLOOKUP(A176,CITY!$A:$C,3,FALSE)</f>
        <v>Urban</v>
      </c>
    </row>
    <row r="177" spans="1:6" x14ac:dyDescent="0.25">
      <c r="A177" t="s">
        <v>15</v>
      </c>
      <c r="B177" s="1">
        <v>43495.782430555555</v>
      </c>
      <c r="C177">
        <v>32.31</v>
      </c>
      <c r="D177">
        <v>7288678136396</v>
      </c>
      <c r="E177">
        <f>VLOOKUP(A177,CITY!A:C,2,FALSE)</f>
        <v>48</v>
      </c>
      <c r="F177" t="str">
        <f>VLOOKUP(A177,CITY!$A:$C,3,FALSE)</f>
        <v>Urban</v>
      </c>
    </row>
    <row r="178" spans="1:6" x14ac:dyDescent="0.25">
      <c r="A178" t="s">
        <v>7</v>
      </c>
      <c r="B178" s="1">
        <v>43473.020543981482</v>
      </c>
      <c r="C178">
        <v>29.4</v>
      </c>
      <c r="D178">
        <v>1184254566839</v>
      </c>
      <c r="E178">
        <f>VLOOKUP(A178,CITY!A:C,2,FALSE)</f>
        <v>34</v>
      </c>
      <c r="F178" t="str">
        <f>VLOOKUP(A178,CITY!$A:$C,3,FALSE)</f>
        <v>Urban</v>
      </c>
    </row>
    <row r="179" spans="1:6" x14ac:dyDescent="0.25">
      <c r="A179" t="s">
        <v>53</v>
      </c>
      <c r="B179" s="1">
        <v>43467.839548611111</v>
      </c>
      <c r="C179">
        <v>10.19</v>
      </c>
      <c r="D179">
        <v>668201417968</v>
      </c>
      <c r="E179">
        <f>VLOOKUP(A179,CITY!A:C,2,FALSE)</f>
        <v>64</v>
      </c>
      <c r="F179" t="str">
        <f>VLOOKUP(A179,CITY!$A:$C,3,FALSE)</f>
        <v>Urban</v>
      </c>
    </row>
    <row r="180" spans="1:6" x14ac:dyDescent="0.25">
      <c r="A180" t="s">
        <v>10</v>
      </c>
      <c r="B180" s="1">
        <v>43496.230937499997</v>
      </c>
      <c r="C180">
        <v>20.8</v>
      </c>
      <c r="D180">
        <v>1092839241319</v>
      </c>
      <c r="E180">
        <f>VLOOKUP(A180,CITY!A:C,2,FALSE)</f>
        <v>44</v>
      </c>
      <c r="F180" t="str">
        <f>VLOOKUP(A180,CITY!$A:$C,3,FALSE)</f>
        <v>Urban</v>
      </c>
    </row>
    <row r="181" spans="1:6" x14ac:dyDescent="0.25">
      <c r="A181" t="s">
        <v>28</v>
      </c>
      <c r="B181" s="1">
        <v>43564.849432870367</v>
      </c>
      <c r="C181">
        <v>35.11</v>
      </c>
      <c r="D181">
        <v>3005607850321</v>
      </c>
      <c r="E181">
        <f>VLOOKUP(A181,CITY!A:C,2,FALSE)</f>
        <v>37</v>
      </c>
      <c r="F181" t="str">
        <f>VLOOKUP(A181,CITY!$A:$C,3,FALSE)</f>
        <v>Urban</v>
      </c>
    </row>
    <row r="182" spans="1:6" x14ac:dyDescent="0.25">
      <c r="A182" t="s">
        <v>10</v>
      </c>
      <c r="B182" s="1">
        <v>43495.640196759261</v>
      </c>
      <c r="C182">
        <v>7.02</v>
      </c>
      <c r="D182">
        <v>8504962667575</v>
      </c>
      <c r="E182">
        <f>VLOOKUP(A182,CITY!A:C,2,FALSE)</f>
        <v>44</v>
      </c>
      <c r="F182" t="str">
        <f>VLOOKUP(A182,CITY!$A:$C,3,FALSE)</f>
        <v>Urban</v>
      </c>
    </row>
    <row r="183" spans="1:6" x14ac:dyDescent="0.25">
      <c r="A183" t="s">
        <v>36</v>
      </c>
      <c r="B183" s="1">
        <v>43588.117847222224</v>
      </c>
      <c r="C183">
        <v>36.06</v>
      </c>
      <c r="D183">
        <v>929541725138</v>
      </c>
      <c r="E183">
        <f>VLOOKUP(A183,CITY!A:C,2,FALSE)</f>
        <v>39</v>
      </c>
      <c r="F183" t="str">
        <f>VLOOKUP(A183,CITY!$A:$C,3,FALSE)</f>
        <v>Urban</v>
      </c>
    </row>
    <row r="184" spans="1:6" x14ac:dyDescent="0.25">
      <c r="A184" t="s">
        <v>45</v>
      </c>
      <c r="B184" s="1">
        <v>43555.6405787037</v>
      </c>
      <c r="C184">
        <v>30.77</v>
      </c>
      <c r="D184">
        <v>662264490197</v>
      </c>
      <c r="E184">
        <f>VLOOKUP(A184,CITY!A:C,2,FALSE)</f>
        <v>67</v>
      </c>
      <c r="F184" t="str">
        <f>VLOOKUP(A184,CITY!$A:$C,3,FALSE)</f>
        <v>Urban</v>
      </c>
    </row>
    <row r="185" spans="1:6" x14ac:dyDescent="0.25">
      <c r="A185" t="s">
        <v>45</v>
      </c>
      <c r="B185" s="1">
        <v>43564.607256944444</v>
      </c>
      <c r="C185">
        <v>11.9</v>
      </c>
      <c r="D185">
        <v>7009806605900</v>
      </c>
      <c r="E185">
        <f>VLOOKUP(A185,CITY!A:C,2,FALSE)</f>
        <v>67</v>
      </c>
      <c r="F185" t="str">
        <f>VLOOKUP(A185,CITY!$A:$C,3,FALSE)</f>
        <v>Urban</v>
      </c>
    </row>
    <row r="186" spans="1:6" x14ac:dyDescent="0.25">
      <c r="A186" t="s">
        <v>55</v>
      </c>
      <c r="B186" s="1">
        <v>43470.931932870371</v>
      </c>
      <c r="C186">
        <v>33.51</v>
      </c>
      <c r="D186">
        <v>1901033209479</v>
      </c>
      <c r="E186">
        <f>VLOOKUP(A186,CITY!A:C,2,FALSE)</f>
        <v>41</v>
      </c>
      <c r="F186" t="str">
        <f>VLOOKUP(A186,CITY!$A:$C,3,FALSE)</f>
        <v>Urban</v>
      </c>
    </row>
    <row r="187" spans="1:6" x14ac:dyDescent="0.25">
      <c r="A187" t="s">
        <v>5</v>
      </c>
      <c r="B187" s="1">
        <v>43577.135798611111</v>
      </c>
      <c r="C187">
        <v>43.62</v>
      </c>
      <c r="D187">
        <v>4663606096929</v>
      </c>
      <c r="E187">
        <f>VLOOKUP(A187,CITY!A:C,2,FALSE)</f>
        <v>72</v>
      </c>
      <c r="F187" t="str">
        <f>VLOOKUP(A187,CITY!$A:$C,3,FALSE)</f>
        <v>Urban</v>
      </c>
    </row>
    <row r="188" spans="1:6" x14ac:dyDescent="0.25">
      <c r="A188" t="s">
        <v>52</v>
      </c>
      <c r="B188" s="1">
        <v>43509.838761574072</v>
      </c>
      <c r="C188">
        <v>33.72</v>
      </c>
      <c r="D188">
        <v>3796713212942</v>
      </c>
      <c r="E188">
        <f>VLOOKUP(A188,CITY!A:C,2,FALSE)</f>
        <v>59</v>
      </c>
      <c r="F188" t="str">
        <f>VLOOKUP(A188,CITY!$A:$C,3,FALSE)</f>
        <v>Urban</v>
      </c>
    </row>
    <row r="189" spans="1:6" x14ac:dyDescent="0.25">
      <c r="A189" t="s">
        <v>4</v>
      </c>
      <c r="B189" s="1">
        <v>43562.756493055553</v>
      </c>
      <c r="C189">
        <v>24.28</v>
      </c>
      <c r="D189">
        <v>7796805191168</v>
      </c>
      <c r="E189">
        <f>VLOOKUP(A189,CITY!A:C,2,FALSE)</f>
        <v>5</v>
      </c>
      <c r="F189" t="str">
        <f>VLOOKUP(A189,CITY!$A:$C,3,FALSE)</f>
        <v>Urban</v>
      </c>
    </row>
    <row r="190" spans="1:6" x14ac:dyDescent="0.25">
      <c r="A190" t="s">
        <v>65</v>
      </c>
      <c r="B190" s="1">
        <v>43544.79960648148</v>
      </c>
      <c r="C190">
        <v>20.21</v>
      </c>
      <c r="D190">
        <v>9630923585394</v>
      </c>
      <c r="E190">
        <f>VLOOKUP(A190,CITY!A:C,2,FALSE)</f>
        <v>12</v>
      </c>
      <c r="F190" t="str">
        <f>VLOOKUP(A190,CITY!$A:$C,3,FALSE)</f>
        <v>Urban</v>
      </c>
    </row>
    <row r="191" spans="1:6" x14ac:dyDescent="0.25">
      <c r="A191" t="s">
        <v>45</v>
      </c>
      <c r="B191" s="1">
        <v>43504.688113425924</v>
      </c>
      <c r="C191">
        <v>30.38</v>
      </c>
      <c r="D191">
        <v>5165542108944</v>
      </c>
      <c r="E191">
        <f>VLOOKUP(A191,CITY!A:C,2,FALSE)</f>
        <v>67</v>
      </c>
      <c r="F191" t="str">
        <f>VLOOKUP(A191,CITY!$A:$C,3,FALSE)</f>
        <v>Urban</v>
      </c>
    </row>
    <row r="192" spans="1:6" x14ac:dyDescent="0.25">
      <c r="A192" t="s">
        <v>46</v>
      </c>
      <c r="B192" s="1">
        <v>43504.755115740743</v>
      </c>
      <c r="C192">
        <v>24.49</v>
      </c>
      <c r="D192" s="2">
        <v>2612169071005</v>
      </c>
      <c r="E192">
        <f>VLOOKUP(A192,CITY!A:C,2,FALSE)</f>
        <v>26</v>
      </c>
      <c r="F192" t="str">
        <f>VLOOKUP(A192,CITY!$A:$C,3,FALSE)</f>
        <v>Urban</v>
      </c>
    </row>
    <row r="193" spans="1:6" x14ac:dyDescent="0.25">
      <c r="A193" t="s">
        <v>40</v>
      </c>
      <c r="B193" s="1">
        <v>43489.297731481478</v>
      </c>
      <c r="C193">
        <v>17.829999999999998</v>
      </c>
      <c r="D193">
        <v>2996657789222</v>
      </c>
      <c r="E193">
        <f>VLOOKUP(A193,CITY!A:C,2,FALSE)</f>
        <v>11</v>
      </c>
      <c r="F193" t="str">
        <f>VLOOKUP(A193,CITY!$A:$C,3,FALSE)</f>
        <v>Urban</v>
      </c>
    </row>
    <row r="194" spans="1:6" x14ac:dyDescent="0.25">
      <c r="A194" t="s">
        <v>61</v>
      </c>
      <c r="B194" s="1">
        <v>43509.459710648145</v>
      </c>
      <c r="C194">
        <v>43.96</v>
      </c>
      <c r="D194">
        <v>100023890906</v>
      </c>
      <c r="E194">
        <f>VLOOKUP(A194,CITY!A:C,2,FALSE)</f>
        <v>19</v>
      </c>
      <c r="F194" t="str">
        <f>VLOOKUP(A194,CITY!$A:$C,3,FALSE)</f>
        <v>Urban</v>
      </c>
    </row>
    <row r="195" spans="1:6" x14ac:dyDescent="0.25">
      <c r="A195" t="s">
        <v>53</v>
      </c>
      <c r="B195" s="1">
        <v>43574.003842592596</v>
      </c>
      <c r="C195">
        <v>25.4</v>
      </c>
      <c r="D195">
        <v>9847755706013</v>
      </c>
      <c r="E195">
        <f>VLOOKUP(A195,CITY!A:C,2,FALSE)</f>
        <v>64</v>
      </c>
      <c r="F195" t="str">
        <f>VLOOKUP(A195,CITY!$A:$C,3,FALSE)</f>
        <v>Urban</v>
      </c>
    </row>
    <row r="196" spans="1:6" x14ac:dyDescent="0.25">
      <c r="A196" t="s">
        <v>7</v>
      </c>
      <c r="B196" s="1">
        <v>43504.316018518519</v>
      </c>
      <c r="C196">
        <v>30.02</v>
      </c>
      <c r="D196">
        <v>2497021545678</v>
      </c>
      <c r="E196">
        <f>VLOOKUP(A196,CITY!A:C,2,FALSE)</f>
        <v>34</v>
      </c>
      <c r="F196" t="str">
        <f>VLOOKUP(A196,CITY!$A:$C,3,FALSE)</f>
        <v>Urban</v>
      </c>
    </row>
    <row r="197" spans="1:6" x14ac:dyDescent="0.25">
      <c r="A197" t="s">
        <v>31</v>
      </c>
      <c r="B197" s="1">
        <v>43482.427499999998</v>
      </c>
      <c r="C197">
        <v>40.82</v>
      </c>
      <c r="D197">
        <v>6342488049671</v>
      </c>
      <c r="E197">
        <f>VLOOKUP(A197,CITY!A:C,2,FALSE)</f>
        <v>65</v>
      </c>
      <c r="F197" t="str">
        <f>VLOOKUP(A197,CITY!$A:$C,3,FALSE)</f>
        <v>Urban</v>
      </c>
    </row>
    <row r="198" spans="1:6" x14ac:dyDescent="0.25">
      <c r="A198" t="s">
        <v>47</v>
      </c>
      <c r="B198" s="1">
        <v>43482.604814814818</v>
      </c>
      <c r="C198">
        <v>9.0399999999999991</v>
      </c>
      <c r="D198">
        <v>5154845220316</v>
      </c>
      <c r="E198">
        <f>VLOOKUP(A198,CITY!A:C,2,FALSE)</f>
        <v>32</v>
      </c>
      <c r="F198" t="str">
        <f>VLOOKUP(A198,CITY!$A:$C,3,FALSE)</f>
        <v>Urban</v>
      </c>
    </row>
    <row r="199" spans="1:6" x14ac:dyDescent="0.25">
      <c r="A199" t="s">
        <v>48</v>
      </c>
      <c r="B199" s="1">
        <v>43480.64439814815</v>
      </c>
      <c r="C199">
        <v>27.24</v>
      </c>
      <c r="D199">
        <v>3812959891670</v>
      </c>
      <c r="E199">
        <f>VLOOKUP(A199,CITY!A:C,2,FALSE)</f>
        <v>50</v>
      </c>
      <c r="F199" t="str">
        <f>VLOOKUP(A199,CITY!$A:$C,3,FALSE)</f>
        <v>Urban</v>
      </c>
    </row>
    <row r="200" spans="1:6" x14ac:dyDescent="0.25">
      <c r="A200" t="s">
        <v>4</v>
      </c>
      <c r="B200" s="1">
        <v>43467.593634259261</v>
      </c>
      <c r="C200">
        <v>13.89</v>
      </c>
      <c r="D200">
        <v>424254840012</v>
      </c>
      <c r="E200">
        <f>VLOOKUP(A200,CITY!A:C,2,FALSE)</f>
        <v>5</v>
      </c>
      <c r="F200" t="str">
        <f>VLOOKUP(A200,CITY!$A:$C,3,FALSE)</f>
        <v>Urban</v>
      </c>
    </row>
    <row r="201" spans="1:6" x14ac:dyDescent="0.25">
      <c r="A201" t="s">
        <v>6</v>
      </c>
      <c r="B201" s="1">
        <v>43580.409803240742</v>
      </c>
      <c r="C201">
        <v>25.5</v>
      </c>
      <c r="D201">
        <v>1169125626263</v>
      </c>
      <c r="E201">
        <f>VLOOKUP(A201,CITY!A:C,2,FALSE)</f>
        <v>57</v>
      </c>
      <c r="F201" t="str">
        <f>VLOOKUP(A201,CITY!$A:$C,3,FALSE)</f>
        <v>Urban</v>
      </c>
    </row>
    <row r="202" spans="1:6" x14ac:dyDescent="0.25">
      <c r="A202" t="s">
        <v>26</v>
      </c>
      <c r="B202" s="1">
        <v>43550.406307870369</v>
      </c>
      <c r="C202">
        <v>22.33</v>
      </c>
      <c r="D202">
        <v>826311164930</v>
      </c>
      <c r="E202">
        <f>VLOOKUP(A202,CITY!A:C,2,FALSE)</f>
        <v>28</v>
      </c>
      <c r="F202" t="str">
        <f>VLOOKUP(A202,CITY!$A:$C,3,FALSE)</f>
        <v>Urban</v>
      </c>
    </row>
    <row r="203" spans="1:6" x14ac:dyDescent="0.25">
      <c r="A203" t="s">
        <v>60</v>
      </c>
      <c r="B203" s="1">
        <v>43569.216168981482</v>
      </c>
      <c r="C203">
        <v>13.13</v>
      </c>
      <c r="D203">
        <v>3659608833762</v>
      </c>
      <c r="E203">
        <f>VLOOKUP(A203,CITY!A:C,2,FALSE)</f>
        <v>5</v>
      </c>
      <c r="F203" t="str">
        <f>VLOOKUP(A203,CITY!$A:$C,3,FALSE)</f>
        <v>Urban</v>
      </c>
    </row>
    <row r="204" spans="1:6" x14ac:dyDescent="0.25">
      <c r="A204" t="s">
        <v>50</v>
      </c>
      <c r="B204" s="1">
        <v>43497.591354166667</v>
      </c>
      <c r="C204">
        <v>9.68</v>
      </c>
      <c r="D204">
        <v>2132098607750</v>
      </c>
      <c r="E204">
        <f>VLOOKUP(A204,CITY!A:C,2,FALSE)</f>
        <v>45</v>
      </c>
      <c r="F204" t="str">
        <f>VLOOKUP(A204,CITY!$A:$C,3,FALSE)</f>
        <v>Urban</v>
      </c>
    </row>
    <row r="205" spans="1:6" x14ac:dyDescent="0.25">
      <c r="A205" t="s">
        <v>59</v>
      </c>
      <c r="B205" s="1">
        <v>43519.467650462961</v>
      </c>
      <c r="C205">
        <v>4.24</v>
      </c>
      <c r="D205">
        <v>294151163985</v>
      </c>
      <c r="E205">
        <f>VLOOKUP(A205,CITY!A:C,2,FALSE)</f>
        <v>11</v>
      </c>
      <c r="F205" t="str">
        <f>VLOOKUP(A205,CITY!$A:$C,3,FALSE)</f>
        <v>Urban</v>
      </c>
    </row>
    <row r="206" spans="1:6" x14ac:dyDescent="0.25">
      <c r="A206" t="s">
        <v>51</v>
      </c>
      <c r="B206" s="1">
        <v>43535.899305555555</v>
      </c>
      <c r="C206">
        <v>16.78</v>
      </c>
      <c r="D206">
        <v>1519393006937</v>
      </c>
      <c r="E206">
        <f>VLOOKUP(A206,CITY!A:C,2,FALSE)</f>
        <v>52</v>
      </c>
      <c r="F206" t="str">
        <f>VLOOKUP(A206,CITY!$A:$C,3,FALSE)</f>
        <v>Urban</v>
      </c>
    </row>
    <row r="207" spans="1:6" x14ac:dyDescent="0.25">
      <c r="A207" t="s">
        <v>24</v>
      </c>
      <c r="B207" s="1">
        <v>43481.678530092591</v>
      </c>
      <c r="C207">
        <v>7.04</v>
      </c>
      <c r="D207">
        <v>2507076269228</v>
      </c>
      <c r="E207">
        <f>VLOOKUP(A207,CITY!A:C,2,FALSE)</f>
        <v>45</v>
      </c>
      <c r="F207" t="str">
        <f>VLOOKUP(A207,CITY!$A:$C,3,FALSE)</f>
        <v>Urban</v>
      </c>
    </row>
    <row r="208" spans="1:6" x14ac:dyDescent="0.25">
      <c r="A208" t="s">
        <v>6</v>
      </c>
      <c r="B208" s="1">
        <v>43525.373749999999</v>
      </c>
      <c r="C208">
        <v>43.25</v>
      </c>
      <c r="D208">
        <v>1389178507955</v>
      </c>
      <c r="E208">
        <f>VLOOKUP(A208,CITY!A:C,2,FALSE)</f>
        <v>57</v>
      </c>
      <c r="F208" t="str">
        <f>VLOOKUP(A208,CITY!$A:$C,3,FALSE)</f>
        <v>Urban</v>
      </c>
    </row>
    <row r="209" spans="1:6" x14ac:dyDescent="0.25">
      <c r="A209" t="s">
        <v>54</v>
      </c>
      <c r="B209" s="1">
        <v>43554.485173611109</v>
      </c>
      <c r="C209">
        <v>24.64</v>
      </c>
      <c r="D209">
        <v>4539326805168</v>
      </c>
      <c r="E209">
        <f>VLOOKUP(A209,CITY!A:C,2,FALSE)</f>
        <v>22</v>
      </c>
      <c r="F209" t="str">
        <f>VLOOKUP(A209,CITY!$A:$C,3,FALSE)</f>
        <v>Urban</v>
      </c>
    </row>
    <row r="210" spans="1:6" x14ac:dyDescent="0.25">
      <c r="A210" t="s">
        <v>21</v>
      </c>
      <c r="B210" s="1">
        <v>43534.047129629631</v>
      </c>
      <c r="C210">
        <v>28</v>
      </c>
      <c r="D210">
        <v>1067162551534</v>
      </c>
      <c r="E210">
        <f>VLOOKUP(A210,CITY!A:C,2,FALSE)</f>
        <v>44</v>
      </c>
      <c r="F210" t="str">
        <f>VLOOKUP(A210,CITY!$A:$C,3,FALSE)</f>
        <v>Urban</v>
      </c>
    </row>
    <row r="211" spans="1:6" x14ac:dyDescent="0.25">
      <c r="A211" t="s">
        <v>44</v>
      </c>
      <c r="B211" s="1">
        <v>43503.775254629632</v>
      </c>
      <c r="C211">
        <v>6.34</v>
      </c>
      <c r="D211">
        <v>2605462716773</v>
      </c>
      <c r="E211">
        <f>VLOOKUP(A211,CITY!A:C,2,FALSE)</f>
        <v>39</v>
      </c>
      <c r="F211" t="str">
        <f>VLOOKUP(A211,CITY!$A:$C,3,FALSE)</f>
        <v>Urban</v>
      </c>
    </row>
    <row r="212" spans="1:6" x14ac:dyDescent="0.25">
      <c r="A212" t="s">
        <v>13</v>
      </c>
      <c r="B212" s="1">
        <v>43504.793946759259</v>
      </c>
      <c r="C212">
        <v>4.8600000000000003</v>
      </c>
      <c r="D212">
        <v>1276628602813</v>
      </c>
      <c r="E212">
        <f>VLOOKUP(A212,CITY!A:C,2,FALSE)</f>
        <v>33</v>
      </c>
      <c r="F212" t="str">
        <f>VLOOKUP(A212,CITY!$A:$C,3,FALSE)</f>
        <v>Urban</v>
      </c>
    </row>
    <row r="213" spans="1:6" x14ac:dyDescent="0.25">
      <c r="A213" t="s">
        <v>50</v>
      </c>
      <c r="B213" s="1">
        <v>43523.028252314813</v>
      </c>
      <c r="C213">
        <v>25.4</v>
      </c>
      <c r="D213">
        <v>6152363850717</v>
      </c>
      <c r="E213">
        <f>VLOOKUP(A213,CITY!A:C,2,FALSE)</f>
        <v>45</v>
      </c>
      <c r="F213" t="str">
        <f>VLOOKUP(A213,CITY!$A:$C,3,FALSE)</f>
        <v>Urban</v>
      </c>
    </row>
    <row r="214" spans="1:6" x14ac:dyDescent="0.25">
      <c r="A214" t="s">
        <v>21</v>
      </c>
      <c r="B214" s="1">
        <v>43516.708043981482</v>
      </c>
      <c r="C214">
        <v>24.29</v>
      </c>
      <c r="D214">
        <v>7738134446199</v>
      </c>
      <c r="E214">
        <f>VLOOKUP(A214,CITY!A:C,2,FALSE)</f>
        <v>44</v>
      </c>
      <c r="F214" t="str">
        <f>VLOOKUP(A214,CITY!$A:$C,3,FALSE)</f>
        <v>Urban</v>
      </c>
    </row>
    <row r="215" spans="1:6" x14ac:dyDescent="0.25">
      <c r="A215" t="s">
        <v>40</v>
      </c>
      <c r="B215" s="1">
        <v>43583.343854166669</v>
      </c>
      <c r="C215">
        <v>22.86</v>
      </c>
      <c r="D215">
        <v>7585355194527</v>
      </c>
      <c r="E215">
        <f>VLOOKUP(A215,CITY!A:C,2,FALSE)</f>
        <v>11</v>
      </c>
      <c r="F215" t="str">
        <f>VLOOKUP(A215,CITY!$A:$C,3,FALSE)</f>
        <v>Urban</v>
      </c>
    </row>
    <row r="216" spans="1:6" x14ac:dyDescent="0.25">
      <c r="A216" t="s">
        <v>13</v>
      </c>
      <c r="B216" s="1">
        <v>43487.725983796299</v>
      </c>
      <c r="C216">
        <v>31.68</v>
      </c>
      <c r="D216">
        <v>712301571386</v>
      </c>
      <c r="E216">
        <f>VLOOKUP(A216,CITY!A:C,2,FALSE)</f>
        <v>33</v>
      </c>
      <c r="F216" t="str">
        <f>VLOOKUP(A216,CITY!$A:$C,3,FALSE)</f>
        <v>Urban</v>
      </c>
    </row>
    <row r="217" spans="1:6" x14ac:dyDescent="0.25">
      <c r="A217" t="s">
        <v>20</v>
      </c>
      <c r="B217" s="1">
        <v>43541.021226851852</v>
      </c>
      <c r="C217">
        <v>35.42</v>
      </c>
      <c r="D217">
        <v>4561324147940</v>
      </c>
      <c r="E217">
        <f>VLOOKUP(A217,CITY!A:C,2,FALSE)</f>
        <v>70</v>
      </c>
      <c r="F217" t="str">
        <f>VLOOKUP(A217,CITY!$A:$C,3,FALSE)</f>
        <v>Urban</v>
      </c>
    </row>
    <row r="218" spans="1:6" x14ac:dyDescent="0.25">
      <c r="A218" t="s">
        <v>38</v>
      </c>
      <c r="B218" s="1">
        <v>43584.117384259262</v>
      </c>
      <c r="C218">
        <v>41.27</v>
      </c>
      <c r="D218">
        <v>902958428816</v>
      </c>
      <c r="E218">
        <f>VLOOKUP(A218,CITY!A:C,2,FALSE)</f>
        <v>64</v>
      </c>
      <c r="F218" t="str">
        <f>VLOOKUP(A218,CITY!$A:$C,3,FALSE)</f>
        <v>Urban</v>
      </c>
    </row>
    <row r="219" spans="1:6" x14ac:dyDescent="0.25">
      <c r="A219" t="s">
        <v>29</v>
      </c>
      <c r="B219" s="1">
        <v>43474.291759259257</v>
      </c>
      <c r="C219">
        <v>13.55</v>
      </c>
      <c r="D219">
        <v>5462604726666</v>
      </c>
      <c r="E219">
        <f>VLOOKUP(A219,CITY!A:C,2,FALSE)</f>
        <v>61</v>
      </c>
      <c r="F219" t="str">
        <f>VLOOKUP(A219,CITY!$A:$C,3,FALSE)</f>
        <v>Urban</v>
      </c>
    </row>
    <row r="220" spans="1:6" x14ac:dyDescent="0.25">
      <c r="A220" t="s">
        <v>8</v>
      </c>
      <c r="B220" s="1">
        <v>43554.848599537036</v>
      </c>
      <c r="C220">
        <v>4.2</v>
      </c>
      <c r="D220">
        <v>4817670763151</v>
      </c>
      <c r="E220">
        <f>VLOOKUP(A220,CITY!A:C,2,FALSE)</f>
        <v>46</v>
      </c>
      <c r="F220" t="str">
        <f>VLOOKUP(A220,CITY!$A:$C,3,FALSE)</f>
        <v>Urban</v>
      </c>
    </row>
    <row r="221" spans="1:6" x14ac:dyDescent="0.25">
      <c r="A221" t="s">
        <v>47</v>
      </c>
      <c r="B221" s="1">
        <v>43488.891053240739</v>
      </c>
      <c r="C221">
        <v>30.93</v>
      </c>
      <c r="D221">
        <v>5335678989278</v>
      </c>
      <c r="E221">
        <f>VLOOKUP(A221,CITY!A:C,2,FALSE)</f>
        <v>32</v>
      </c>
      <c r="F221" t="str">
        <f>VLOOKUP(A221,CITY!$A:$C,3,FALSE)</f>
        <v>Urban</v>
      </c>
    </row>
    <row r="222" spans="1:6" x14ac:dyDescent="0.25">
      <c r="A222" t="s">
        <v>39</v>
      </c>
      <c r="B222" s="1">
        <v>43550.034421296295</v>
      </c>
      <c r="C222">
        <v>9.7899999999999991</v>
      </c>
      <c r="D222">
        <v>1827900502613</v>
      </c>
      <c r="E222">
        <f>VLOOKUP(A222,CITY!A:C,2,FALSE)</f>
        <v>58</v>
      </c>
      <c r="F222" t="str">
        <f>VLOOKUP(A222,CITY!$A:$C,3,FALSE)</f>
        <v>Urban</v>
      </c>
    </row>
    <row r="223" spans="1:6" x14ac:dyDescent="0.25">
      <c r="A223" t="s">
        <v>22</v>
      </c>
      <c r="B223" s="1">
        <v>43479.052268518521</v>
      </c>
      <c r="C223">
        <v>24.82</v>
      </c>
      <c r="D223">
        <v>5934939559689</v>
      </c>
      <c r="E223">
        <f>VLOOKUP(A223,CITY!A:C,2,FALSE)</f>
        <v>25</v>
      </c>
      <c r="F223" t="str">
        <f>VLOOKUP(A223,CITY!$A:$C,3,FALSE)</f>
        <v>Urban</v>
      </c>
    </row>
    <row r="224" spans="1:6" x14ac:dyDescent="0.25">
      <c r="A224" t="s">
        <v>53</v>
      </c>
      <c r="B224" s="1">
        <v>43482.588958333334</v>
      </c>
      <c r="C224">
        <v>27.92</v>
      </c>
      <c r="D224">
        <v>3147266211478</v>
      </c>
      <c r="E224">
        <f>VLOOKUP(A224,CITY!A:C,2,FALSE)</f>
        <v>64</v>
      </c>
      <c r="F224" t="str">
        <f>VLOOKUP(A224,CITY!$A:$C,3,FALSE)</f>
        <v>Urban</v>
      </c>
    </row>
    <row r="225" spans="1:6" x14ac:dyDescent="0.25">
      <c r="A225" t="s">
        <v>12</v>
      </c>
      <c r="B225" s="1">
        <v>43510.583981481483</v>
      </c>
      <c r="C225">
        <v>39.53</v>
      </c>
      <c r="D225">
        <v>2861641294573</v>
      </c>
      <c r="E225">
        <f>VLOOKUP(A225,CITY!A:C,2,FALSE)</f>
        <v>4</v>
      </c>
      <c r="F225" t="str">
        <f>VLOOKUP(A225,CITY!$A:$C,3,FALSE)</f>
        <v>Urban</v>
      </c>
    </row>
    <row r="226" spans="1:6" x14ac:dyDescent="0.25">
      <c r="A226" t="s">
        <v>58</v>
      </c>
      <c r="B226" s="1">
        <v>43551.549467592595</v>
      </c>
      <c r="C226">
        <v>36.520000000000003</v>
      </c>
      <c r="D226">
        <v>2195945483563</v>
      </c>
      <c r="E226">
        <f>VLOOKUP(A226,CITY!A:C,2,FALSE)</f>
        <v>37</v>
      </c>
      <c r="F226" t="str">
        <f>VLOOKUP(A226,CITY!$A:$C,3,FALSE)</f>
        <v>Urban</v>
      </c>
    </row>
    <row r="227" spans="1:6" x14ac:dyDescent="0.25">
      <c r="A227" t="s">
        <v>7</v>
      </c>
      <c r="B227" s="1">
        <v>43544.444745370369</v>
      </c>
      <c r="C227">
        <v>42.57</v>
      </c>
      <c r="D227">
        <v>6354946184466</v>
      </c>
      <c r="E227">
        <f>VLOOKUP(A227,CITY!A:C,2,FALSE)</f>
        <v>34</v>
      </c>
      <c r="F227" t="str">
        <f>VLOOKUP(A227,CITY!$A:$C,3,FALSE)</f>
        <v>Urban</v>
      </c>
    </row>
    <row r="228" spans="1:6" x14ac:dyDescent="0.25">
      <c r="A228" t="s">
        <v>52</v>
      </c>
      <c r="B228" s="1">
        <v>43586.059965277775</v>
      </c>
      <c r="C228">
        <v>26.81</v>
      </c>
      <c r="D228">
        <v>4542954169892</v>
      </c>
      <c r="E228">
        <f>VLOOKUP(A228,CITY!A:C,2,FALSE)</f>
        <v>59</v>
      </c>
      <c r="F228" t="str">
        <f>VLOOKUP(A228,CITY!$A:$C,3,FALSE)</f>
        <v>Urban</v>
      </c>
    </row>
    <row r="229" spans="1:6" x14ac:dyDescent="0.25">
      <c r="A229" t="s">
        <v>34</v>
      </c>
      <c r="B229" s="1">
        <v>43509.532025462962</v>
      </c>
      <c r="C229">
        <v>14</v>
      </c>
      <c r="D229">
        <v>910050116494</v>
      </c>
      <c r="E229">
        <f>VLOOKUP(A229,CITY!A:C,2,FALSE)</f>
        <v>38</v>
      </c>
      <c r="F229" t="str">
        <f>VLOOKUP(A229,CITY!$A:$C,3,FALSE)</f>
        <v>Urban</v>
      </c>
    </row>
    <row r="230" spans="1:6" x14ac:dyDescent="0.25">
      <c r="A230" t="s">
        <v>42</v>
      </c>
      <c r="B230" s="1">
        <v>43490.520775462966</v>
      </c>
      <c r="C230">
        <v>20.03</v>
      </c>
      <c r="D230">
        <v>3276480043173</v>
      </c>
      <c r="E230">
        <f>VLOOKUP(A230,CITY!A:C,2,FALSE)</f>
        <v>25</v>
      </c>
      <c r="F230" t="str">
        <f>VLOOKUP(A230,CITY!$A:$C,3,FALSE)</f>
        <v>Urban</v>
      </c>
    </row>
    <row r="231" spans="1:6" x14ac:dyDescent="0.25">
      <c r="A231" t="s">
        <v>29</v>
      </c>
      <c r="B231" s="1">
        <v>43529.235682870371</v>
      </c>
      <c r="C231">
        <v>4.33</v>
      </c>
      <c r="D231">
        <v>803728527251</v>
      </c>
      <c r="E231">
        <f>VLOOKUP(A231,CITY!A:C,2,FALSE)</f>
        <v>61</v>
      </c>
      <c r="F231" t="str">
        <f>VLOOKUP(A231,CITY!$A:$C,3,FALSE)</f>
        <v>Urban</v>
      </c>
    </row>
    <row r="232" spans="1:6" x14ac:dyDescent="0.25">
      <c r="A232" t="s">
        <v>68</v>
      </c>
      <c r="B232" s="1">
        <v>43589.106932870367</v>
      </c>
      <c r="C232">
        <v>24.09</v>
      </c>
      <c r="D232">
        <v>9275090570165</v>
      </c>
      <c r="E232">
        <f>VLOOKUP(A232,CITY!A:C,2,FALSE)</f>
        <v>18</v>
      </c>
      <c r="F232" t="str">
        <f>VLOOKUP(A232,CITY!$A:$C,3,FALSE)</f>
        <v>Urban</v>
      </c>
    </row>
    <row r="233" spans="1:6" x14ac:dyDescent="0.25">
      <c r="A233" t="s">
        <v>32</v>
      </c>
      <c r="B233" s="1">
        <v>43469.257407407407</v>
      </c>
      <c r="C233">
        <v>35.35</v>
      </c>
      <c r="D233">
        <v>9554287895527</v>
      </c>
      <c r="E233">
        <f>VLOOKUP(A233,CITY!A:C,2,FALSE)</f>
        <v>39</v>
      </c>
      <c r="F233" t="str">
        <f>VLOOKUP(A233,CITY!$A:$C,3,FALSE)</f>
        <v>Urban</v>
      </c>
    </row>
    <row r="234" spans="1:6" x14ac:dyDescent="0.25">
      <c r="A234" t="s">
        <v>36</v>
      </c>
      <c r="B234" s="1">
        <v>43538.448750000003</v>
      </c>
      <c r="C234">
        <v>36.32</v>
      </c>
      <c r="D234">
        <v>6771691925128</v>
      </c>
      <c r="E234">
        <f>VLOOKUP(A234,CITY!A:C,2,FALSE)</f>
        <v>39</v>
      </c>
      <c r="F234" t="str">
        <f>VLOOKUP(A234,CITY!$A:$C,3,FALSE)</f>
        <v>Urban</v>
      </c>
    </row>
    <row r="235" spans="1:6" x14ac:dyDescent="0.25">
      <c r="A235" t="s">
        <v>5</v>
      </c>
      <c r="B235" s="1">
        <v>43527.676087962966</v>
      </c>
      <c r="C235">
        <v>41.62</v>
      </c>
      <c r="D235">
        <v>2339775503972</v>
      </c>
      <c r="E235">
        <f>VLOOKUP(A235,CITY!A:C,2,FALSE)</f>
        <v>72</v>
      </c>
      <c r="F235" t="str">
        <f>VLOOKUP(A235,CITY!$A:$C,3,FALSE)</f>
        <v>Urban</v>
      </c>
    </row>
    <row r="236" spans="1:6" x14ac:dyDescent="0.25">
      <c r="A236" t="s">
        <v>13</v>
      </c>
      <c r="B236" s="1">
        <v>43518.080752314818</v>
      </c>
      <c r="C236">
        <v>25.33</v>
      </c>
      <c r="D236">
        <v>1319966936025</v>
      </c>
      <c r="E236">
        <f>VLOOKUP(A236,CITY!A:C,2,FALSE)</f>
        <v>33</v>
      </c>
      <c r="F236" t="str">
        <f>VLOOKUP(A236,CITY!$A:$C,3,FALSE)</f>
        <v>Urban</v>
      </c>
    </row>
    <row r="237" spans="1:6" x14ac:dyDescent="0.25">
      <c r="A237" t="s">
        <v>46</v>
      </c>
      <c r="B237" s="1">
        <v>43525.462743055556</v>
      </c>
      <c r="C237">
        <v>28.25</v>
      </c>
      <c r="D237" s="2">
        <v>7225827834994</v>
      </c>
      <c r="E237">
        <f>VLOOKUP(A237,CITY!A:C,2,FALSE)</f>
        <v>26</v>
      </c>
      <c r="F237" t="str">
        <f>VLOOKUP(A237,CITY!$A:$C,3,FALSE)</f>
        <v>Urban</v>
      </c>
    </row>
    <row r="238" spans="1:6" x14ac:dyDescent="0.25">
      <c r="A238" t="s">
        <v>51</v>
      </c>
      <c r="B238" s="1">
        <v>43559.557453703703</v>
      </c>
      <c r="C238">
        <v>12.91</v>
      </c>
      <c r="D238">
        <v>4276692439725</v>
      </c>
      <c r="E238">
        <f>VLOOKUP(A238,CITY!A:C,2,FALSE)</f>
        <v>52</v>
      </c>
      <c r="F238" t="str">
        <f>VLOOKUP(A238,CITY!$A:$C,3,FALSE)</f>
        <v>Urban</v>
      </c>
    </row>
    <row r="239" spans="1:6" x14ac:dyDescent="0.25">
      <c r="A239" t="s">
        <v>67</v>
      </c>
      <c r="B239" s="1">
        <v>43520.965844907405</v>
      </c>
      <c r="C239">
        <v>43.66</v>
      </c>
      <c r="D239" s="2">
        <v>6573820412437</v>
      </c>
      <c r="E239">
        <f>VLOOKUP(A239,CITY!A:C,2,FALSE)</f>
        <v>12</v>
      </c>
      <c r="F239" t="str">
        <f>VLOOKUP(A239,CITY!$A:$C,3,FALSE)</f>
        <v>Urban</v>
      </c>
    </row>
    <row r="240" spans="1:6" x14ac:dyDescent="0.25">
      <c r="A240" t="s">
        <v>57</v>
      </c>
      <c r="B240" s="1">
        <v>43551.00708333333</v>
      </c>
      <c r="C240">
        <v>18.89</v>
      </c>
      <c r="D240">
        <v>3634068282558</v>
      </c>
      <c r="E240">
        <f>VLOOKUP(A240,CITY!A:C,2,FALSE)</f>
        <v>27</v>
      </c>
      <c r="F240" t="str">
        <f>VLOOKUP(A240,CITY!$A:$C,3,FALSE)</f>
        <v>Urban</v>
      </c>
    </row>
    <row r="241" spans="1:6" x14ac:dyDescent="0.25">
      <c r="A241" t="s">
        <v>45</v>
      </c>
      <c r="B241" s="1">
        <v>43528.143506944441</v>
      </c>
      <c r="C241">
        <v>40.35</v>
      </c>
      <c r="D241">
        <v>4930810733132</v>
      </c>
      <c r="E241">
        <f>VLOOKUP(A241,CITY!A:C,2,FALSE)</f>
        <v>67</v>
      </c>
      <c r="F241" t="str">
        <f>VLOOKUP(A241,CITY!$A:$C,3,FALSE)</f>
        <v>Urban</v>
      </c>
    </row>
    <row r="242" spans="1:6" x14ac:dyDescent="0.25">
      <c r="A242" t="s">
        <v>7</v>
      </c>
      <c r="B242" s="1">
        <v>43591.931921296295</v>
      </c>
      <c r="C242">
        <v>27.16</v>
      </c>
      <c r="D242">
        <v>3765495922622</v>
      </c>
      <c r="E242">
        <f>VLOOKUP(A242,CITY!A:C,2,FALSE)</f>
        <v>34</v>
      </c>
      <c r="F242" t="str">
        <f>VLOOKUP(A242,CITY!$A:$C,3,FALSE)</f>
        <v>Urban</v>
      </c>
    </row>
    <row r="243" spans="1:6" x14ac:dyDescent="0.25">
      <c r="A243" t="s">
        <v>67</v>
      </c>
      <c r="B243" s="1">
        <v>43506.863032407404</v>
      </c>
      <c r="C243">
        <v>36.17</v>
      </c>
      <c r="D243" s="2">
        <v>6455620849753</v>
      </c>
      <c r="E243">
        <f>VLOOKUP(A243,CITY!A:C,2,FALSE)</f>
        <v>12</v>
      </c>
      <c r="F243" t="str">
        <f>VLOOKUP(A243,CITY!$A:$C,3,FALSE)</f>
        <v>Urban</v>
      </c>
    </row>
    <row r="244" spans="1:6" x14ac:dyDescent="0.25">
      <c r="A244" t="s">
        <v>63</v>
      </c>
      <c r="B244" s="1">
        <v>43521.189050925925</v>
      </c>
      <c r="C244">
        <v>13.58</v>
      </c>
      <c r="D244">
        <v>4932836345153</v>
      </c>
      <c r="E244">
        <f>VLOOKUP(A244,CITY!A:C,2,FALSE)</f>
        <v>19</v>
      </c>
      <c r="F244" t="str">
        <f>VLOOKUP(A244,CITY!$A:$C,3,FALSE)</f>
        <v>Urban</v>
      </c>
    </row>
    <row r="245" spans="1:6" x14ac:dyDescent="0.25">
      <c r="A245" t="s">
        <v>15</v>
      </c>
      <c r="B245" s="1">
        <v>43525.46775462963</v>
      </c>
      <c r="C245">
        <v>30.3</v>
      </c>
      <c r="D245">
        <v>9673529276907</v>
      </c>
      <c r="E245">
        <f>VLOOKUP(A245,CITY!A:C,2,FALSE)</f>
        <v>48</v>
      </c>
      <c r="F245" t="str">
        <f>VLOOKUP(A245,CITY!$A:$C,3,FALSE)</f>
        <v>Urban</v>
      </c>
    </row>
    <row r="246" spans="1:6" x14ac:dyDescent="0.25">
      <c r="A246" t="s">
        <v>44</v>
      </c>
      <c r="B246" s="1">
        <v>43468.239722222221</v>
      </c>
      <c r="C246">
        <v>25.47</v>
      </c>
      <c r="D246">
        <v>5540177253069</v>
      </c>
      <c r="E246">
        <f>VLOOKUP(A246,CITY!A:C,2,FALSE)</f>
        <v>39</v>
      </c>
      <c r="F246" t="str">
        <f>VLOOKUP(A246,CITY!$A:$C,3,FALSE)</f>
        <v>Urban</v>
      </c>
    </row>
    <row r="247" spans="1:6" x14ac:dyDescent="0.25">
      <c r="A247" t="s">
        <v>44</v>
      </c>
      <c r="B247" s="1">
        <v>43468.044328703705</v>
      </c>
      <c r="C247">
        <v>17.97</v>
      </c>
      <c r="D247">
        <v>5439310968925</v>
      </c>
      <c r="E247">
        <f>VLOOKUP(A247,CITY!A:C,2,FALSE)</f>
        <v>39</v>
      </c>
      <c r="F247" t="str">
        <f>VLOOKUP(A247,CITY!$A:$C,3,FALSE)</f>
        <v>Urban</v>
      </c>
    </row>
    <row r="248" spans="1:6" x14ac:dyDescent="0.25">
      <c r="A248" t="s">
        <v>62</v>
      </c>
      <c r="B248" s="1">
        <v>43494.47693287037</v>
      </c>
      <c r="C248">
        <v>35.229999999999997</v>
      </c>
      <c r="D248">
        <v>7418234487567</v>
      </c>
      <c r="E248">
        <f>VLOOKUP(A248,CITY!A:C,2,FALSE)</f>
        <v>38</v>
      </c>
      <c r="F248" t="str">
        <f>VLOOKUP(A248,CITY!$A:$C,3,FALSE)</f>
        <v>Urban</v>
      </c>
    </row>
    <row r="249" spans="1:6" x14ac:dyDescent="0.25">
      <c r="A249" t="s">
        <v>56</v>
      </c>
      <c r="B249" s="1">
        <v>43554.134027777778</v>
      </c>
      <c r="C249">
        <v>4.66</v>
      </c>
      <c r="D249">
        <v>3164443361610</v>
      </c>
      <c r="E249">
        <f>VLOOKUP(A249,CITY!A:C,2,FALSE)</f>
        <v>69</v>
      </c>
      <c r="F249" t="str">
        <f>VLOOKUP(A249,CITY!$A:$C,3,FALSE)</f>
        <v>Urban</v>
      </c>
    </row>
    <row r="250" spans="1:6" x14ac:dyDescent="0.25">
      <c r="A250" t="s">
        <v>20</v>
      </c>
      <c r="B250" s="1">
        <v>43475.105243055557</v>
      </c>
      <c r="C250">
        <v>32.340000000000003</v>
      </c>
      <c r="D250">
        <v>1479317039864</v>
      </c>
      <c r="E250">
        <f>VLOOKUP(A250,CITY!A:C,2,FALSE)</f>
        <v>70</v>
      </c>
      <c r="F250" t="str">
        <f>VLOOKUP(A250,CITY!$A:$C,3,FALSE)</f>
        <v>Urban</v>
      </c>
    </row>
    <row r="251" spans="1:6" x14ac:dyDescent="0.25">
      <c r="A251" t="s">
        <v>17</v>
      </c>
      <c r="B251" s="1">
        <v>43522.498425925929</v>
      </c>
      <c r="C251">
        <v>13.88</v>
      </c>
      <c r="D251">
        <v>2494980859402</v>
      </c>
      <c r="E251">
        <f>VLOOKUP(A251,CITY!A:C,2,FALSE)</f>
        <v>6</v>
      </c>
      <c r="F251" t="str">
        <f>VLOOKUP(A251,CITY!$A:$C,3,FALSE)</f>
        <v>Urban</v>
      </c>
    </row>
    <row r="252" spans="1:6" x14ac:dyDescent="0.25">
      <c r="A252" t="s">
        <v>17</v>
      </c>
      <c r="B252" s="1">
        <v>43545.4062962963</v>
      </c>
      <c r="C252">
        <v>10.42</v>
      </c>
      <c r="D252">
        <v>6601538015784</v>
      </c>
      <c r="E252">
        <f>VLOOKUP(A252,CITY!A:C,2,FALSE)</f>
        <v>6</v>
      </c>
      <c r="F252" t="str">
        <f>VLOOKUP(A252,CITY!$A:$C,3,FALSE)</f>
        <v>Urban</v>
      </c>
    </row>
    <row r="253" spans="1:6" x14ac:dyDescent="0.25">
      <c r="A253" t="s">
        <v>51</v>
      </c>
      <c r="B253" s="1">
        <v>43583.603194444448</v>
      </c>
      <c r="C253">
        <v>11.46</v>
      </c>
      <c r="D253">
        <v>6991852632799</v>
      </c>
      <c r="E253">
        <f>VLOOKUP(A253,CITY!A:C,2,FALSE)</f>
        <v>52</v>
      </c>
      <c r="F253" t="str">
        <f>VLOOKUP(A253,CITY!$A:$C,3,FALSE)</f>
        <v>Urban</v>
      </c>
    </row>
    <row r="254" spans="1:6" x14ac:dyDescent="0.25">
      <c r="A254" t="s">
        <v>28</v>
      </c>
      <c r="B254" s="1">
        <v>43589.638993055552</v>
      </c>
      <c r="C254">
        <v>36.770000000000003</v>
      </c>
      <c r="D254">
        <v>7186624075617</v>
      </c>
      <c r="E254">
        <f>VLOOKUP(A254,CITY!A:C,2,FALSE)</f>
        <v>37</v>
      </c>
      <c r="F254" t="str">
        <f>VLOOKUP(A254,CITY!$A:$C,3,FALSE)</f>
        <v>Urban</v>
      </c>
    </row>
    <row r="255" spans="1:6" x14ac:dyDescent="0.25">
      <c r="A255" t="s">
        <v>62</v>
      </c>
      <c r="B255" s="1">
        <v>43573.25267361111</v>
      </c>
      <c r="C255">
        <v>39.950000000000003</v>
      </c>
      <c r="D255">
        <v>9719024631848</v>
      </c>
      <c r="E255">
        <f>VLOOKUP(A255,CITY!A:C,2,FALSE)</f>
        <v>38</v>
      </c>
      <c r="F255" t="str">
        <f>VLOOKUP(A255,CITY!$A:$C,3,FALSE)</f>
        <v>Urban</v>
      </c>
    </row>
    <row r="256" spans="1:6" x14ac:dyDescent="0.25">
      <c r="A256" t="s">
        <v>8</v>
      </c>
      <c r="B256" s="1">
        <v>43497.938969907409</v>
      </c>
      <c r="C256">
        <v>28.37</v>
      </c>
      <c r="D256">
        <v>3372008354124</v>
      </c>
      <c r="E256">
        <f>VLOOKUP(A256,CITY!A:C,2,FALSE)</f>
        <v>46</v>
      </c>
      <c r="F256" t="str">
        <f>VLOOKUP(A256,CITY!$A:$C,3,FALSE)</f>
        <v>Urban</v>
      </c>
    </row>
    <row r="257" spans="1:6" x14ac:dyDescent="0.25">
      <c r="A257" t="s">
        <v>64</v>
      </c>
      <c r="B257" s="1">
        <v>43590.268634259257</v>
      </c>
      <c r="C257">
        <v>25.3</v>
      </c>
      <c r="D257">
        <v>2541021070088</v>
      </c>
      <c r="E257">
        <f>VLOOKUP(A257,CITY!A:C,2,FALSE)</f>
        <v>3</v>
      </c>
      <c r="F257" t="str">
        <f>VLOOKUP(A257,CITY!$A:$C,3,FALSE)</f>
        <v>Urban</v>
      </c>
    </row>
    <row r="258" spans="1:6" x14ac:dyDescent="0.25">
      <c r="A258" t="s">
        <v>62</v>
      </c>
      <c r="B258" s="1">
        <v>43591.212337962963</v>
      </c>
      <c r="C258">
        <v>43.43</v>
      </c>
      <c r="D258">
        <v>2435201344352</v>
      </c>
      <c r="E258">
        <f>VLOOKUP(A258,CITY!A:C,2,FALSE)</f>
        <v>38</v>
      </c>
      <c r="F258" t="str">
        <f>VLOOKUP(A258,CITY!$A:$C,3,FALSE)</f>
        <v>Urban</v>
      </c>
    </row>
    <row r="259" spans="1:6" x14ac:dyDescent="0.25">
      <c r="A259" t="s">
        <v>13</v>
      </c>
      <c r="B259" s="1">
        <v>43565.489930555559</v>
      </c>
      <c r="C259">
        <v>38.24</v>
      </c>
      <c r="D259">
        <v>2954995327773</v>
      </c>
      <c r="E259">
        <f>VLOOKUP(A259,CITY!A:C,2,FALSE)</f>
        <v>33</v>
      </c>
      <c r="F259" t="str">
        <f>VLOOKUP(A259,CITY!$A:$C,3,FALSE)</f>
        <v>Urban</v>
      </c>
    </row>
    <row r="260" spans="1:6" x14ac:dyDescent="0.25">
      <c r="A260" t="s">
        <v>5</v>
      </c>
      <c r="B260" s="1">
        <v>43492.818194444444</v>
      </c>
      <c r="C260">
        <v>15.45</v>
      </c>
      <c r="D260">
        <v>7465262064048</v>
      </c>
      <c r="E260">
        <f>VLOOKUP(A260,CITY!A:C,2,FALSE)</f>
        <v>72</v>
      </c>
      <c r="F260" t="str">
        <f>VLOOKUP(A260,CITY!$A:$C,3,FALSE)</f>
        <v>Urban</v>
      </c>
    </row>
    <row r="261" spans="1:6" x14ac:dyDescent="0.25">
      <c r="A261" t="s">
        <v>63</v>
      </c>
      <c r="B261" s="1">
        <v>43562.371400462966</v>
      </c>
      <c r="C261">
        <v>32.99</v>
      </c>
      <c r="D261">
        <v>1819348275778</v>
      </c>
      <c r="E261">
        <f>VLOOKUP(A261,CITY!A:C,2,FALSE)</f>
        <v>19</v>
      </c>
      <c r="F261" t="str">
        <f>VLOOKUP(A261,CITY!$A:$C,3,FALSE)</f>
        <v>Urban</v>
      </c>
    </row>
    <row r="262" spans="1:6" x14ac:dyDescent="0.25">
      <c r="A262" t="s">
        <v>55</v>
      </c>
      <c r="B262" s="1">
        <v>43520.122719907406</v>
      </c>
      <c r="C262">
        <v>40.33</v>
      </c>
      <c r="D262">
        <v>9584185927129</v>
      </c>
      <c r="E262">
        <f>VLOOKUP(A262,CITY!A:C,2,FALSE)</f>
        <v>41</v>
      </c>
      <c r="F262" t="str">
        <f>VLOOKUP(A262,CITY!$A:$C,3,FALSE)</f>
        <v>Urban</v>
      </c>
    </row>
    <row r="263" spans="1:6" x14ac:dyDescent="0.25">
      <c r="A263" t="s">
        <v>52</v>
      </c>
      <c r="B263" s="1">
        <v>43519.737962962965</v>
      </c>
      <c r="C263">
        <v>4.68</v>
      </c>
      <c r="D263">
        <v>9109973457376</v>
      </c>
      <c r="E263">
        <f>VLOOKUP(A263,CITY!A:C,2,FALSE)</f>
        <v>59</v>
      </c>
      <c r="F263" t="str">
        <f>VLOOKUP(A263,CITY!$A:$C,3,FALSE)</f>
        <v>Urban</v>
      </c>
    </row>
    <row r="264" spans="1:6" x14ac:dyDescent="0.25">
      <c r="A264" t="s">
        <v>37</v>
      </c>
      <c r="B264" s="1">
        <v>43573.069895833331</v>
      </c>
      <c r="C264">
        <v>34.700000000000003</v>
      </c>
      <c r="D264">
        <v>2023088734313</v>
      </c>
      <c r="E264">
        <f>VLOOKUP(A264,CITY!A:C,2,FALSE)</f>
        <v>25</v>
      </c>
      <c r="F264" t="str">
        <f>VLOOKUP(A264,CITY!$A:$C,3,FALSE)</f>
        <v>Urban</v>
      </c>
    </row>
    <row r="265" spans="1:6" x14ac:dyDescent="0.25">
      <c r="A265" t="s">
        <v>11</v>
      </c>
      <c r="B265" s="1">
        <v>43558.366574074076</v>
      </c>
      <c r="C265">
        <v>4.74</v>
      </c>
      <c r="D265">
        <v>8556334983479</v>
      </c>
      <c r="E265">
        <f>VLOOKUP(A265,CITY!A:C,2,FALSE)</f>
        <v>21</v>
      </c>
      <c r="F265" t="str">
        <f>VLOOKUP(A265,CITY!$A:$C,3,FALSE)</f>
        <v>Urban</v>
      </c>
    </row>
    <row r="266" spans="1:6" x14ac:dyDescent="0.25">
      <c r="A266" t="s">
        <v>48</v>
      </c>
      <c r="B266" s="1">
        <v>43500.206574074073</v>
      </c>
      <c r="C266">
        <v>27.63</v>
      </c>
      <c r="D266">
        <v>4329146429572</v>
      </c>
      <c r="E266">
        <f>VLOOKUP(A266,CITY!A:C,2,FALSE)</f>
        <v>50</v>
      </c>
      <c r="F266" t="str">
        <f>VLOOKUP(A266,CITY!$A:$C,3,FALSE)</f>
        <v>Urban</v>
      </c>
    </row>
    <row r="267" spans="1:6" x14ac:dyDescent="0.25">
      <c r="A267" t="s">
        <v>12</v>
      </c>
      <c r="B267" s="1">
        <v>43508.154409722221</v>
      </c>
      <c r="C267">
        <v>5.78</v>
      </c>
      <c r="D267">
        <v>8890444520323</v>
      </c>
      <c r="E267">
        <f>VLOOKUP(A267,CITY!A:C,2,FALSE)</f>
        <v>4</v>
      </c>
      <c r="F267" t="str">
        <f>VLOOKUP(A267,CITY!$A:$C,3,FALSE)</f>
        <v>Urban</v>
      </c>
    </row>
    <row r="268" spans="1:6" x14ac:dyDescent="0.25">
      <c r="A268" t="s">
        <v>53</v>
      </c>
      <c r="B268" s="1">
        <v>43492.042557870373</v>
      </c>
      <c r="C268">
        <v>24.56</v>
      </c>
      <c r="D268">
        <v>9656712323480</v>
      </c>
      <c r="E268">
        <f>VLOOKUP(A268,CITY!A:C,2,FALSE)</f>
        <v>64</v>
      </c>
      <c r="F268" t="str">
        <f>VLOOKUP(A268,CITY!$A:$C,3,FALSE)</f>
        <v>Urban</v>
      </c>
    </row>
    <row r="269" spans="1:6" x14ac:dyDescent="0.25">
      <c r="A269" t="s">
        <v>60</v>
      </c>
      <c r="B269" s="1">
        <v>43487.549456018518</v>
      </c>
      <c r="C269">
        <v>24.72</v>
      </c>
      <c r="D269">
        <v>5326728612017</v>
      </c>
      <c r="E269">
        <f>VLOOKUP(A269,CITY!A:C,2,FALSE)</f>
        <v>5</v>
      </c>
      <c r="F269" t="str">
        <f>VLOOKUP(A269,CITY!$A:$C,3,FALSE)</f>
        <v>Urban</v>
      </c>
    </row>
    <row r="270" spans="1:6" x14ac:dyDescent="0.25">
      <c r="A270" t="s">
        <v>32</v>
      </c>
      <c r="B270" s="1">
        <v>43590.221365740741</v>
      </c>
      <c r="C270">
        <v>10.15</v>
      </c>
      <c r="D270">
        <v>9392183503517</v>
      </c>
      <c r="E270">
        <f>VLOOKUP(A270,CITY!A:C,2,FALSE)</f>
        <v>39</v>
      </c>
      <c r="F270" t="str">
        <f>VLOOKUP(A270,CITY!$A:$C,3,FALSE)</f>
        <v>Urban</v>
      </c>
    </row>
    <row r="271" spans="1:6" x14ac:dyDescent="0.25">
      <c r="A271" t="s">
        <v>6</v>
      </c>
      <c r="B271" s="1">
        <v>43582.367083333331</v>
      </c>
      <c r="C271">
        <v>12.84</v>
      </c>
      <c r="D271">
        <v>5659906087636</v>
      </c>
      <c r="E271">
        <f>VLOOKUP(A271,CITY!A:C,2,FALSE)</f>
        <v>57</v>
      </c>
      <c r="F271" t="str">
        <f>VLOOKUP(A271,CITY!$A:$C,3,FALSE)</f>
        <v>Urban</v>
      </c>
    </row>
    <row r="272" spans="1:6" x14ac:dyDescent="0.25">
      <c r="A272" t="s">
        <v>25</v>
      </c>
      <c r="B272" s="1">
        <v>43531.077384259261</v>
      </c>
      <c r="C272">
        <v>14.55</v>
      </c>
      <c r="D272">
        <v>7160360480942</v>
      </c>
      <c r="E272">
        <f>VLOOKUP(A272,CITY!A:C,2,FALSE)</f>
        <v>73</v>
      </c>
      <c r="F272" t="str">
        <f>VLOOKUP(A272,CITY!$A:$C,3,FALSE)</f>
        <v>Urban</v>
      </c>
    </row>
    <row r="273" spans="1:6" x14ac:dyDescent="0.25">
      <c r="A273" t="s">
        <v>14</v>
      </c>
      <c r="B273" s="1">
        <v>43553.857777777775</v>
      </c>
      <c r="C273">
        <v>42.51</v>
      </c>
      <c r="D273">
        <v>8296939454553</v>
      </c>
      <c r="E273">
        <f>VLOOKUP(A273,CITY!A:C,2,FALSE)</f>
        <v>33</v>
      </c>
      <c r="F273" t="str">
        <f>VLOOKUP(A273,CITY!$A:$C,3,FALSE)</f>
        <v>Urban</v>
      </c>
    </row>
    <row r="274" spans="1:6" x14ac:dyDescent="0.25">
      <c r="A274" t="s">
        <v>49</v>
      </c>
      <c r="B274" s="1">
        <v>43551.497314814813</v>
      </c>
      <c r="C274">
        <v>15.64</v>
      </c>
      <c r="D274">
        <v>5338482988567</v>
      </c>
      <c r="E274">
        <f>VLOOKUP(A274,CITY!A:C,2,FALSE)</f>
        <v>7</v>
      </c>
      <c r="F274" t="str">
        <f>VLOOKUP(A274,CITY!$A:$C,3,FALSE)</f>
        <v>Urban</v>
      </c>
    </row>
    <row r="275" spans="1:6" x14ac:dyDescent="0.25">
      <c r="A275" t="s">
        <v>60</v>
      </c>
      <c r="B275" s="1">
        <v>43542.533425925925</v>
      </c>
      <c r="C275">
        <v>36.96</v>
      </c>
      <c r="D275">
        <v>7605140597934</v>
      </c>
      <c r="E275">
        <f>VLOOKUP(A275,CITY!A:C,2,FALSE)</f>
        <v>5</v>
      </c>
      <c r="F275" t="str">
        <f>VLOOKUP(A275,CITY!$A:$C,3,FALSE)</f>
        <v>Urban</v>
      </c>
    </row>
    <row r="276" spans="1:6" x14ac:dyDescent="0.25">
      <c r="A276" t="s">
        <v>21</v>
      </c>
      <c r="B276" s="1">
        <v>43504.716481481482</v>
      </c>
      <c r="C276">
        <v>39.65</v>
      </c>
      <c r="D276">
        <v>8505964159174</v>
      </c>
      <c r="E276">
        <f>VLOOKUP(A276,CITY!A:C,2,FALSE)</f>
        <v>44</v>
      </c>
      <c r="F276" t="str">
        <f>VLOOKUP(A276,CITY!$A:$C,3,FALSE)</f>
        <v>Urban</v>
      </c>
    </row>
    <row r="277" spans="1:6" x14ac:dyDescent="0.25">
      <c r="A277" t="s">
        <v>42</v>
      </c>
      <c r="B277" s="1">
        <v>43473.377222222225</v>
      </c>
      <c r="C277">
        <v>32.99</v>
      </c>
      <c r="D277">
        <v>6688341118130</v>
      </c>
      <c r="E277">
        <f>VLOOKUP(A277,CITY!A:C,2,FALSE)</f>
        <v>25</v>
      </c>
      <c r="F277" t="str">
        <f>VLOOKUP(A277,CITY!$A:$C,3,FALSE)</f>
        <v>Urban</v>
      </c>
    </row>
    <row r="278" spans="1:6" x14ac:dyDescent="0.25">
      <c r="A278" t="s">
        <v>64</v>
      </c>
      <c r="B278" s="1">
        <v>43545.097719907404</v>
      </c>
      <c r="C278">
        <v>32.799999999999997</v>
      </c>
      <c r="D278">
        <v>5450926790120</v>
      </c>
      <c r="E278">
        <f>VLOOKUP(A278,CITY!A:C,2,FALSE)</f>
        <v>3</v>
      </c>
      <c r="F278" t="str">
        <f>VLOOKUP(A278,CITY!$A:$C,3,FALSE)</f>
        <v>Urban</v>
      </c>
    </row>
    <row r="279" spans="1:6" x14ac:dyDescent="0.25">
      <c r="A279" t="s">
        <v>6</v>
      </c>
      <c r="B279" s="1">
        <v>43551.021817129629</v>
      </c>
      <c r="C279">
        <v>16.05</v>
      </c>
      <c r="D279">
        <v>1412275851963</v>
      </c>
      <c r="E279">
        <f>VLOOKUP(A279,CITY!A:C,2,FALSE)</f>
        <v>57</v>
      </c>
      <c r="F279" t="str">
        <f>VLOOKUP(A279,CITY!$A:$C,3,FALSE)</f>
        <v>Urban</v>
      </c>
    </row>
    <row r="280" spans="1:6" x14ac:dyDescent="0.25">
      <c r="A280" t="s">
        <v>30</v>
      </c>
      <c r="B280" s="1">
        <v>43473.994039351855</v>
      </c>
      <c r="C280">
        <v>42.13</v>
      </c>
      <c r="D280">
        <v>2099160507410</v>
      </c>
      <c r="E280">
        <f>VLOOKUP(A280,CITY!A:C,2,FALSE)</f>
        <v>23</v>
      </c>
      <c r="F280" t="str">
        <f>VLOOKUP(A280,CITY!$A:$C,3,FALSE)</f>
        <v>Urban</v>
      </c>
    </row>
    <row r="281" spans="1:6" x14ac:dyDescent="0.25">
      <c r="A281" t="s">
        <v>4</v>
      </c>
      <c r="B281" s="1">
        <v>43561.479537037034</v>
      </c>
      <c r="C281">
        <v>16.84</v>
      </c>
      <c r="D281">
        <v>6164453571846</v>
      </c>
      <c r="E281">
        <f>VLOOKUP(A281,CITY!A:C,2,FALSE)</f>
        <v>5</v>
      </c>
      <c r="F281" t="str">
        <f>VLOOKUP(A281,CITY!$A:$C,3,FALSE)</f>
        <v>Urban</v>
      </c>
    </row>
    <row r="282" spans="1:6" x14ac:dyDescent="0.25">
      <c r="A282" t="s">
        <v>15</v>
      </c>
      <c r="B282" s="1">
        <v>43501.78696759259</v>
      </c>
      <c r="C282">
        <v>36.369999999999997</v>
      </c>
      <c r="D282">
        <v>7832434584190</v>
      </c>
      <c r="E282">
        <f>VLOOKUP(A282,CITY!A:C,2,FALSE)</f>
        <v>48</v>
      </c>
      <c r="F282" t="str">
        <f>VLOOKUP(A282,CITY!$A:$C,3,FALSE)</f>
        <v>Urban</v>
      </c>
    </row>
    <row r="283" spans="1:6" x14ac:dyDescent="0.25">
      <c r="A283" t="s">
        <v>6</v>
      </c>
      <c r="B283" s="1">
        <v>43551.047326388885</v>
      </c>
      <c r="C283">
        <v>21.46</v>
      </c>
      <c r="D283">
        <v>9991537657885</v>
      </c>
      <c r="E283">
        <f>VLOOKUP(A283,CITY!A:C,2,FALSE)</f>
        <v>57</v>
      </c>
      <c r="F283" t="str">
        <f>VLOOKUP(A283,CITY!$A:$C,3,FALSE)</f>
        <v>Urban</v>
      </c>
    </row>
    <row r="284" spans="1:6" x14ac:dyDescent="0.25">
      <c r="A284" t="s">
        <v>63</v>
      </c>
      <c r="B284" s="1">
        <v>43528.722881944443</v>
      </c>
      <c r="C284">
        <v>21.38</v>
      </c>
      <c r="D284">
        <v>9544488245764</v>
      </c>
      <c r="E284">
        <f>VLOOKUP(A284,CITY!A:C,2,FALSE)</f>
        <v>19</v>
      </c>
      <c r="F284" t="str">
        <f>VLOOKUP(A284,CITY!$A:$C,3,FALSE)</f>
        <v>Urban</v>
      </c>
    </row>
    <row r="285" spans="1:6" x14ac:dyDescent="0.25">
      <c r="A285" t="s">
        <v>18</v>
      </c>
      <c r="B285" s="1">
        <v>43480.007106481484</v>
      </c>
      <c r="C285">
        <v>44.33</v>
      </c>
      <c r="D285">
        <v>4627033032394</v>
      </c>
      <c r="E285">
        <f>VLOOKUP(A285,CITY!A:C,2,FALSE)</f>
        <v>46</v>
      </c>
      <c r="F285" t="str">
        <f>VLOOKUP(A285,CITY!$A:$C,3,FALSE)</f>
        <v>Urban</v>
      </c>
    </row>
    <row r="286" spans="1:6" x14ac:dyDescent="0.25">
      <c r="A286" t="s">
        <v>29</v>
      </c>
      <c r="B286" s="1">
        <v>43517.288587962961</v>
      </c>
      <c r="C286">
        <v>22.65</v>
      </c>
      <c r="D286">
        <v>816396119895</v>
      </c>
      <c r="E286">
        <f>VLOOKUP(A286,CITY!A:C,2,FALSE)</f>
        <v>61</v>
      </c>
      <c r="F286" t="str">
        <f>VLOOKUP(A286,CITY!$A:$C,3,FALSE)</f>
        <v>Urban</v>
      </c>
    </row>
    <row r="287" spans="1:6" x14ac:dyDescent="0.25">
      <c r="A287" t="s">
        <v>40</v>
      </c>
      <c r="B287" s="1">
        <v>43530.164120370369</v>
      </c>
      <c r="C287">
        <v>30.87</v>
      </c>
      <c r="D287">
        <v>5811915354455</v>
      </c>
      <c r="E287">
        <f>VLOOKUP(A287,CITY!A:C,2,FALSE)</f>
        <v>11</v>
      </c>
      <c r="F287" t="str">
        <f>VLOOKUP(A287,CITY!$A:$C,3,FALSE)</f>
        <v>Urban</v>
      </c>
    </row>
    <row r="288" spans="1:6" x14ac:dyDescent="0.25">
      <c r="A288" t="s">
        <v>27</v>
      </c>
      <c r="B288" s="1">
        <v>43551.564571759256</v>
      </c>
      <c r="C288">
        <v>4.72</v>
      </c>
      <c r="D288">
        <v>6120689505628</v>
      </c>
      <c r="E288">
        <f>VLOOKUP(A288,CITY!A:C,2,FALSE)</f>
        <v>23</v>
      </c>
      <c r="F288" t="str">
        <f>VLOOKUP(A288,CITY!$A:$C,3,FALSE)</f>
        <v>Urban</v>
      </c>
    </row>
    <row r="289" spans="1:6" x14ac:dyDescent="0.25">
      <c r="A289" t="s">
        <v>51</v>
      </c>
      <c r="B289" s="1">
        <v>43517.693738425929</v>
      </c>
      <c r="C289">
        <v>44.18</v>
      </c>
      <c r="D289">
        <v>4528590417948</v>
      </c>
      <c r="E289">
        <f>VLOOKUP(A289,CITY!A:C,2,FALSE)</f>
        <v>52</v>
      </c>
      <c r="F289" t="str">
        <f>VLOOKUP(A289,CITY!$A:$C,3,FALSE)</f>
        <v>Urban</v>
      </c>
    </row>
    <row r="290" spans="1:6" x14ac:dyDescent="0.25">
      <c r="A290" t="s">
        <v>49</v>
      </c>
      <c r="B290" s="1">
        <v>43467.494120370371</v>
      </c>
      <c r="C290">
        <v>7.45</v>
      </c>
      <c r="D290">
        <v>6148349878448</v>
      </c>
      <c r="E290">
        <f>VLOOKUP(A290,CITY!A:C,2,FALSE)</f>
        <v>7</v>
      </c>
      <c r="F290" t="str">
        <f>VLOOKUP(A290,CITY!$A:$C,3,FALSE)</f>
        <v>Urban</v>
      </c>
    </row>
    <row r="291" spans="1:6" x14ac:dyDescent="0.25">
      <c r="A291" t="s">
        <v>26</v>
      </c>
      <c r="B291" s="1">
        <v>43495.54146990741</v>
      </c>
      <c r="C291">
        <v>30.84</v>
      </c>
      <c r="D291">
        <v>8936556138183</v>
      </c>
      <c r="E291">
        <f>VLOOKUP(A291,CITY!A:C,2,FALSE)</f>
        <v>28</v>
      </c>
      <c r="F291" t="str">
        <f>VLOOKUP(A291,CITY!$A:$C,3,FALSE)</f>
        <v>Urban</v>
      </c>
    </row>
    <row r="292" spans="1:6" x14ac:dyDescent="0.25">
      <c r="A292" t="s">
        <v>52</v>
      </c>
      <c r="B292" s="1">
        <v>43529.106874999998</v>
      </c>
      <c r="C292">
        <v>25.02</v>
      </c>
      <c r="D292">
        <v>1313211827663</v>
      </c>
      <c r="E292">
        <f>VLOOKUP(A292,CITY!A:C,2,FALSE)</f>
        <v>59</v>
      </c>
      <c r="F292" t="str">
        <f>VLOOKUP(A292,CITY!$A:$C,3,FALSE)</f>
        <v>Urban</v>
      </c>
    </row>
    <row r="293" spans="1:6" x14ac:dyDescent="0.25">
      <c r="A293" t="s">
        <v>68</v>
      </c>
      <c r="B293" s="1">
        <v>43500.341863425929</v>
      </c>
      <c r="C293">
        <v>42.59</v>
      </c>
      <c r="D293">
        <v>4971254409177</v>
      </c>
      <c r="E293">
        <f>VLOOKUP(A293,CITY!A:C,2,FALSE)</f>
        <v>18</v>
      </c>
      <c r="F293" t="str">
        <f>VLOOKUP(A293,CITY!$A:$C,3,FALSE)</f>
        <v>Urban</v>
      </c>
    </row>
    <row r="294" spans="1:6" x14ac:dyDescent="0.25">
      <c r="A294" t="s">
        <v>61</v>
      </c>
      <c r="B294" s="1">
        <v>43541.807974537034</v>
      </c>
      <c r="C294">
        <v>10.18</v>
      </c>
      <c r="D294">
        <v>4714399161872</v>
      </c>
      <c r="E294">
        <f>VLOOKUP(A294,CITY!A:C,2,FALSE)</f>
        <v>19</v>
      </c>
      <c r="F294" t="str">
        <f>VLOOKUP(A294,CITY!$A:$C,3,FALSE)</f>
        <v>Urban</v>
      </c>
    </row>
    <row r="295" spans="1:6" x14ac:dyDescent="0.25">
      <c r="A295" t="s">
        <v>33</v>
      </c>
      <c r="B295" s="1">
        <v>43568.317916666667</v>
      </c>
      <c r="C295">
        <v>20.09</v>
      </c>
      <c r="D295">
        <v>4311213165551</v>
      </c>
      <c r="E295">
        <f>VLOOKUP(A295,CITY!A:C,2,FALSE)</f>
        <v>22</v>
      </c>
      <c r="F295" t="str">
        <f>VLOOKUP(A295,CITY!$A:$C,3,FALSE)</f>
        <v>Urban</v>
      </c>
    </row>
    <row r="296" spans="1:6" x14ac:dyDescent="0.25">
      <c r="A296" t="s">
        <v>45</v>
      </c>
      <c r="B296" s="1">
        <v>43587.176782407405</v>
      </c>
      <c r="C296">
        <v>35.76</v>
      </c>
      <c r="D296">
        <v>7945958687114</v>
      </c>
      <c r="E296">
        <f>VLOOKUP(A296,CITY!A:C,2,FALSE)</f>
        <v>67</v>
      </c>
      <c r="F296" t="str">
        <f>VLOOKUP(A296,CITY!$A:$C,3,FALSE)</f>
        <v>Urban</v>
      </c>
    </row>
    <row r="297" spans="1:6" x14ac:dyDescent="0.25">
      <c r="A297" t="s">
        <v>6</v>
      </c>
      <c r="B297" s="1">
        <v>43539.630752314813</v>
      </c>
      <c r="C297">
        <v>25.97</v>
      </c>
      <c r="D297">
        <v>7725957367534</v>
      </c>
      <c r="E297">
        <f>VLOOKUP(A297,CITY!A:C,2,FALSE)</f>
        <v>57</v>
      </c>
      <c r="F297" t="str">
        <f>VLOOKUP(A297,CITY!$A:$C,3,FALSE)</f>
        <v>Urban</v>
      </c>
    </row>
    <row r="298" spans="1:6" x14ac:dyDescent="0.25">
      <c r="A298" t="s">
        <v>15</v>
      </c>
      <c r="B298" s="1">
        <v>43588.377812500003</v>
      </c>
      <c r="C298">
        <v>24.07</v>
      </c>
      <c r="D298">
        <v>7808186044800</v>
      </c>
      <c r="E298">
        <f>VLOOKUP(A298,CITY!A:C,2,FALSE)</f>
        <v>48</v>
      </c>
      <c r="F298" t="str">
        <f>VLOOKUP(A298,CITY!$A:$C,3,FALSE)</f>
        <v>Urban</v>
      </c>
    </row>
    <row r="299" spans="1:6" x14ac:dyDescent="0.25">
      <c r="A299" t="s">
        <v>19</v>
      </c>
      <c r="B299" s="1">
        <v>43517.859675925924</v>
      </c>
      <c r="C299">
        <v>24.13</v>
      </c>
      <c r="D299">
        <v>6759666489394</v>
      </c>
      <c r="E299">
        <f>VLOOKUP(A299,CITY!A:C,2,FALSE)</f>
        <v>17</v>
      </c>
      <c r="F299" t="str">
        <f>VLOOKUP(A299,CITY!$A:$C,3,FALSE)</f>
        <v>Urban</v>
      </c>
    </row>
    <row r="300" spans="1:6" x14ac:dyDescent="0.25">
      <c r="A300" t="s">
        <v>33</v>
      </c>
      <c r="B300" s="1">
        <v>43583.190925925926</v>
      </c>
      <c r="C300">
        <v>40.46</v>
      </c>
      <c r="D300">
        <v>2567890241480</v>
      </c>
      <c r="E300">
        <f>VLOOKUP(A300,CITY!A:C,2,FALSE)</f>
        <v>22</v>
      </c>
      <c r="F300" t="str">
        <f>VLOOKUP(A300,CITY!$A:$C,3,FALSE)</f>
        <v>Urban</v>
      </c>
    </row>
    <row r="301" spans="1:6" x14ac:dyDescent="0.25">
      <c r="A301" t="s">
        <v>60</v>
      </c>
      <c r="B301" s="1">
        <v>43533.15996527778</v>
      </c>
      <c r="C301">
        <v>40.86</v>
      </c>
      <c r="D301">
        <v>1757540646784</v>
      </c>
      <c r="E301">
        <f>VLOOKUP(A301,CITY!A:C,2,FALSE)</f>
        <v>5</v>
      </c>
      <c r="F301" t="str">
        <f>VLOOKUP(A301,CITY!$A:$C,3,FALSE)</f>
        <v>Urban</v>
      </c>
    </row>
    <row r="302" spans="1:6" x14ac:dyDescent="0.25">
      <c r="A302" t="s">
        <v>38</v>
      </c>
      <c r="B302" s="1">
        <v>43472.503819444442</v>
      </c>
      <c r="C302">
        <v>7.86</v>
      </c>
      <c r="D302">
        <v>707330492023</v>
      </c>
      <c r="E302">
        <f>VLOOKUP(A302,CITY!A:C,2,FALSE)</f>
        <v>64</v>
      </c>
      <c r="F302" t="str">
        <f>VLOOKUP(A302,CITY!$A:$C,3,FALSE)</f>
        <v>Urban</v>
      </c>
    </row>
    <row r="303" spans="1:6" x14ac:dyDescent="0.25">
      <c r="A303" t="s">
        <v>5</v>
      </c>
      <c r="B303" s="1">
        <v>43569.055937500001</v>
      </c>
      <c r="C303">
        <v>37.93</v>
      </c>
      <c r="D303">
        <v>1533269357947</v>
      </c>
      <c r="E303">
        <f>VLOOKUP(A303,CITY!A:C,2,FALSE)</f>
        <v>72</v>
      </c>
      <c r="F303" t="str">
        <f>VLOOKUP(A303,CITY!$A:$C,3,FALSE)</f>
        <v>Urban</v>
      </c>
    </row>
    <row r="304" spans="1:6" x14ac:dyDescent="0.25">
      <c r="A304" t="s">
        <v>50</v>
      </c>
      <c r="B304" s="1">
        <v>43549.86519675926</v>
      </c>
      <c r="C304">
        <v>22.53</v>
      </c>
      <c r="D304">
        <v>2335054032577</v>
      </c>
      <c r="E304">
        <f>VLOOKUP(A304,CITY!A:C,2,FALSE)</f>
        <v>45</v>
      </c>
      <c r="F304" t="str">
        <f>VLOOKUP(A304,CITY!$A:$C,3,FALSE)</f>
        <v>Urban</v>
      </c>
    </row>
    <row r="305" spans="1:6" x14ac:dyDescent="0.25">
      <c r="A305" t="s">
        <v>31</v>
      </c>
      <c r="B305" s="1">
        <v>43564.706296296295</v>
      </c>
      <c r="C305">
        <v>10.029999999999999</v>
      </c>
      <c r="D305">
        <v>8036811423686</v>
      </c>
      <c r="E305">
        <f>VLOOKUP(A305,CITY!A:C,2,FALSE)</f>
        <v>65</v>
      </c>
      <c r="F305" t="str">
        <f>VLOOKUP(A305,CITY!$A:$C,3,FALSE)</f>
        <v>Urban</v>
      </c>
    </row>
    <row r="306" spans="1:6" x14ac:dyDescent="0.25">
      <c r="A306" t="s">
        <v>58</v>
      </c>
      <c r="B306" s="1">
        <v>43568.518078703702</v>
      </c>
      <c r="C306">
        <v>25.22</v>
      </c>
      <c r="D306">
        <v>4847173431127</v>
      </c>
      <c r="E306">
        <f>VLOOKUP(A306,CITY!A:C,2,FALSE)</f>
        <v>37</v>
      </c>
      <c r="F306" t="str">
        <f>VLOOKUP(A306,CITY!$A:$C,3,FALSE)</f>
        <v>Urban</v>
      </c>
    </row>
    <row r="307" spans="1:6" x14ac:dyDescent="0.25">
      <c r="A307" t="s">
        <v>47</v>
      </c>
      <c r="B307" s="1">
        <v>43473.351030092592</v>
      </c>
      <c r="C307">
        <v>37.78</v>
      </c>
      <c r="D307">
        <v>8767059547253</v>
      </c>
      <c r="E307">
        <f>VLOOKUP(A307,CITY!A:C,2,FALSE)</f>
        <v>32</v>
      </c>
      <c r="F307" t="str">
        <f>VLOOKUP(A307,CITY!$A:$C,3,FALSE)</f>
        <v>Urban</v>
      </c>
    </row>
    <row r="308" spans="1:6" x14ac:dyDescent="0.25">
      <c r="A308" t="s">
        <v>66</v>
      </c>
      <c r="B308" s="1">
        <v>43497.946956018517</v>
      </c>
      <c r="C308">
        <v>32.03</v>
      </c>
      <c r="D308">
        <v>2850242716720</v>
      </c>
      <c r="E308">
        <f>VLOOKUP(A308,CITY!A:C,2,FALSE)</f>
        <v>59</v>
      </c>
      <c r="F308" t="str">
        <f>VLOOKUP(A308,CITY!$A:$C,3,FALSE)</f>
        <v>Urban</v>
      </c>
    </row>
    <row r="309" spans="1:6" x14ac:dyDescent="0.25">
      <c r="A309" t="s">
        <v>23</v>
      </c>
      <c r="B309" s="1">
        <v>43504.98165509259</v>
      </c>
      <c r="C309">
        <v>21.22</v>
      </c>
      <c r="D309">
        <v>4786811969861</v>
      </c>
      <c r="E309">
        <f>VLOOKUP(A309,CITY!A:C,2,FALSE)</f>
        <v>49</v>
      </c>
      <c r="F309" t="str">
        <f>VLOOKUP(A309,CITY!$A:$C,3,FALSE)</f>
        <v>Urban</v>
      </c>
    </row>
    <row r="310" spans="1:6" x14ac:dyDescent="0.25">
      <c r="A310" t="s">
        <v>47</v>
      </c>
      <c r="B310" s="1">
        <v>43545.009745370371</v>
      </c>
      <c r="C310">
        <v>43.87</v>
      </c>
      <c r="D310">
        <v>5085480897932</v>
      </c>
      <c r="E310">
        <f>VLOOKUP(A310,CITY!A:C,2,FALSE)</f>
        <v>32</v>
      </c>
      <c r="F310" t="str">
        <f>VLOOKUP(A310,CITY!$A:$C,3,FALSE)</f>
        <v>Urban</v>
      </c>
    </row>
    <row r="311" spans="1:6" x14ac:dyDescent="0.25">
      <c r="A311" t="s">
        <v>36</v>
      </c>
      <c r="B311" s="1">
        <v>43547.26966435185</v>
      </c>
      <c r="C311">
        <v>30.58</v>
      </c>
      <c r="D311">
        <v>3503303797228</v>
      </c>
      <c r="E311">
        <f>VLOOKUP(A311,CITY!A:C,2,FALSE)</f>
        <v>39</v>
      </c>
      <c r="F311" t="str">
        <f>VLOOKUP(A311,CITY!$A:$C,3,FALSE)</f>
        <v>Urban</v>
      </c>
    </row>
    <row r="312" spans="1:6" x14ac:dyDescent="0.25">
      <c r="A312" t="s">
        <v>61</v>
      </c>
      <c r="B312" s="1">
        <v>43520.815555555557</v>
      </c>
      <c r="C312">
        <v>34.82</v>
      </c>
      <c r="D312">
        <v>2442272882270</v>
      </c>
      <c r="E312">
        <f>VLOOKUP(A312,CITY!A:C,2,FALSE)</f>
        <v>19</v>
      </c>
      <c r="F312" t="str">
        <f>VLOOKUP(A312,CITY!$A:$C,3,FALSE)</f>
        <v>Urban</v>
      </c>
    </row>
    <row r="313" spans="1:6" x14ac:dyDescent="0.25">
      <c r="A313" t="s">
        <v>6</v>
      </c>
      <c r="B313" s="1">
        <v>43495.055104166669</v>
      </c>
      <c r="C313">
        <v>38.78</v>
      </c>
      <c r="D313">
        <v>6119834234421</v>
      </c>
      <c r="E313">
        <f>VLOOKUP(A313,CITY!A:C,2,FALSE)</f>
        <v>57</v>
      </c>
      <c r="F313" t="str">
        <f>VLOOKUP(A313,CITY!$A:$C,3,FALSE)</f>
        <v>Urban</v>
      </c>
    </row>
    <row r="314" spans="1:6" x14ac:dyDescent="0.25">
      <c r="A314" t="s">
        <v>61</v>
      </c>
      <c r="B314" s="1">
        <v>43524.630624999998</v>
      </c>
      <c r="C314">
        <v>44.96</v>
      </c>
      <c r="D314">
        <v>6319592522765</v>
      </c>
      <c r="E314">
        <f>VLOOKUP(A314,CITY!A:C,2,FALSE)</f>
        <v>19</v>
      </c>
      <c r="F314" t="str">
        <f>VLOOKUP(A314,CITY!$A:$C,3,FALSE)</f>
        <v>Urban</v>
      </c>
    </row>
    <row r="315" spans="1:6" x14ac:dyDescent="0.25">
      <c r="A315" t="s">
        <v>23</v>
      </c>
      <c r="B315" s="1">
        <v>43570.066863425927</v>
      </c>
      <c r="C315">
        <v>24.3</v>
      </c>
      <c r="D315">
        <v>1065303121400</v>
      </c>
      <c r="E315">
        <f>VLOOKUP(A315,CITY!A:C,2,FALSE)</f>
        <v>49</v>
      </c>
      <c r="F315" t="str">
        <f>VLOOKUP(A315,CITY!$A:$C,3,FALSE)</f>
        <v>Urban</v>
      </c>
    </row>
    <row r="316" spans="1:6" x14ac:dyDescent="0.25">
      <c r="A316" t="s">
        <v>66</v>
      </c>
      <c r="B316" s="1">
        <v>43511.634027777778</v>
      </c>
      <c r="C316">
        <v>44.03</v>
      </c>
      <c r="D316">
        <v>1556659025684</v>
      </c>
      <c r="E316">
        <f>VLOOKUP(A316,CITY!A:C,2,FALSE)</f>
        <v>59</v>
      </c>
      <c r="F316" t="str">
        <f>VLOOKUP(A316,CITY!$A:$C,3,FALSE)</f>
        <v>Urban</v>
      </c>
    </row>
    <row r="317" spans="1:6" x14ac:dyDescent="0.25">
      <c r="A317" t="s">
        <v>60</v>
      </c>
      <c r="B317" s="1">
        <v>43492.369490740741</v>
      </c>
      <c r="C317">
        <v>7.65</v>
      </c>
      <c r="D317">
        <v>473229767373</v>
      </c>
      <c r="E317">
        <f>VLOOKUP(A317,CITY!A:C,2,FALSE)</f>
        <v>5</v>
      </c>
      <c r="F317" t="str">
        <f>VLOOKUP(A317,CITY!$A:$C,3,FALSE)</f>
        <v>Urban</v>
      </c>
    </row>
    <row r="318" spans="1:6" x14ac:dyDescent="0.25">
      <c r="A318" t="s">
        <v>45</v>
      </c>
      <c r="B318" s="1">
        <v>43577.696574074071</v>
      </c>
      <c r="C318">
        <v>7.91</v>
      </c>
      <c r="D318">
        <v>6767308381142</v>
      </c>
      <c r="E318">
        <f>VLOOKUP(A318,CITY!A:C,2,FALSE)</f>
        <v>67</v>
      </c>
      <c r="F318" t="str">
        <f>VLOOKUP(A318,CITY!$A:$C,3,FALSE)</f>
        <v>Urban</v>
      </c>
    </row>
    <row r="319" spans="1:6" x14ac:dyDescent="0.25">
      <c r="A319" t="s">
        <v>15</v>
      </c>
      <c r="B319" s="1">
        <v>43569.778263888889</v>
      </c>
      <c r="C319">
        <v>32.770000000000003</v>
      </c>
      <c r="D319">
        <v>4995732310908</v>
      </c>
      <c r="E319">
        <f>VLOOKUP(A319,CITY!A:C,2,FALSE)</f>
        <v>48</v>
      </c>
      <c r="F319" t="str">
        <f>VLOOKUP(A319,CITY!$A:$C,3,FALSE)</f>
        <v>Urban</v>
      </c>
    </row>
    <row r="320" spans="1:6" x14ac:dyDescent="0.25">
      <c r="A320" t="s">
        <v>12</v>
      </c>
      <c r="B320" s="1">
        <v>43550.258564814816</v>
      </c>
      <c r="C320">
        <v>35.5</v>
      </c>
      <c r="D320">
        <v>1482388219714</v>
      </c>
      <c r="E320">
        <f>VLOOKUP(A320,CITY!A:C,2,FALSE)</f>
        <v>4</v>
      </c>
      <c r="F320" t="str">
        <f>VLOOKUP(A320,CITY!$A:$C,3,FALSE)</f>
        <v>Urban</v>
      </c>
    </row>
    <row r="321" spans="1:6" x14ac:dyDescent="0.25">
      <c r="A321" t="s">
        <v>48</v>
      </c>
      <c r="B321" s="1">
        <v>43514.881562499999</v>
      </c>
      <c r="C321">
        <v>39.97</v>
      </c>
      <c r="D321">
        <v>8028701861067</v>
      </c>
      <c r="E321">
        <f>VLOOKUP(A321,CITY!A:C,2,FALSE)</f>
        <v>50</v>
      </c>
      <c r="F321" t="str">
        <f>VLOOKUP(A321,CITY!$A:$C,3,FALSE)</f>
        <v>Urban</v>
      </c>
    </row>
    <row r="322" spans="1:6" x14ac:dyDescent="0.25">
      <c r="A322" t="s">
        <v>16</v>
      </c>
      <c r="B322" s="1">
        <v>43538.675439814811</v>
      </c>
      <c r="C322">
        <v>36.840000000000003</v>
      </c>
      <c r="D322">
        <v>4123408925006</v>
      </c>
      <c r="E322">
        <f>VLOOKUP(A322,CITY!A:C,2,FALSE)</f>
        <v>47</v>
      </c>
      <c r="F322" t="str">
        <f>VLOOKUP(A322,CITY!$A:$C,3,FALSE)</f>
        <v>Urban</v>
      </c>
    </row>
    <row r="323" spans="1:6" x14ac:dyDescent="0.25">
      <c r="A323" t="s">
        <v>39</v>
      </c>
      <c r="B323" s="1">
        <v>43579.496111111112</v>
      </c>
      <c r="C323">
        <v>5.31</v>
      </c>
      <c r="D323">
        <v>9668336101351</v>
      </c>
      <c r="E323">
        <f>VLOOKUP(A323,CITY!A:C,2,FALSE)</f>
        <v>58</v>
      </c>
      <c r="F323" t="str">
        <f>VLOOKUP(A323,CITY!$A:$C,3,FALSE)</f>
        <v>Urban</v>
      </c>
    </row>
    <row r="324" spans="1:6" x14ac:dyDescent="0.25">
      <c r="A324" t="s">
        <v>67</v>
      </c>
      <c r="B324" s="1">
        <v>43476.098692129628</v>
      </c>
      <c r="C324">
        <v>29.24</v>
      </c>
      <c r="D324" s="2">
        <v>7279902884763</v>
      </c>
      <c r="E324">
        <f>VLOOKUP(A324,CITY!A:C,2,FALSE)</f>
        <v>12</v>
      </c>
      <c r="F324" t="str">
        <f>VLOOKUP(A324,CITY!$A:$C,3,FALSE)</f>
        <v>Urban</v>
      </c>
    </row>
    <row r="325" spans="1:6" x14ac:dyDescent="0.25">
      <c r="A325" t="s">
        <v>35</v>
      </c>
      <c r="B325" s="1">
        <v>43590.734803240739</v>
      </c>
      <c r="C325">
        <v>14.95</v>
      </c>
      <c r="D325">
        <v>1404730379464</v>
      </c>
      <c r="E325">
        <f>VLOOKUP(A325,CITY!A:C,2,FALSE)</f>
        <v>67</v>
      </c>
      <c r="F325" t="str">
        <f>VLOOKUP(A325,CITY!$A:$C,3,FALSE)</f>
        <v>Urban</v>
      </c>
    </row>
    <row r="326" spans="1:6" x14ac:dyDescent="0.25">
      <c r="A326" t="s">
        <v>22</v>
      </c>
      <c r="B326" s="1">
        <v>43505.246435185189</v>
      </c>
      <c r="C326">
        <v>16.100000000000001</v>
      </c>
      <c r="D326">
        <v>9112333244288</v>
      </c>
      <c r="E326">
        <f>VLOOKUP(A326,CITY!A:C,2,FALSE)</f>
        <v>25</v>
      </c>
      <c r="F326" t="str">
        <f>VLOOKUP(A326,CITY!$A:$C,3,FALSE)</f>
        <v>Urban</v>
      </c>
    </row>
    <row r="327" spans="1:6" x14ac:dyDescent="0.25">
      <c r="A327" t="s">
        <v>55</v>
      </c>
      <c r="B327" s="1">
        <v>43568.353842592594</v>
      </c>
      <c r="C327">
        <v>37.22</v>
      </c>
      <c r="D327">
        <v>3288049380261</v>
      </c>
      <c r="E327">
        <f>VLOOKUP(A327,CITY!A:C,2,FALSE)</f>
        <v>41</v>
      </c>
      <c r="F327" t="str">
        <f>VLOOKUP(A327,CITY!$A:$C,3,FALSE)</f>
        <v>Urban</v>
      </c>
    </row>
    <row r="328" spans="1:6" x14ac:dyDescent="0.25">
      <c r="A328" t="s">
        <v>40</v>
      </c>
      <c r="B328" s="1">
        <v>43582.040902777779</v>
      </c>
      <c r="C328">
        <v>27.78</v>
      </c>
      <c r="D328">
        <v>9377577941892</v>
      </c>
      <c r="E328">
        <f>VLOOKUP(A328,CITY!A:C,2,FALSE)</f>
        <v>11</v>
      </c>
      <c r="F328" t="str">
        <f>VLOOKUP(A328,CITY!$A:$C,3,FALSE)</f>
        <v>Urban</v>
      </c>
    </row>
    <row r="329" spans="1:6" x14ac:dyDescent="0.25">
      <c r="A329" t="s">
        <v>39</v>
      </c>
      <c r="B329" s="1">
        <v>43503.214409722219</v>
      </c>
      <c r="C329">
        <v>10.76</v>
      </c>
      <c r="D329">
        <v>4201252290232</v>
      </c>
      <c r="E329">
        <f>VLOOKUP(A329,CITY!A:C,2,FALSE)</f>
        <v>58</v>
      </c>
      <c r="F329" t="str">
        <f>VLOOKUP(A329,CITY!$A:$C,3,FALSE)</f>
        <v>Urban</v>
      </c>
    </row>
    <row r="330" spans="1:6" x14ac:dyDescent="0.25">
      <c r="A330" t="s">
        <v>16</v>
      </c>
      <c r="B330" s="1">
        <v>43538.642175925925</v>
      </c>
      <c r="C330">
        <v>35.270000000000003</v>
      </c>
      <c r="D330">
        <v>4034558003134</v>
      </c>
      <c r="E330">
        <f>VLOOKUP(A330,CITY!A:C,2,FALSE)</f>
        <v>47</v>
      </c>
      <c r="F330" t="str">
        <f>VLOOKUP(A330,CITY!$A:$C,3,FALSE)</f>
        <v>Urban</v>
      </c>
    </row>
    <row r="331" spans="1:6" x14ac:dyDescent="0.25">
      <c r="A331" t="s">
        <v>7</v>
      </c>
      <c r="B331" s="1">
        <v>43528.634120370371</v>
      </c>
      <c r="C331">
        <v>28.69</v>
      </c>
      <c r="D331">
        <v>275697942784</v>
      </c>
      <c r="E331">
        <f>VLOOKUP(A331,CITY!A:C,2,FALSE)</f>
        <v>34</v>
      </c>
      <c r="F331" t="str">
        <f>VLOOKUP(A331,CITY!$A:$C,3,FALSE)</f>
        <v>Urban</v>
      </c>
    </row>
    <row r="332" spans="1:6" x14ac:dyDescent="0.25">
      <c r="A332" t="s">
        <v>24</v>
      </c>
      <c r="B332" s="1">
        <v>43513.269814814812</v>
      </c>
      <c r="C332">
        <v>41.49</v>
      </c>
      <c r="D332">
        <v>2821329685338</v>
      </c>
      <c r="E332">
        <f>VLOOKUP(A332,CITY!A:C,2,FALSE)</f>
        <v>45</v>
      </c>
      <c r="F332" t="str">
        <f>VLOOKUP(A332,CITY!$A:$C,3,FALSE)</f>
        <v>Urban</v>
      </c>
    </row>
    <row r="333" spans="1:6" x14ac:dyDescent="0.25">
      <c r="A333" t="s">
        <v>4</v>
      </c>
      <c r="B333" s="1">
        <v>43545.01289351852</v>
      </c>
      <c r="C333">
        <v>37.950000000000003</v>
      </c>
      <c r="D333">
        <v>8353656732934</v>
      </c>
      <c r="E333">
        <f>VLOOKUP(A333,CITY!A:C,2,FALSE)</f>
        <v>5</v>
      </c>
      <c r="F333" t="str">
        <f>VLOOKUP(A333,CITY!$A:$C,3,FALSE)</f>
        <v>Urban</v>
      </c>
    </row>
    <row r="334" spans="1:6" x14ac:dyDescent="0.25">
      <c r="A334" t="s">
        <v>11</v>
      </c>
      <c r="B334" s="1">
        <v>43501.668194444443</v>
      </c>
      <c r="C334">
        <v>25.58</v>
      </c>
      <c r="D334">
        <v>2038696705617</v>
      </c>
      <c r="E334">
        <f>VLOOKUP(A334,CITY!A:C,2,FALSE)</f>
        <v>21</v>
      </c>
      <c r="F334" t="str">
        <f>VLOOKUP(A334,CITY!$A:$C,3,FALSE)</f>
        <v>Urban</v>
      </c>
    </row>
    <row r="335" spans="1:6" x14ac:dyDescent="0.25">
      <c r="A335" t="s">
        <v>26</v>
      </c>
      <c r="B335" s="1">
        <v>43543.136030092595</v>
      </c>
      <c r="C335">
        <v>5.65</v>
      </c>
      <c r="D335">
        <v>2474790192418</v>
      </c>
      <c r="E335">
        <f>VLOOKUP(A335,CITY!A:C,2,FALSE)</f>
        <v>28</v>
      </c>
      <c r="F335" t="str">
        <f>VLOOKUP(A335,CITY!$A:$C,3,FALSE)</f>
        <v>Urban</v>
      </c>
    </row>
    <row r="336" spans="1:6" x14ac:dyDescent="0.25">
      <c r="A336" t="s">
        <v>68</v>
      </c>
      <c r="B336" s="1">
        <v>43547.874340277776</v>
      </c>
      <c r="C336">
        <v>23.76</v>
      </c>
      <c r="D336">
        <v>5550267040448</v>
      </c>
      <c r="E336">
        <f>VLOOKUP(A336,CITY!A:C,2,FALSE)</f>
        <v>18</v>
      </c>
      <c r="F336" t="str">
        <f>VLOOKUP(A336,CITY!$A:$C,3,FALSE)</f>
        <v>Urban</v>
      </c>
    </row>
    <row r="337" spans="1:6" x14ac:dyDescent="0.25">
      <c r="A337" t="s">
        <v>13</v>
      </c>
      <c r="B337" s="1">
        <v>43535.877326388887</v>
      </c>
      <c r="C337">
        <v>37.93</v>
      </c>
      <c r="D337">
        <v>4221378334009</v>
      </c>
      <c r="E337">
        <f>VLOOKUP(A337,CITY!A:C,2,FALSE)</f>
        <v>33</v>
      </c>
      <c r="F337" t="str">
        <f>VLOOKUP(A337,CITY!$A:$C,3,FALSE)</f>
        <v>Urban</v>
      </c>
    </row>
    <row r="338" spans="1:6" x14ac:dyDescent="0.25">
      <c r="A338" t="s">
        <v>69</v>
      </c>
      <c r="B338" s="1">
        <v>43584.056967592594</v>
      </c>
      <c r="C338">
        <v>36.700000000000003</v>
      </c>
      <c r="D338">
        <v>4103498186235</v>
      </c>
      <c r="E338">
        <f>VLOOKUP(A338,CITY!A:C,2,FALSE)</f>
        <v>57</v>
      </c>
      <c r="F338" t="str">
        <f>VLOOKUP(A338,CITY!$A:$C,3,FALSE)</f>
        <v>Urban</v>
      </c>
    </row>
    <row r="339" spans="1:6" x14ac:dyDescent="0.25">
      <c r="A339" t="s">
        <v>56</v>
      </c>
      <c r="B339" s="1">
        <v>43569.280023148145</v>
      </c>
      <c r="C339">
        <v>31.63</v>
      </c>
      <c r="D339">
        <v>6166289534408</v>
      </c>
      <c r="E339">
        <f>VLOOKUP(A339,CITY!A:C,2,FALSE)</f>
        <v>69</v>
      </c>
      <c r="F339" t="str">
        <f>VLOOKUP(A339,CITY!$A:$C,3,FALSE)</f>
        <v>Urban</v>
      </c>
    </row>
    <row r="340" spans="1:6" x14ac:dyDescent="0.25">
      <c r="A340" t="s">
        <v>51</v>
      </c>
      <c r="B340" s="1">
        <v>43526.653067129628</v>
      </c>
      <c r="C340">
        <v>28.04</v>
      </c>
      <c r="D340">
        <v>5138542326977</v>
      </c>
      <c r="E340">
        <f>VLOOKUP(A340,CITY!A:C,2,FALSE)</f>
        <v>52</v>
      </c>
      <c r="F340" t="str">
        <f>VLOOKUP(A340,CITY!$A:$C,3,FALSE)</f>
        <v>Urban</v>
      </c>
    </row>
    <row r="341" spans="1:6" x14ac:dyDescent="0.25">
      <c r="A341" t="s">
        <v>32</v>
      </c>
      <c r="B341" s="1">
        <v>43548.640208333331</v>
      </c>
      <c r="C341">
        <v>34.9</v>
      </c>
      <c r="D341">
        <v>9472333753457</v>
      </c>
      <c r="E341">
        <f>VLOOKUP(A341,CITY!A:C,2,FALSE)</f>
        <v>39</v>
      </c>
      <c r="F341" t="str">
        <f>VLOOKUP(A341,CITY!$A:$C,3,FALSE)</f>
        <v>Urban</v>
      </c>
    </row>
    <row r="342" spans="1:6" x14ac:dyDescent="0.25">
      <c r="A342" t="s">
        <v>13</v>
      </c>
      <c r="B342" s="1">
        <v>43587.433865740742</v>
      </c>
      <c r="C342">
        <v>29.86</v>
      </c>
      <c r="D342">
        <v>3198992800658</v>
      </c>
      <c r="E342">
        <f>VLOOKUP(A342,CITY!A:C,2,FALSE)</f>
        <v>33</v>
      </c>
      <c r="F342" t="str">
        <f>VLOOKUP(A342,CITY!$A:$C,3,FALSE)</f>
        <v>Urban</v>
      </c>
    </row>
    <row r="343" spans="1:6" x14ac:dyDescent="0.25">
      <c r="A343" t="s">
        <v>51</v>
      </c>
      <c r="B343" s="1">
        <v>43545.652824074074</v>
      </c>
      <c r="C343">
        <v>44.64</v>
      </c>
      <c r="D343">
        <v>9560844852216</v>
      </c>
      <c r="E343">
        <f>VLOOKUP(A343,CITY!A:C,2,FALSE)</f>
        <v>52</v>
      </c>
      <c r="F343" t="str">
        <f>VLOOKUP(A343,CITY!$A:$C,3,FALSE)</f>
        <v>Urban</v>
      </c>
    </row>
    <row r="344" spans="1:6" x14ac:dyDescent="0.25">
      <c r="A344" t="s">
        <v>39</v>
      </c>
      <c r="B344" s="1">
        <v>43511.284097222226</v>
      </c>
      <c r="C344">
        <v>22.75</v>
      </c>
      <c r="D344">
        <v>8382035977413</v>
      </c>
      <c r="E344">
        <f>VLOOKUP(A344,CITY!A:C,2,FALSE)</f>
        <v>58</v>
      </c>
      <c r="F344" t="str">
        <f>VLOOKUP(A344,CITY!$A:$C,3,FALSE)</f>
        <v>Urban</v>
      </c>
    </row>
    <row r="345" spans="1:6" x14ac:dyDescent="0.25">
      <c r="A345" t="s">
        <v>63</v>
      </c>
      <c r="B345" s="1">
        <v>43567.581493055557</v>
      </c>
      <c r="C345">
        <v>7.77</v>
      </c>
      <c r="D345">
        <v>9273340476908</v>
      </c>
      <c r="E345">
        <f>VLOOKUP(A345,CITY!A:C,2,FALSE)</f>
        <v>19</v>
      </c>
      <c r="F345" t="str">
        <f>VLOOKUP(A345,CITY!$A:$C,3,FALSE)</f>
        <v>Urban</v>
      </c>
    </row>
    <row r="346" spans="1:6" x14ac:dyDescent="0.25">
      <c r="A346" t="s">
        <v>61</v>
      </c>
      <c r="B346" s="1">
        <v>43472.404097222221</v>
      </c>
      <c r="C346">
        <v>17.39</v>
      </c>
      <c r="D346">
        <v>4355535554709</v>
      </c>
      <c r="E346">
        <f>VLOOKUP(A346,CITY!A:C,2,FALSE)</f>
        <v>19</v>
      </c>
      <c r="F346" t="str">
        <f>VLOOKUP(A346,CITY!$A:$C,3,FALSE)</f>
        <v>Urban</v>
      </c>
    </row>
    <row r="347" spans="1:6" x14ac:dyDescent="0.25">
      <c r="A347" t="s">
        <v>63</v>
      </c>
      <c r="B347" s="1">
        <v>43585.668252314812</v>
      </c>
      <c r="C347">
        <v>37.479999999999997</v>
      </c>
      <c r="D347">
        <v>2508127842117</v>
      </c>
      <c r="E347">
        <f>VLOOKUP(A347,CITY!A:C,2,FALSE)</f>
        <v>19</v>
      </c>
      <c r="F347" t="str">
        <f>VLOOKUP(A347,CITY!$A:$C,3,FALSE)</f>
        <v>Urban</v>
      </c>
    </row>
    <row r="348" spans="1:6" x14ac:dyDescent="0.25">
      <c r="A348" t="s">
        <v>49</v>
      </c>
      <c r="B348" s="1">
        <v>43472.835636574076</v>
      </c>
      <c r="C348">
        <v>20.49</v>
      </c>
      <c r="D348">
        <v>5846260665949</v>
      </c>
      <c r="E348">
        <f>VLOOKUP(A348,CITY!A:C,2,FALSE)</f>
        <v>7</v>
      </c>
      <c r="F348" t="str">
        <f>VLOOKUP(A348,CITY!$A:$C,3,FALSE)</f>
        <v>Urban</v>
      </c>
    </row>
    <row r="349" spans="1:6" x14ac:dyDescent="0.25">
      <c r="A349" t="s">
        <v>53</v>
      </c>
      <c r="B349" s="1">
        <v>43507.157395833332</v>
      </c>
      <c r="C349">
        <v>30.41</v>
      </c>
      <c r="D349">
        <v>7200099766471</v>
      </c>
      <c r="E349">
        <f>VLOOKUP(A349,CITY!A:C,2,FALSE)</f>
        <v>64</v>
      </c>
      <c r="F349" t="str">
        <f>VLOOKUP(A349,CITY!$A:$C,3,FALSE)</f>
        <v>Urban</v>
      </c>
    </row>
    <row r="350" spans="1:6" x14ac:dyDescent="0.25">
      <c r="A350" t="s">
        <v>25</v>
      </c>
      <c r="B350" s="1">
        <v>43516.045474537037</v>
      </c>
      <c r="C350">
        <v>19.649999999999999</v>
      </c>
      <c r="D350">
        <v>6623791282079</v>
      </c>
      <c r="E350">
        <f>VLOOKUP(A350,CITY!A:C,2,FALSE)</f>
        <v>73</v>
      </c>
      <c r="F350" t="str">
        <f>VLOOKUP(A350,CITY!$A:$C,3,FALSE)</f>
        <v>Urban</v>
      </c>
    </row>
    <row r="351" spans="1:6" x14ac:dyDescent="0.25">
      <c r="A351" t="s">
        <v>15</v>
      </c>
      <c r="B351" s="1">
        <v>43542.506145833337</v>
      </c>
      <c r="C351">
        <v>34.049999999999997</v>
      </c>
      <c r="D351">
        <v>5332405801414</v>
      </c>
      <c r="E351">
        <f>VLOOKUP(A351,CITY!A:C,2,FALSE)</f>
        <v>48</v>
      </c>
      <c r="F351" t="str">
        <f>VLOOKUP(A351,CITY!$A:$C,3,FALSE)</f>
        <v>Urban</v>
      </c>
    </row>
    <row r="352" spans="1:6" x14ac:dyDescent="0.25">
      <c r="A352" t="s">
        <v>22</v>
      </c>
      <c r="B352" s="1">
        <v>43530.180543981478</v>
      </c>
      <c r="C352">
        <v>32.369999999999997</v>
      </c>
      <c r="D352">
        <v>3684669591726</v>
      </c>
      <c r="E352">
        <f>VLOOKUP(A352,CITY!A:C,2,FALSE)</f>
        <v>25</v>
      </c>
      <c r="F352" t="str">
        <f>VLOOKUP(A352,CITY!$A:$C,3,FALSE)</f>
        <v>Urban</v>
      </c>
    </row>
    <row r="353" spans="1:6" x14ac:dyDescent="0.25">
      <c r="A353" t="s">
        <v>30</v>
      </c>
      <c r="B353" s="1">
        <v>43501.440381944441</v>
      </c>
      <c r="C353">
        <v>20.100000000000001</v>
      </c>
      <c r="D353">
        <v>4443074322856</v>
      </c>
      <c r="E353">
        <f>VLOOKUP(A353,CITY!A:C,2,FALSE)</f>
        <v>23</v>
      </c>
      <c r="F353" t="str">
        <f>VLOOKUP(A353,CITY!$A:$C,3,FALSE)</f>
        <v>Urban</v>
      </c>
    </row>
    <row r="354" spans="1:6" x14ac:dyDescent="0.25">
      <c r="A354" t="s">
        <v>14</v>
      </c>
      <c r="B354" s="1">
        <v>43505.241967592592</v>
      </c>
      <c r="C354">
        <v>39.549999999999997</v>
      </c>
      <c r="D354">
        <v>6010050950112</v>
      </c>
      <c r="E354">
        <f>VLOOKUP(A354,CITY!A:C,2,FALSE)</f>
        <v>33</v>
      </c>
      <c r="F354" t="str">
        <f>VLOOKUP(A354,CITY!$A:$C,3,FALSE)</f>
        <v>Urban</v>
      </c>
    </row>
    <row r="355" spans="1:6" x14ac:dyDescent="0.25">
      <c r="A355" t="s">
        <v>36</v>
      </c>
      <c r="B355" s="1">
        <v>43575.31758101852</v>
      </c>
      <c r="C355">
        <v>29.07</v>
      </c>
      <c r="D355">
        <v>209654592347</v>
      </c>
      <c r="E355">
        <f>VLOOKUP(A355,CITY!A:C,2,FALSE)</f>
        <v>39</v>
      </c>
      <c r="F355" t="str">
        <f>VLOOKUP(A355,CITY!$A:$C,3,FALSE)</f>
        <v>Urban</v>
      </c>
    </row>
    <row r="356" spans="1:6" x14ac:dyDescent="0.25">
      <c r="A356" t="s">
        <v>15</v>
      </c>
      <c r="B356" s="1">
        <v>43573.505231481482</v>
      </c>
      <c r="C356">
        <v>16.18</v>
      </c>
      <c r="D356">
        <v>5770095626762</v>
      </c>
      <c r="E356">
        <f>VLOOKUP(A356,CITY!A:C,2,FALSE)</f>
        <v>48</v>
      </c>
      <c r="F356" t="str">
        <f>VLOOKUP(A356,CITY!$A:$C,3,FALSE)</f>
        <v>Urban</v>
      </c>
    </row>
    <row r="357" spans="1:6" x14ac:dyDescent="0.25">
      <c r="A357" t="s">
        <v>36</v>
      </c>
      <c r="B357" s="1">
        <v>43534.388333333336</v>
      </c>
      <c r="C357">
        <v>37.89</v>
      </c>
      <c r="D357">
        <v>5563129650174</v>
      </c>
      <c r="E357">
        <f>VLOOKUP(A357,CITY!A:C,2,FALSE)</f>
        <v>39</v>
      </c>
      <c r="F357" t="str">
        <f>VLOOKUP(A357,CITY!$A:$C,3,FALSE)</f>
        <v>Urban</v>
      </c>
    </row>
    <row r="358" spans="1:6" x14ac:dyDescent="0.25">
      <c r="A358" t="s">
        <v>50</v>
      </c>
      <c r="B358" s="1">
        <v>43475.728854166664</v>
      </c>
      <c r="C358">
        <v>19.91</v>
      </c>
      <c r="D358">
        <v>774511223608</v>
      </c>
      <c r="E358">
        <f>VLOOKUP(A358,CITY!A:C,2,FALSE)</f>
        <v>45</v>
      </c>
      <c r="F358" t="str">
        <f>VLOOKUP(A358,CITY!$A:$C,3,FALSE)</f>
        <v>Urban</v>
      </c>
    </row>
    <row r="359" spans="1:6" x14ac:dyDescent="0.25">
      <c r="A359" t="s">
        <v>18</v>
      </c>
      <c r="B359" s="1">
        <v>43562.022650462961</v>
      </c>
      <c r="C359">
        <v>18.920000000000002</v>
      </c>
      <c r="D359">
        <v>23948941587</v>
      </c>
      <c r="E359">
        <f>VLOOKUP(A359,CITY!A:C,2,FALSE)</f>
        <v>46</v>
      </c>
      <c r="F359" t="str">
        <f>VLOOKUP(A359,CITY!$A:$C,3,FALSE)</f>
        <v>Urban</v>
      </c>
    </row>
    <row r="360" spans="1:6" x14ac:dyDescent="0.25">
      <c r="A360" t="s">
        <v>8</v>
      </c>
      <c r="B360" s="1">
        <v>43496.119085648148</v>
      </c>
      <c r="C360">
        <v>21.75</v>
      </c>
      <c r="D360">
        <v>6971155853312</v>
      </c>
      <c r="E360">
        <f>VLOOKUP(A360,CITY!A:C,2,FALSE)</f>
        <v>46</v>
      </c>
      <c r="F360" t="str">
        <f>VLOOKUP(A360,CITY!$A:$C,3,FALSE)</f>
        <v>Urban</v>
      </c>
    </row>
    <row r="361" spans="1:6" x14ac:dyDescent="0.25">
      <c r="A361" t="s">
        <v>30</v>
      </c>
      <c r="B361" s="1">
        <v>43514.784618055557</v>
      </c>
      <c r="C361">
        <v>39.06</v>
      </c>
      <c r="D361">
        <v>7301845642275</v>
      </c>
      <c r="E361">
        <f>VLOOKUP(A361,CITY!A:C,2,FALSE)</f>
        <v>23</v>
      </c>
      <c r="F361" t="str">
        <f>VLOOKUP(A361,CITY!$A:$C,3,FALSE)</f>
        <v>Urban</v>
      </c>
    </row>
    <row r="362" spans="1:6" x14ac:dyDescent="0.25">
      <c r="A362" t="s">
        <v>19</v>
      </c>
      <c r="B362" s="1">
        <v>43509.486793981479</v>
      </c>
      <c r="C362">
        <v>16.79</v>
      </c>
      <c r="D362">
        <v>4744794513785</v>
      </c>
      <c r="E362">
        <f>VLOOKUP(A362,CITY!A:C,2,FALSE)</f>
        <v>17</v>
      </c>
      <c r="F362" t="str">
        <f>VLOOKUP(A362,CITY!$A:$C,3,FALSE)</f>
        <v>Urban</v>
      </c>
    </row>
    <row r="363" spans="1:6" x14ac:dyDescent="0.25">
      <c r="A363" t="s">
        <v>5</v>
      </c>
      <c r="B363" s="1">
        <v>43518.322870370372</v>
      </c>
      <c r="C363">
        <v>22.52</v>
      </c>
      <c r="D363">
        <v>8522744579472</v>
      </c>
      <c r="E363">
        <f>VLOOKUP(A363,CITY!A:C,2,FALSE)</f>
        <v>72</v>
      </c>
      <c r="F363" t="str">
        <f>VLOOKUP(A363,CITY!$A:$C,3,FALSE)</f>
        <v>Urban</v>
      </c>
    </row>
    <row r="364" spans="1:6" x14ac:dyDescent="0.25">
      <c r="A364" t="s">
        <v>12</v>
      </c>
      <c r="B364" s="1">
        <v>43580.614525462966</v>
      </c>
      <c r="C364">
        <v>24.86</v>
      </c>
      <c r="D364">
        <v>1307706550174</v>
      </c>
      <c r="E364">
        <f>VLOOKUP(A364,CITY!A:C,2,FALSE)</f>
        <v>4</v>
      </c>
      <c r="F364" t="str">
        <f>VLOOKUP(A364,CITY!$A:$C,3,FALSE)</f>
        <v>Urban</v>
      </c>
    </row>
    <row r="365" spans="1:6" x14ac:dyDescent="0.25">
      <c r="A365" t="s">
        <v>34</v>
      </c>
      <c r="B365" s="1">
        <v>43512.577997685185</v>
      </c>
      <c r="C365">
        <v>17.920000000000002</v>
      </c>
      <c r="D365">
        <v>820639054416</v>
      </c>
      <c r="E365">
        <f>VLOOKUP(A365,CITY!A:C,2,FALSE)</f>
        <v>38</v>
      </c>
      <c r="F365" t="str">
        <f>VLOOKUP(A365,CITY!$A:$C,3,FALSE)</f>
        <v>Urban</v>
      </c>
    </row>
    <row r="366" spans="1:6" x14ac:dyDescent="0.25">
      <c r="A366" t="s">
        <v>52</v>
      </c>
      <c r="B366" s="1">
        <v>43571.963287037041</v>
      </c>
      <c r="C366">
        <v>23.12</v>
      </c>
      <c r="D366">
        <v>969457753191</v>
      </c>
      <c r="E366">
        <f>VLOOKUP(A366,CITY!A:C,2,FALSE)</f>
        <v>59</v>
      </c>
      <c r="F366" t="str">
        <f>VLOOKUP(A366,CITY!$A:$C,3,FALSE)</f>
        <v>Urban</v>
      </c>
    </row>
    <row r="367" spans="1:6" x14ac:dyDescent="0.25">
      <c r="A367" t="s">
        <v>5</v>
      </c>
      <c r="B367" s="1">
        <v>43508.320428240739</v>
      </c>
      <c r="C367">
        <v>27.7</v>
      </c>
      <c r="D367">
        <v>5582884622172</v>
      </c>
      <c r="E367">
        <f>VLOOKUP(A367,CITY!A:C,2,FALSE)</f>
        <v>72</v>
      </c>
      <c r="F367" t="str">
        <f>VLOOKUP(A367,CITY!$A:$C,3,FALSE)</f>
        <v>Urban</v>
      </c>
    </row>
    <row r="368" spans="1:6" x14ac:dyDescent="0.25">
      <c r="A368" t="s">
        <v>22</v>
      </c>
      <c r="B368" s="1">
        <v>43568.825729166667</v>
      </c>
      <c r="C368">
        <v>33.33</v>
      </c>
      <c r="D368">
        <v>1834060234971</v>
      </c>
      <c r="E368">
        <f>VLOOKUP(A368,CITY!A:C,2,FALSE)</f>
        <v>25</v>
      </c>
      <c r="F368" t="str">
        <f>VLOOKUP(A368,CITY!$A:$C,3,FALSE)</f>
        <v>Urban</v>
      </c>
    </row>
    <row r="369" spans="1:6" x14ac:dyDescent="0.25">
      <c r="A369" t="s">
        <v>37</v>
      </c>
      <c r="B369" s="1">
        <v>43573.775856481479</v>
      </c>
      <c r="C369">
        <v>5.81</v>
      </c>
      <c r="D369">
        <v>2124254219877</v>
      </c>
      <c r="E369">
        <f>VLOOKUP(A369,CITY!A:C,2,FALSE)</f>
        <v>25</v>
      </c>
      <c r="F369" t="str">
        <f>VLOOKUP(A369,CITY!$A:$C,3,FALSE)</f>
        <v>Urban</v>
      </c>
    </row>
    <row r="370" spans="1:6" x14ac:dyDescent="0.25">
      <c r="A370" t="s">
        <v>17</v>
      </c>
      <c r="B370" s="1">
        <v>43488.952384259261</v>
      </c>
      <c r="C370">
        <v>21.95</v>
      </c>
      <c r="D370">
        <v>6701800897657</v>
      </c>
      <c r="E370">
        <f>VLOOKUP(A370,CITY!A:C,2,FALSE)</f>
        <v>6</v>
      </c>
      <c r="F370" t="str">
        <f>VLOOKUP(A370,CITY!$A:$C,3,FALSE)</f>
        <v>Urban</v>
      </c>
    </row>
    <row r="371" spans="1:6" x14ac:dyDescent="0.25">
      <c r="A371" t="s">
        <v>17</v>
      </c>
      <c r="B371" s="1">
        <v>43573.513333333336</v>
      </c>
      <c r="C371">
        <v>22.42</v>
      </c>
      <c r="D371">
        <v>4927790361844</v>
      </c>
      <c r="E371">
        <f>VLOOKUP(A371,CITY!A:C,2,FALSE)</f>
        <v>6</v>
      </c>
      <c r="F371" t="str">
        <f>VLOOKUP(A371,CITY!$A:$C,3,FALSE)</f>
        <v>Urban</v>
      </c>
    </row>
    <row r="372" spans="1:6" x14ac:dyDescent="0.25">
      <c r="A372" t="s">
        <v>39</v>
      </c>
      <c r="B372" s="1">
        <v>43588.939629629633</v>
      </c>
      <c r="C372">
        <v>9.01</v>
      </c>
      <c r="D372">
        <v>1289762706583</v>
      </c>
      <c r="E372">
        <f>VLOOKUP(A372,CITY!A:C,2,FALSE)</f>
        <v>58</v>
      </c>
      <c r="F372" t="str">
        <f>VLOOKUP(A372,CITY!$A:$C,3,FALSE)</f>
        <v>Urban</v>
      </c>
    </row>
    <row r="373" spans="1:6" x14ac:dyDescent="0.25">
      <c r="A373" t="s">
        <v>47</v>
      </c>
      <c r="B373" s="1">
        <v>43525.898043981484</v>
      </c>
      <c r="C373">
        <v>11.97</v>
      </c>
      <c r="D373">
        <v>6422545841490</v>
      </c>
      <c r="E373">
        <f>VLOOKUP(A373,CITY!A:C,2,FALSE)</f>
        <v>32</v>
      </c>
      <c r="F373" t="str">
        <f>VLOOKUP(A373,CITY!$A:$C,3,FALSE)</f>
        <v>Urban</v>
      </c>
    </row>
    <row r="374" spans="1:6" x14ac:dyDescent="0.25">
      <c r="A374" t="s">
        <v>33</v>
      </c>
      <c r="B374" s="1">
        <v>43565.927372685182</v>
      </c>
      <c r="C374">
        <v>38.020000000000003</v>
      </c>
      <c r="D374">
        <v>8834525256657</v>
      </c>
      <c r="E374">
        <f>VLOOKUP(A374,CITY!A:C,2,FALSE)</f>
        <v>22</v>
      </c>
      <c r="F374" t="str">
        <f>VLOOKUP(A374,CITY!$A:$C,3,FALSE)</f>
        <v>Urban</v>
      </c>
    </row>
    <row r="375" spans="1:6" x14ac:dyDescent="0.25">
      <c r="A375" t="s">
        <v>55</v>
      </c>
      <c r="B375" s="1">
        <v>43564.022303240738</v>
      </c>
      <c r="C375">
        <v>29.96</v>
      </c>
      <c r="D375">
        <v>9825842278797</v>
      </c>
      <c r="E375">
        <f>VLOOKUP(A375,CITY!A:C,2,FALSE)</f>
        <v>41</v>
      </c>
      <c r="F375" t="str">
        <f>VLOOKUP(A375,CITY!$A:$C,3,FALSE)</f>
        <v>Urban</v>
      </c>
    </row>
    <row r="376" spans="1:6" x14ac:dyDescent="0.25">
      <c r="A376" t="s">
        <v>63</v>
      </c>
      <c r="B376" s="1">
        <v>43494.67560185185</v>
      </c>
      <c r="C376">
        <v>17.57</v>
      </c>
      <c r="D376">
        <v>2596456211339</v>
      </c>
      <c r="E376">
        <f>VLOOKUP(A376,CITY!A:C,2,FALSE)</f>
        <v>19</v>
      </c>
      <c r="F376" t="str">
        <f>VLOOKUP(A376,CITY!$A:$C,3,FALSE)</f>
        <v>Urban</v>
      </c>
    </row>
    <row r="377" spans="1:6" x14ac:dyDescent="0.25">
      <c r="A377" t="s">
        <v>34</v>
      </c>
      <c r="B377" s="1">
        <v>43497.84615740741</v>
      </c>
      <c r="C377">
        <v>10.26</v>
      </c>
      <c r="D377">
        <v>9554935945413</v>
      </c>
      <c r="E377">
        <f>VLOOKUP(A377,CITY!A:C,2,FALSE)</f>
        <v>38</v>
      </c>
      <c r="F377" t="str">
        <f>VLOOKUP(A377,CITY!$A:$C,3,FALSE)</f>
        <v>Urban</v>
      </c>
    </row>
    <row r="378" spans="1:6" x14ac:dyDescent="0.25">
      <c r="A378" t="s">
        <v>62</v>
      </c>
      <c r="B378" s="1">
        <v>43490.211122685185</v>
      </c>
      <c r="C378">
        <v>38.15</v>
      </c>
      <c r="D378">
        <v>3599156329334</v>
      </c>
      <c r="E378">
        <f>VLOOKUP(A378,CITY!A:C,2,FALSE)</f>
        <v>38</v>
      </c>
      <c r="F378" t="str">
        <f>VLOOKUP(A378,CITY!$A:$C,3,FALSE)</f>
        <v>Urban</v>
      </c>
    </row>
    <row r="379" spans="1:6" x14ac:dyDescent="0.25">
      <c r="A379" t="s">
        <v>31</v>
      </c>
      <c r="B379" s="1">
        <v>43507.016875000001</v>
      </c>
      <c r="C379">
        <v>43.19</v>
      </c>
      <c r="D379">
        <v>8671036380224</v>
      </c>
      <c r="E379">
        <f>VLOOKUP(A379,CITY!A:C,2,FALSE)</f>
        <v>65</v>
      </c>
      <c r="F379" t="str">
        <f>VLOOKUP(A379,CITY!$A:$C,3,FALSE)</f>
        <v>Urban</v>
      </c>
    </row>
    <row r="380" spans="1:6" x14ac:dyDescent="0.25">
      <c r="A380" t="s">
        <v>7</v>
      </c>
      <c r="B380" s="1">
        <v>43566.12358796296</v>
      </c>
      <c r="C380">
        <v>36.299999999999997</v>
      </c>
      <c r="D380">
        <v>9048909984411</v>
      </c>
      <c r="E380">
        <f>VLOOKUP(A380,CITY!A:C,2,FALSE)</f>
        <v>34</v>
      </c>
      <c r="F380" t="str">
        <f>VLOOKUP(A380,CITY!$A:$C,3,FALSE)</f>
        <v>Urban</v>
      </c>
    </row>
    <row r="381" spans="1:6" x14ac:dyDescent="0.25">
      <c r="A381" t="s">
        <v>66</v>
      </c>
      <c r="B381" s="1">
        <v>43581.355127314811</v>
      </c>
      <c r="C381">
        <v>19.989999999999998</v>
      </c>
      <c r="D381">
        <v>8827777964944</v>
      </c>
      <c r="E381">
        <f>VLOOKUP(A381,CITY!A:C,2,FALSE)</f>
        <v>59</v>
      </c>
      <c r="F381" t="str">
        <f>VLOOKUP(A381,CITY!$A:$C,3,FALSE)</f>
        <v>Urban</v>
      </c>
    </row>
    <row r="382" spans="1:6" x14ac:dyDescent="0.25">
      <c r="A382" t="s">
        <v>12</v>
      </c>
      <c r="B382" s="1">
        <v>43548.984143518515</v>
      </c>
      <c r="C382">
        <v>41.44</v>
      </c>
      <c r="D382">
        <v>604857308441</v>
      </c>
      <c r="E382">
        <f>VLOOKUP(A382,CITY!A:C,2,FALSE)</f>
        <v>4</v>
      </c>
      <c r="F382" t="str">
        <f>VLOOKUP(A382,CITY!$A:$C,3,FALSE)</f>
        <v>Urban</v>
      </c>
    </row>
    <row r="383" spans="1:6" x14ac:dyDescent="0.25">
      <c r="A383" t="s">
        <v>49</v>
      </c>
      <c r="B383" s="1">
        <v>43548.915567129632</v>
      </c>
      <c r="C383">
        <v>28.84</v>
      </c>
      <c r="D383">
        <v>5266776204034</v>
      </c>
      <c r="E383">
        <f>VLOOKUP(A383,CITY!A:C,2,FALSE)</f>
        <v>7</v>
      </c>
      <c r="F383" t="str">
        <f>VLOOKUP(A383,CITY!$A:$C,3,FALSE)</f>
        <v>Urban</v>
      </c>
    </row>
    <row r="384" spans="1:6" x14ac:dyDescent="0.25">
      <c r="A384" t="s">
        <v>7</v>
      </c>
      <c r="B384" s="1">
        <v>43534.22488425926</v>
      </c>
      <c r="C384">
        <v>29.13</v>
      </c>
      <c r="D384">
        <v>4634913853499</v>
      </c>
      <c r="E384">
        <f>VLOOKUP(A384,CITY!A:C,2,FALSE)</f>
        <v>34</v>
      </c>
      <c r="F384" t="str">
        <f>VLOOKUP(A384,CITY!$A:$C,3,FALSE)</f>
        <v>Urban</v>
      </c>
    </row>
    <row r="385" spans="1:6" x14ac:dyDescent="0.25">
      <c r="A385" t="s">
        <v>21</v>
      </c>
      <c r="B385" s="1">
        <v>43498.692569444444</v>
      </c>
      <c r="C385">
        <v>17.190000000000001</v>
      </c>
      <c r="D385">
        <v>8500434852265</v>
      </c>
      <c r="E385">
        <f>VLOOKUP(A385,CITY!A:C,2,FALSE)</f>
        <v>44</v>
      </c>
      <c r="F385" t="str">
        <f>VLOOKUP(A385,CITY!$A:$C,3,FALSE)</f>
        <v>Urban</v>
      </c>
    </row>
    <row r="386" spans="1:6" x14ac:dyDescent="0.25">
      <c r="A386" t="s">
        <v>52</v>
      </c>
      <c r="B386" s="1">
        <v>43536.069224537037</v>
      </c>
      <c r="C386">
        <v>18.670000000000002</v>
      </c>
      <c r="D386">
        <v>2161825345900</v>
      </c>
      <c r="E386">
        <f>VLOOKUP(A386,CITY!A:C,2,FALSE)</f>
        <v>59</v>
      </c>
      <c r="F386" t="str">
        <f>VLOOKUP(A386,CITY!$A:$C,3,FALSE)</f>
        <v>Urban</v>
      </c>
    </row>
    <row r="387" spans="1:6" x14ac:dyDescent="0.25">
      <c r="A387" t="s">
        <v>5</v>
      </c>
      <c r="B387" s="1">
        <v>43494.861759259256</v>
      </c>
      <c r="C387">
        <v>9.7899999999999991</v>
      </c>
      <c r="D387">
        <v>5529055605923</v>
      </c>
      <c r="E387">
        <f>VLOOKUP(A387,CITY!A:C,2,FALSE)</f>
        <v>72</v>
      </c>
      <c r="F387" t="str">
        <f>VLOOKUP(A387,CITY!$A:$C,3,FALSE)</f>
        <v>Urban</v>
      </c>
    </row>
    <row r="388" spans="1:6" x14ac:dyDescent="0.25">
      <c r="A388" t="s">
        <v>47</v>
      </c>
      <c r="B388" s="1">
        <v>43545.123391203706</v>
      </c>
      <c r="C388">
        <v>21.41</v>
      </c>
      <c r="D388">
        <v>7703401822129</v>
      </c>
      <c r="E388">
        <f>VLOOKUP(A388,CITY!A:C,2,FALSE)</f>
        <v>32</v>
      </c>
      <c r="F388" t="str">
        <f>VLOOKUP(A388,CITY!$A:$C,3,FALSE)</f>
        <v>Urban</v>
      </c>
    </row>
    <row r="389" spans="1:6" x14ac:dyDescent="0.25">
      <c r="A389" t="s">
        <v>39</v>
      </c>
      <c r="B389" s="1">
        <v>43549.907175925924</v>
      </c>
      <c r="C389">
        <v>36.92</v>
      </c>
      <c r="D389">
        <v>7043639906896</v>
      </c>
      <c r="E389">
        <f>VLOOKUP(A389,CITY!A:C,2,FALSE)</f>
        <v>58</v>
      </c>
      <c r="F389" t="str">
        <f>VLOOKUP(A389,CITY!$A:$C,3,FALSE)</f>
        <v>Urban</v>
      </c>
    </row>
    <row r="390" spans="1:6" x14ac:dyDescent="0.25">
      <c r="A390" t="s">
        <v>45</v>
      </c>
      <c r="B390" s="1">
        <v>43543.522789351853</v>
      </c>
      <c r="C390">
        <v>17.21</v>
      </c>
      <c r="D390">
        <v>1694214658257</v>
      </c>
      <c r="E390">
        <f>VLOOKUP(A390,CITY!A:C,2,FALSE)</f>
        <v>67</v>
      </c>
      <c r="F390" t="str">
        <f>VLOOKUP(A390,CITY!$A:$C,3,FALSE)</f>
        <v>Urban</v>
      </c>
    </row>
    <row r="391" spans="1:6" x14ac:dyDescent="0.25">
      <c r="A391" t="s">
        <v>55</v>
      </c>
      <c r="B391" s="1">
        <v>43572.925567129627</v>
      </c>
      <c r="C391">
        <v>32.39</v>
      </c>
      <c r="D391">
        <v>653651735748</v>
      </c>
      <c r="E391">
        <f>VLOOKUP(A391,CITY!A:C,2,FALSE)</f>
        <v>41</v>
      </c>
      <c r="F391" t="str">
        <f>VLOOKUP(A391,CITY!$A:$C,3,FALSE)</f>
        <v>Urban</v>
      </c>
    </row>
    <row r="392" spans="1:6" x14ac:dyDescent="0.25">
      <c r="A392" t="s">
        <v>44</v>
      </c>
      <c r="B392" s="1">
        <v>43523.346921296295</v>
      </c>
      <c r="C392">
        <v>33.340000000000003</v>
      </c>
      <c r="D392">
        <v>2386091007509</v>
      </c>
      <c r="E392">
        <f>VLOOKUP(A392,CITY!A:C,2,FALSE)</f>
        <v>39</v>
      </c>
      <c r="F392" t="str">
        <f>VLOOKUP(A392,CITY!$A:$C,3,FALSE)</f>
        <v>Urban</v>
      </c>
    </row>
    <row r="393" spans="1:6" x14ac:dyDescent="0.25">
      <c r="A393" t="s">
        <v>27</v>
      </c>
      <c r="B393" s="1">
        <v>43490.083101851851</v>
      </c>
      <c r="C393">
        <v>26.03</v>
      </c>
      <c r="D393">
        <v>9123752490460</v>
      </c>
      <c r="E393">
        <f>VLOOKUP(A393,CITY!A:C,2,FALSE)</f>
        <v>23</v>
      </c>
      <c r="F393" t="str">
        <f>VLOOKUP(A393,CITY!$A:$C,3,FALSE)</f>
        <v>Urban</v>
      </c>
    </row>
    <row r="394" spans="1:6" x14ac:dyDescent="0.25">
      <c r="A394" t="s">
        <v>62</v>
      </c>
      <c r="B394" s="1">
        <v>43515.555300925924</v>
      </c>
      <c r="C394">
        <v>33.07</v>
      </c>
      <c r="D394">
        <v>8518162252523</v>
      </c>
      <c r="E394">
        <f>VLOOKUP(A394,CITY!A:C,2,FALSE)</f>
        <v>38</v>
      </c>
      <c r="F394" t="str">
        <f>VLOOKUP(A394,CITY!$A:$C,3,FALSE)</f>
        <v>Urban</v>
      </c>
    </row>
    <row r="395" spans="1:6" x14ac:dyDescent="0.25">
      <c r="A395" t="s">
        <v>23</v>
      </c>
      <c r="B395" s="1">
        <v>43488.542060185187</v>
      </c>
      <c r="C395">
        <v>42.45</v>
      </c>
      <c r="D395">
        <v>7286207597519</v>
      </c>
      <c r="E395">
        <f>VLOOKUP(A395,CITY!A:C,2,FALSE)</f>
        <v>49</v>
      </c>
      <c r="F395" t="str">
        <f>VLOOKUP(A395,CITY!$A:$C,3,FALSE)</f>
        <v>Urban</v>
      </c>
    </row>
    <row r="396" spans="1:6" x14ac:dyDescent="0.25">
      <c r="A396" t="s">
        <v>14</v>
      </c>
      <c r="B396" s="1">
        <v>43495.907152777778</v>
      </c>
      <c r="C396">
        <v>29.09</v>
      </c>
      <c r="D396">
        <v>8587116438511</v>
      </c>
      <c r="E396">
        <f>VLOOKUP(A396,CITY!A:C,2,FALSE)</f>
        <v>33</v>
      </c>
      <c r="F396" t="str">
        <f>VLOOKUP(A396,CITY!$A:$C,3,FALSE)</f>
        <v>Urban</v>
      </c>
    </row>
    <row r="397" spans="1:6" x14ac:dyDescent="0.25">
      <c r="A397" t="s">
        <v>64</v>
      </c>
      <c r="B397" s="1">
        <v>43566.435231481482</v>
      </c>
      <c r="C397">
        <v>9.1</v>
      </c>
      <c r="D397">
        <v>7804751879143</v>
      </c>
      <c r="E397">
        <f>VLOOKUP(A397,CITY!A:C,2,FALSE)</f>
        <v>3</v>
      </c>
      <c r="F397" t="str">
        <f>VLOOKUP(A397,CITY!$A:$C,3,FALSE)</f>
        <v>Urban</v>
      </c>
    </row>
    <row r="398" spans="1:6" x14ac:dyDescent="0.25">
      <c r="A398" t="s">
        <v>22</v>
      </c>
      <c r="B398" s="1">
        <v>43574.143171296295</v>
      </c>
      <c r="C398">
        <v>44.5</v>
      </c>
      <c r="D398">
        <v>8638322986256</v>
      </c>
      <c r="E398">
        <f>VLOOKUP(A398,CITY!A:C,2,FALSE)</f>
        <v>25</v>
      </c>
      <c r="F398" t="str">
        <f>VLOOKUP(A398,CITY!$A:$C,3,FALSE)</f>
        <v>Urban</v>
      </c>
    </row>
    <row r="399" spans="1:6" x14ac:dyDescent="0.25">
      <c r="A399" t="s">
        <v>32</v>
      </c>
      <c r="B399" s="1">
        <v>43476.46539351852</v>
      </c>
      <c r="C399">
        <v>5.16</v>
      </c>
      <c r="D399">
        <v>1592591668312</v>
      </c>
      <c r="E399">
        <f>VLOOKUP(A399,CITY!A:C,2,FALSE)</f>
        <v>39</v>
      </c>
      <c r="F399" t="str">
        <f>VLOOKUP(A399,CITY!$A:$C,3,FALSE)</f>
        <v>Urban</v>
      </c>
    </row>
    <row r="400" spans="1:6" x14ac:dyDescent="0.25">
      <c r="A400" t="s">
        <v>21</v>
      </c>
      <c r="B400" s="1">
        <v>43552.149861111109</v>
      </c>
      <c r="C400">
        <v>14.94</v>
      </c>
      <c r="D400">
        <v>3703489461658</v>
      </c>
      <c r="E400">
        <f>VLOOKUP(A400,CITY!A:C,2,FALSE)</f>
        <v>44</v>
      </c>
      <c r="F400" t="str">
        <f>VLOOKUP(A400,CITY!$A:$C,3,FALSE)</f>
        <v>Urban</v>
      </c>
    </row>
    <row r="401" spans="1:6" x14ac:dyDescent="0.25">
      <c r="A401" t="s">
        <v>9</v>
      </c>
      <c r="B401" s="1">
        <v>43543.680115740739</v>
      </c>
      <c r="C401">
        <v>31.72</v>
      </c>
      <c r="D401">
        <v>363818381250</v>
      </c>
      <c r="E401">
        <f>VLOOKUP(A401,CITY!A:C,2,FALSE)</f>
        <v>10</v>
      </c>
      <c r="F401" t="str">
        <f>VLOOKUP(A401,CITY!$A:$C,3,FALSE)</f>
        <v>Urban</v>
      </c>
    </row>
    <row r="402" spans="1:6" x14ac:dyDescent="0.25">
      <c r="A402" t="s">
        <v>65</v>
      </c>
      <c r="B402" s="1">
        <v>43514.625914351855</v>
      </c>
      <c r="C402">
        <v>43.47</v>
      </c>
      <c r="D402">
        <v>7995689882173</v>
      </c>
      <c r="E402">
        <f>VLOOKUP(A402,CITY!A:C,2,FALSE)</f>
        <v>12</v>
      </c>
      <c r="F402" t="str">
        <f>VLOOKUP(A402,CITY!$A:$C,3,FALSE)</f>
        <v>Urban</v>
      </c>
    </row>
    <row r="403" spans="1:6" x14ac:dyDescent="0.25">
      <c r="A403" t="s">
        <v>50</v>
      </c>
      <c r="B403" s="1">
        <v>43484.819826388892</v>
      </c>
      <c r="C403">
        <v>6.71</v>
      </c>
      <c r="D403">
        <v>9052705381572</v>
      </c>
      <c r="E403">
        <f>VLOOKUP(A403,CITY!A:C,2,FALSE)</f>
        <v>45</v>
      </c>
      <c r="F403" t="str">
        <f>VLOOKUP(A403,CITY!$A:$C,3,FALSE)</f>
        <v>Urban</v>
      </c>
    </row>
    <row r="404" spans="1:6" x14ac:dyDescent="0.25">
      <c r="A404" t="s">
        <v>9</v>
      </c>
      <c r="B404" s="1">
        <v>43483.839895833335</v>
      </c>
      <c r="C404">
        <v>10.98</v>
      </c>
      <c r="D404">
        <v>7144193668593</v>
      </c>
      <c r="E404">
        <f>VLOOKUP(A404,CITY!A:C,2,FALSE)</f>
        <v>10</v>
      </c>
      <c r="F404" t="str">
        <f>VLOOKUP(A404,CITY!$A:$C,3,FALSE)</f>
        <v>Urban</v>
      </c>
    </row>
    <row r="405" spans="1:6" x14ac:dyDescent="0.25">
      <c r="A405" t="s">
        <v>11</v>
      </c>
      <c r="B405" s="1">
        <v>43477.191527777781</v>
      </c>
      <c r="C405">
        <v>24.83</v>
      </c>
      <c r="D405">
        <v>3151662422628</v>
      </c>
      <c r="E405">
        <f>VLOOKUP(A405,CITY!A:C,2,FALSE)</f>
        <v>21</v>
      </c>
      <c r="F405" t="str">
        <f>VLOOKUP(A405,CITY!$A:$C,3,FALSE)</f>
        <v>Urban</v>
      </c>
    </row>
    <row r="406" spans="1:6" x14ac:dyDescent="0.25">
      <c r="A406" t="s">
        <v>22</v>
      </c>
      <c r="B406" s="1">
        <v>43508.689791666664</v>
      </c>
      <c r="C406">
        <v>22.64</v>
      </c>
      <c r="D406">
        <v>4553727088647</v>
      </c>
      <c r="E406">
        <f>VLOOKUP(A406,CITY!A:C,2,FALSE)</f>
        <v>25</v>
      </c>
      <c r="F406" t="str">
        <f>VLOOKUP(A406,CITY!$A:$C,3,FALSE)</f>
        <v>Urban</v>
      </c>
    </row>
    <row r="407" spans="1:6" x14ac:dyDescent="0.25">
      <c r="A407" t="s">
        <v>34</v>
      </c>
      <c r="B407" s="1">
        <v>43572.101817129631</v>
      </c>
      <c r="C407">
        <v>23</v>
      </c>
      <c r="D407">
        <v>720020655850</v>
      </c>
      <c r="E407">
        <f>VLOOKUP(A407,CITY!A:C,2,FALSE)</f>
        <v>38</v>
      </c>
      <c r="F407" t="str">
        <f>VLOOKUP(A407,CITY!$A:$C,3,FALSE)</f>
        <v>Urban</v>
      </c>
    </row>
    <row r="408" spans="1:6" x14ac:dyDescent="0.25">
      <c r="A408" t="s">
        <v>43</v>
      </c>
      <c r="B408" s="1">
        <v>43516.449849537035</v>
      </c>
      <c r="C408">
        <v>17.07</v>
      </c>
      <c r="D408">
        <v>7023698303898</v>
      </c>
      <c r="E408">
        <f>VLOOKUP(A408,CITY!A:C,2,FALSE)</f>
        <v>36</v>
      </c>
      <c r="F408" t="str">
        <f>VLOOKUP(A408,CITY!$A:$C,3,FALSE)</f>
        <v>Urban</v>
      </c>
    </row>
    <row r="409" spans="1:6" x14ac:dyDescent="0.25">
      <c r="A409" t="s">
        <v>19</v>
      </c>
      <c r="B409" s="1">
        <v>43492.340266203704</v>
      </c>
      <c r="C409">
        <v>29.36</v>
      </c>
      <c r="D409">
        <v>2921814447813</v>
      </c>
      <c r="E409">
        <f>VLOOKUP(A409,CITY!A:C,2,FALSE)</f>
        <v>17</v>
      </c>
      <c r="F409" t="str">
        <f>VLOOKUP(A409,CITY!$A:$C,3,FALSE)</f>
        <v>Urban</v>
      </c>
    </row>
    <row r="410" spans="1:6" x14ac:dyDescent="0.25">
      <c r="A410" t="s">
        <v>20</v>
      </c>
      <c r="B410" s="1">
        <v>43584.050300925926</v>
      </c>
      <c r="C410">
        <v>27.04</v>
      </c>
      <c r="D410">
        <v>4375353573218</v>
      </c>
      <c r="E410">
        <f>VLOOKUP(A410,CITY!A:C,2,FALSE)</f>
        <v>70</v>
      </c>
      <c r="F410" t="str">
        <f>VLOOKUP(A410,CITY!$A:$C,3,FALSE)</f>
        <v>Urban</v>
      </c>
    </row>
    <row r="411" spans="1:6" x14ac:dyDescent="0.25">
      <c r="A411" t="s">
        <v>14</v>
      </c>
      <c r="B411" s="1">
        <v>43470.398599537039</v>
      </c>
      <c r="C411">
        <v>39.47</v>
      </c>
      <c r="D411">
        <v>2812686066656</v>
      </c>
      <c r="E411">
        <f>VLOOKUP(A411,CITY!A:C,2,FALSE)</f>
        <v>33</v>
      </c>
      <c r="F411" t="str">
        <f>VLOOKUP(A411,CITY!$A:$C,3,FALSE)</f>
        <v>Urban</v>
      </c>
    </row>
    <row r="412" spans="1:6" x14ac:dyDescent="0.25">
      <c r="A412" t="s">
        <v>9</v>
      </c>
      <c r="B412" s="1">
        <v>43543.918900462966</v>
      </c>
      <c r="C412">
        <v>40.29</v>
      </c>
      <c r="D412">
        <v>660212576580</v>
      </c>
      <c r="E412">
        <f>VLOOKUP(A412,CITY!A:C,2,FALSE)</f>
        <v>10</v>
      </c>
      <c r="F412" t="str">
        <f>VLOOKUP(A412,CITY!$A:$C,3,FALSE)</f>
        <v>Urban</v>
      </c>
    </row>
    <row r="413" spans="1:6" x14ac:dyDescent="0.25">
      <c r="A413" t="s">
        <v>52</v>
      </c>
      <c r="B413" s="1">
        <v>43567.521157407406</v>
      </c>
      <c r="C413">
        <v>17.57</v>
      </c>
      <c r="D413">
        <v>7099676230210</v>
      </c>
      <c r="E413">
        <f>VLOOKUP(A413,CITY!A:C,2,FALSE)</f>
        <v>59</v>
      </c>
      <c r="F413" t="str">
        <f>VLOOKUP(A413,CITY!$A:$C,3,FALSE)</f>
        <v>Urban</v>
      </c>
    </row>
    <row r="414" spans="1:6" x14ac:dyDescent="0.25">
      <c r="A414" t="s">
        <v>12</v>
      </c>
      <c r="B414" s="1">
        <v>43497.823020833333</v>
      </c>
      <c r="C414">
        <v>31.64</v>
      </c>
      <c r="D414">
        <v>9377347717139</v>
      </c>
      <c r="E414">
        <f>VLOOKUP(A414,CITY!A:C,2,FALSE)</f>
        <v>4</v>
      </c>
      <c r="F414" t="str">
        <f>VLOOKUP(A414,CITY!$A:$C,3,FALSE)</f>
        <v>Urban</v>
      </c>
    </row>
    <row r="415" spans="1:6" x14ac:dyDescent="0.25">
      <c r="A415" t="s">
        <v>17</v>
      </c>
      <c r="B415" s="1">
        <v>43571.641562500001</v>
      </c>
      <c r="C415">
        <v>24.07</v>
      </c>
      <c r="D415">
        <v>9726118672366</v>
      </c>
      <c r="E415">
        <f>VLOOKUP(A415,CITY!A:C,2,FALSE)</f>
        <v>6</v>
      </c>
      <c r="F415" t="str">
        <f>VLOOKUP(A415,CITY!$A:$C,3,FALSE)</f>
        <v>Urban</v>
      </c>
    </row>
    <row r="416" spans="1:6" x14ac:dyDescent="0.25">
      <c r="A416" t="s">
        <v>15</v>
      </c>
      <c r="B416" s="1">
        <v>43492.399710648147</v>
      </c>
      <c r="C416">
        <v>9.24</v>
      </c>
      <c r="D416">
        <v>2623127281275</v>
      </c>
      <c r="E416">
        <f>VLOOKUP(A416,CITY!A:C,2,FALSE)</f>
        <v>48</v>
      </c>
      <c r="F416" t="str">
        <f>VLOOKUP(A416,CITY!$A:$C,3,FALSE)</f>
        <v>Urban</v>
      </c>
    </row>
    <row r="417" spans="1:6" x14ac:dyDescent="0.25">
      <c r="A417" t="s">
        <v>61</v>
      </c>
      <c r="B417" s="1">
        <v>43504.249201388891</v>
      </c>
      <c r="C417">
        <v>10.31</v>
      </c>
      <c r="D417">
        <v>2464526787162</v>
      </c>
      <c r="E417">
        <f>VLOOKUP(A417,CITY!A:C,2,FALSE)</f>
        <v>19</v>
      </c>
      <c r="F417" t="str">
        <f>VLOOKUP(A417,CITY!$A:$C,3,FALSE)</f>
        <v>Urban</v>
      </c>
    </row>
    <row r="418" spans="1:6" x14ac:dyDescent="0.25">
      <c r="A418" t="s">
        <v>6</v>
      </c>
      <c r="B418" s="1">
        <v>43561.571018518516</v>
      </c>
      <c r="C418">
        <v>24.18</v>
      </c>
      <c r="D418">
        <v>8484624581374</v>
      </c>
      <c r="E418">
        <f>VLOOKUP(A418,CITY!A:C,2,FALSE)</f>
        <v>57</v>
      </c>
      <c r="F418" t="str">
        <f>VLOOKUP(A418,CITY!$A:$C,3,FALSE)</f>
        <v>Urban</v>
      </c>
    </row>
    <row r="419" spans="1:6" x14ac:dyDescent="0.25">
      <c r="A419" t="s">
        <v>48</v>
      </c>
      <c r="B419" s="1">
        <v>43505.101018518515</v>
      </c>
      <c r="C419">
        <v>37.51</v>
      </c>
      <c r="D419">
        <v>5692071338561</v>
      </c>
      <c r="E419">
        <f>VLOOKUP(A419,CITY!A:C,2,FALSE)</f>
        <v>50</v>
      </c>
      <c r="F419" t="str">
        <f>VLOOKUP(A419,CITY!$A:$C,3,FALSE)</f>
        <v>Urban</v>
      </c>
    </row>
    <row r="420" spans="1:6" x14ac:dyDescent="0.25">
      <c r="A420" t="s">
        <v>14</v>
      </c>
      <c r="B420" s="1">
        <v>43534.580057870371</v>
      </c>
      <c r="C420">
        <v>10.83</v>
      </c>
      <c r="D420">
        <v>1558582913618</v>
      </c>
      <c r="E420">
        <f>VLOOKUP(A420,CITY!A:C,2,FALSE)</f>
        <v>33</v>
      </c>
      <c r="F420" t="str">
        <f>VLOOKUP(A420,CITY!$A:$C,3,FALSE)</f>
        <v>Urban</v>
      </c>
    </row>
    <row r="421" spans="1:6" x14ac:dyDescent="0.25">
      <c r="A421" t="s">
        <v>14</v>
      </c>
      <c r="B421" s="1">
        <v>43473.791238425925</v>
      </c>
      <c r="C421">
        <v>13.34</v>
      </c>
      <c r="D421">
        <v>626984358861</v>
      </c>
      <c r="E421">
        <f>VLOOKUP(A421,CITY!A:C,2,FALSE)</f>
        <v>33</v>
      </c>
      <c r="F421" t="str">
        <f>VLOOKUP(A421,CITY!$A:$C,3,FALSE)</f>
        <v>Urban</v>
      </c>
    </row>
    <row r="422" spans="1:6" x14ac:dyDescent="0.25">
      <c r="A422" t="s">
        <v>54</v>
      </c>
      <c r="B422" s="1">
        <v>43529.068668981483</v>
      </c>
      <c r="C422">
        <v>44.1</v>
      </c>
      <c r="D422">
        <v>9226782716583</v>
      </c>
      <c r="E422">
        <f>VLOOKUP(A422,CITY!A:C,2,FALSE)</f>
        <v>22</v>
      </c>
      <c r="F422" t="str">
        <f>VLOOKUP(A422,CITY!$A:$C,3,FALSE)</f>
        <v>Urban</v>
      </c>
    </row>
    <row r="423" spans="1:6" x14ac:dyDescent="0.25">
      <c r="A423" t="s">
        <v>62</v>
      </c>
      <c r="B423" s="1">
        <v>43566.423506944448</v>
      </c>
      <c r="C423">
        <v>21.06</v>
      </c>
      <c r="D423">
        <v>4832097145304</v>
      </c>
      <c r="E423">
        <f>VLOOKUP(A423,CITY!A:C,2,FALSE)</f>
        <v>38</v>
      </c>
      <c r="F423" t="str">
        <f>VLOOKUP(A423,CITY!$A:$C,3,FALSE)</f>
        <v>Urban</v>
      </c>
    </row>
    <row r="424" spans="1:6" x14ac:dyDescent="0.25">
      <c r="A424" t="s">
        <v>27</v>
      </c>
      <c r="B424" s="1">
        <v>43485.065347222226</v>
      </c>
      <c r="C424">
        <v>38.659999999999997</v>
      </c>
      <c r="D424">
        <v>7239150907201</v>
      </c>
      <c r="E424">
        <f>VLOOKUP(A424,CITY!A:C,2,FALSE)</f>
        <v>23</v>
      </c>
      <c r="F424" t="str">
        <f>VLOOKUP(A424,CITY!$A:$C,3,FALSE)</f>
        <v>Urban</v>
      </c>
    </row>
    <row r="425" spans="1:6" x14ac:dyDescent="0.25">
      <c r="A425" t="s">
        <v>51</v>
      </c>
      <c r="B425" s="1">
        <v>43586.204016203701</v>
      </c>
      <c r="C425">
        <v>10.97</v>
      </c>
      <c r="D425">
        <v>8792105073561</v>
      </c>
      <c r="E425">
        <f>VLOOKUP(A425,CITY!A:C,2,FALSE)</f>
        <v>52</v>
      </c>
      <c r="F425" t="str">
        <f>VLOOKUP(A425,CITY!$A:$C,3,FALSE)</f>
        <v>Urban</v>
      </c>
    </row>
    <row r="426" spans="1:6" x14ac:dyDescent="0.25">
      <c r="A426" t="s">
        <v>22</v>
      </c>
      <c r="B426" s="1">
        <v>43486.616782407407</v>
      </c>
      <c r="C426">
        <v>19.440000000000001</v>
      </c>
      <c r="D426">
        <v>2088367820569</v>
      </c>
      <c r="E426">
        <f>VLOOKUP(A426,CITY!A:C,2,FALSE)</f>
        <v>25</v>
      </c>
      <c r="F426" t="str">
        <f>VLOOKUP(A426,CITY!$A:$C,3,FALSE)</f>
        <v>Urban</v>
      </c>
    </row>
    <row r="427" spans="1:6" x14ac:dyDescent="0.25">
      <c r="A427" t="s">
        <v>37</v>
      </c>
      <c r="B427" s="1">
        <v>43503.906770833331</v>
      </c>
      <c r="C427">
        <v>4.3099999999999996</v>
      </c>
      <c r="D427">
        <v>9333328117367</v>
      </c>
      <c r="E427">
        <f>VLOOKUP(A427,CITY!A:C,2,FALSE)</f>
        <v>25</v>
      </c>
      <c r="F427" t="str">
        <f>VLOOKUP(A427,CITY!$A:$C,3,FALSE)</f>
        <v>Urban</v>
      </c>
    </row>
    <row r="428" spans="1:6" x14ac:dyDescent="0.25">
      <c r="A428" t="s">
        <v>60</v>
      </c>
      <c r="B428" s="1">
        <v>43473.367662037039</v>
      </c>
      <c r="C428">
        <v>22.64</v>
      </c>
      <c r="D428">
        <v>2411622219363</v>
      </c>
      <c r="E428">
        <f>VLOOKUP(A428,CITY!A:C,2,FALSE)</f>
        <v>5</v>
      </c>
      <c r="F428" t="str">
        <f>VLOOKUP(A428,CITY!$A:$C,3,FALSE)</f>
        <v>Urban</v>
      </c>
    </row>
    <row r="429" spans="1:6" x14ac:dyDescent="0.25">
      <c r="A429" t="s">
        <v>17</v>
      </c>
      <c r="B429" s="1">
        <v>43548.319988425923</v>
      </c>
      <c r="C429">
        <v>32.72</v>
      </c>
      <c r="D429">
        <v>7960288695592</v>
      </c>
      <c r="E429">
        <f>VLOOKUP(A429,CITY!A:C,2,FALSE)</f>
        <v>6</v>
      </c>
      <c r="F429" t="str">
        <f>VLOOKUP(A429,CITY!$A:$C,3,FALSE)</f>
        <v>Urban</v>
      </c>
    </row>
    <row r="430" spans="1:6" x14ac:dyDescent="0.25">
      <c r="A430" t="s">
        <v>61</v>
      </c>
      <c r="B430" s="1">
        <v>43552.414479166669</v>
      </c>
      <c r="C430">
        <v>28.53</v>
      </c>
      <c r="D430">
        <v>9808251785117</v>
      </c>
      <c r="E430">
        <f>VLOOKUP(A430,CITY!A:C,2,FALSE)</f>
        <v>19</v>
      </c>
      <c r="F430" t="str">
        <f>VLOOKUP(A430,CITY!$A:$C,3,FALSE)</f>
        <v>Urban</v>
      </c>
    </row>
    <row r="431" spans="1:6" x14ac:dyDescent="0.25">
      <c r="A431" t="s">
        <v>66</v>
      </c>
      <c r="B431" s="1">
        <v>43558.145740740743</v>
      </c>
      <c r="C431">
        <v>14.06</v>
      </c>
      <c r="D431">
        <v>5399011565161</v>
      </c>
      <c r="E431">
        <f>VLOOKUP(A431,CITY!A:C,2,FALSE)</f>
        <v>59</v>
      </c>
      <c r="F431" t="str">
        <f>VLOOKUP(A431,CITY!$A:$C,3,FALSE)</f>
        <v>Urban</v>
      </c>
    </row>
    <row r="432" spans="1:6" x14ac:dyDescent="0.25">
      <c r="A432" t="s">
        <v>66</v>
      </c>
      <c r="B432" s="1">
        <v>43517.745740740742</v>
      </c>
      <c r="C432">
        <v>7.06</v>
      </c>
      <c r="D432">
        <v>5808457670013</v>
      </c>
      <c r="E432">
        <f>VLOOKUP(A432,CITY!A:C,2,FALSE)</f>
        <v>59</v>
      </c>
      <c r="F432" t="str">
        <f>VLOOKUP(A432,CITY!$A:$C,3,FALSE)</f>
        <v>Urban</v>
      </c>
    </row>
    <row r="433" spans="1:6" x14ac:dyDescent="0.25">
      <c r="A433" t="s">
        <v>27</v>
      </c>
      <c r="B433" s="1">
        <v>43476.185416666667</v>
      </c>
      <c r="C433">
        <v>44.34</v>
      </c>
      <c r="D433">
        <v>1376539129772</v>
      </c>
      <c r="E433">
        <f>VLOOKUP(A433,CITY!A:C,2,FALSE)</f>
        <v>23</v>
      </c>
      <c r="F433" t="str">
        <f>VLOOKUP(A433,CITY!$A:$C,3,FALSE)</f>
        <v>Urban</v>
      </c>
    </row>
    <row r="434" spans="1:6" x14ac:dyDescent="0.25">
      <c r="A434" t="s">
        <v>19</v>
      </c>
      <c r="B434" s="1">
        <v>43524.549259259256</v>
      </c>
      <c r="C434">
        <v>9.08</v>
      </c>
      <c r="D434">
        <v>8197500470005</v>
      </c>
      <c r="E434">
        <f>VLOOKUP(A434,CITY!A:C,2,FALSE)</f>
        <v>17</v>
      </c>
      <c r="F434" t="str">
        <f>VLOOKUP(A434,CITY!$A:$C,3,FALSE)</f>
        <v>Urban</v>
      </c>
    </row>
    <row r="435" spans="1:6" x14ac:dyDescent="0.25">
      <c r="A435" t="s">
        <v>35</v>
      </c>
      <c r="B435" s="1">
        <v>43482.899502314816</v>
      </c>
      <c r="C435">
        <v>24.84</v>
      </c>
      <c r="D435">
        <v>5000179618056</v>
      </c>
      <c r="E435">
        <f>VLOOKUP(A435,CITY!A:C,2,FALSE)</f>
        <v>67</v>
      </c>
      <c r="F435" t="str">
        <f>VLOOKUP(A435,CITY!$A:$C,3,FALSE)</f>
        <v>Urban</v>
      </c>
    </row>
    <row r="436" spans="1:6" x14ac:dyDescent="0.25">
      <c r="A436" t="s">
        <v>59</v>
      </c>
      <c r="B436" s="1">
        <v>43518.996469907404</v>
      </c>
      <c r="C436">
        <v>7.64</v>
      </c>
      <c r="D436">
        <v>7311722757336</v>
      </c>
      <c r="E436">
        <f>VLOOKUP(A436,CITY!A:C,2,FALSE)</f>
        <v>11</v>
      </c>
      <c r="F436" t="str">
        <f>VLOOKUP(A436,CITY!$A:$C,3,FALSE)</f>
        <v>Urban</v>
      </c>
    </row>
    <row r="437" spans="1:6" x14ac:dyDescent="0.25">
      <c r="A437" t="s">
        <v>9</v>
      </c>
      <c r="B437" s="1">
        <v>43508.957662037035</v>
      </c>
      <c r="C437">
        <v>5.54</v>
      </c>
      <c r="D437">
        <v>839760150140</v>
      </c>
      <c r="E437">
        <f>VLOOKUP(A437,CITY!A:C,2,FALSE)</f>
        <v>10</v>
      </c>
      <c r="F437" t="str">
        <f>VLOOKUP(A437,CITY!$A:$C,3,FALSE)</f>
        <v>Urban</v>
      </c>
    </row>
    <row r="438" spans="1:6" x14ac:dyDescent="0.25">
      <c r="A438" t="s">
        <v>39</v>
      </c>
      <c r="B438" s="1">
        <v>43483.105995370373</v>
      </c>
      <c r="C438">
        <v>31.92</v>
      </c>
      <c r="D438">
        <v>5706292854110</v>
      </c>
      <c r="E438">
        <f>VLOOKUP(A438,CITY!A:C,2,FALSE)</f>
        <v>58</v>
      </c>
      <c r="F438" t="str">
        <f>VLOOKUP(A438,CITY!$A:$C,3,FALSE)</f>
        <v>Urban</v>
      </c>
    </row>
    <row r="439" spans="1:6" x14ac:dyDescent="0.25">
      <c r="A439" t="s">
        <v>49</v>
      </c>
      <c r="B439" s="1">
        <v>43520.930937500001</v>
      </c>
      <c r="C439">
        <v>35.630000000000003</v>
      </c>
      <c r="D439">
        <v>3354533588717</v>
      </c>
      <c r="E439">
        <f>VLOOKUP(A439,CITY!A:C,2,FALSE)</f>
        <v>7</v>
      </c>
      <c r="F439" t="str">
        <f>VLOOKUP(A439,CITY!$A:$C,3,FALSE)</f>
        <v>Urban</v>
      </c>
    </row>
    <row r="440" spans="1:6" x14ac:dyDescent="0.25">
      <c r="A440" t="s">
        <v>16</v>
      </c>
      <c r="B440" s="1">
        <v>43560.584351851852</v>
      </c>
      <c r="C440">
        <v>31.09</v>
      </c>
      <c r="D440">
        <v>1016221662728</v>
      </c>
      <c r="E440">
        <f>VLOOKUP(A440,CITY!A:C,2,FALSE)</f>
        <v>47</v>
      </c>
      <c r="F440" t="str">
        <f>VLOOKUP(A440,CITY!$A:$C,3,FALSE)</f>
        <v>Urban</v>
      </c>
    </row>
    <row r="441" spans="1:6" x14ac:dyDescent="0.25">
      <c r="A441" t="s">
        <v>41</v>
      </c>
      <c r="B441" s="1">
        <v>43548.122465277775</v>
      </c>
      <c r="C441">
        <v>39.6</v>
      </c>
      <c r="D441">
        <v>9196190355530</v>
      </c>
      <c r="E441">
        <f>VLOOKUP(A441,CITY!A:C,2,FALSE)</f>
        <v>25</v>
      </c>
      <c r="F441" t="str">
        <f>VLOOKUP(A441,CITY!$A:$C,3,FALSE)</f>
        <v>Urban</v>
      </c>
    </row>
    <row r="442" spans="1:6" x14ac:dyDescent="0.25">
      <c r="A442" t="s">
        <v>54</v>
      </c>
      <c r="B442" s="1">
        <v>43582.623356481483</v>
      </c>
      <c r="C442">
        <v>44.73</v>
      </c>
      <c r="D442">
        <v>3800715746753</v>
      </c>
      <c r="E442">
        <f>VLOOKUP(A442,CITY!A:C,2,FALSE)</f>
        <v>22</v>
      </c>
      <c r="F442" t="str">
        <f>VLOOKUP(A442,CITY!$A:$C,3,FALSE)</f>
        <v>Urban</v>
      </c>
    </row>
    <row r="443" spans="1:6" x14ac:dyDescent="0.25">
      <c r="A443" t="s">
        <v>37</v>
      </c>
      <c r="B443" s="1">
        <v>43569.684861111113</v>
      </c>
      <c r="C443">
        <v>32.57</v>
      </c>
      <c r="D443">
        <v>971301770681</v>
      </c>
      <c r="E443">
        <f>VLOOKUP(A443,CITY!A:C,2,FALSE)</f>
        <v>25</v>
      </c>
      <c r="F443" t="str">
        <f>VLOOKUP(A443,CITY!$A:$C,3,FALSE)</f>
        <v>Urban</v>
      </c>
    </row>
    <row r="444" spans="1:6" x14ac:dyDescent="0.25">
      <c r="A444" t="s">
        <v>40</v>
      </c>
      <c r="B444" s="1">
        <v>43485.965405092589</v>
      </c>
      <c r="C444">
        <v>25.94</v>
      </c>
      <c r="D444">
        <v>3431712132166</v>
      </c>
      <c r="E444">
        <f>VLOOKUP(A444,CITY!A:C,2,FALSE)</f>
        <v>11</v>
      </c>
      <c r="F444" t="str">
        <f>VLOOKUP(A444,CITY!$A:$C,3,FALSE)</f>
        <v>Urban</v>
      </c>
    </row>
    <row r="445" spans="1:6" x14ac:dyDescent="0.25">
      <c r="A445" t="s">
        <v>13</v>
      </c>
      <c r="B445" s="1">
        <v>43581.505555555559</v>
      </c>
      <c r="C445">
        <v>35.33</v>
      </c>
      <c r="D445">
        <v>6857334790152</v>
      </c>
      <c r="E445">
        <f>VLOOKUP(A445,CITY!A:C,2,FALSE)</f>
        <v>33</v>
      </c>
      <c r="F445" t="str">
        <f>VLOOKUP(A445,CITY!$A:$C,3,FALSE)</f>
        <v>Urban</v>
      </c>
    </row>
    <row r="446" spans="1:6" x14ac:dyDescent="0.25">
      <c r="A446" t="s">
        <v>43</v>
      </c>
      <c r="B446" s="1">
        <v>43477.055289351854</v>
      </c>
      <c r="C446">
        <v>10.64</v>
      </c>
      <c r="D446">
        <v>8125602737085</v>
      </c>
      <c r="E446">
        <f>VLOOKUP(A446,CITY!A:C,2,FALSE)</f>
        <v>36</v>
      </c>
      <c r="F446" t="str">
        <f>VLOOKUP(A446,CITY!$A:$C,3,FALSE)</f>
        <v>Urban</v>
      </c>
    </row>
    <row r="447" spans="1:6" x14ac:dyDescent="0.25">
      <c r="A447" t="s">
        <v>32</v>
      </c>
      <c r="B447" s="1">
        <v>43531.665185185186</v>
      </c>
      <c r="C447">
        <v>12.22</v>
      </c>
      <c r="D447">
        <v>2705603518423</v>
      </c>
      <c r="E447">
        <f>VLOOKUP(A447,CITY!A:C,2,FALSE)</f>
        <v>39</v>
      </c>
      <c r="F447" t="str">
        <f>VLOOKUP(A447,CITY!$A:$C,3,FALSE)</f>
        <v>Urban</v>
      </c>
    </row>
    <row r="448" spans="1:6" x14ac:dyDescent="0.25">
      <c r="A448" t="s">
        <v>23</v>
      </c>
      <c r="B448" s="1">
        <v>43576.980555555558</v>
      </c>
      <c r="C448">
        <v>33.369999999999997</v>
      </c>
      <c r="D448">
        <v>7763075637368</v>
      </c>
      <c r="E448">
        <f>VLOOKUP(A448,CITY!A:C,2,FALSE)</f>
        <v>49</v>
      </c>
      <c r="F448" t="str">
        <f>VLOOKUP(A448,CITY!$A:$C,3,FALSE)</f>
        <v>Urban</v>
      </c>
    </row>
    <row r="449" spans="1:6" x14ac:dyDescent="0.25">
      <c r="A449" t="s">
        <v>5</v>
      </c>
      <c r="B449" s="1">
        <v>43474.075208333335</v>
      </c>
      <c r="C449">
        <v>10.68</v>
      </c>
      <c r="D449">
        <v>3236914422707</v>
      </c>
      <c r="E449">
        <f>VLOOKUP(A449,CITY!A:C,2,FALSE)</f>
        <v>72</v>
      </c>
      <c r="F449" t="str">
        <f>VLOOKUP(A449,CITY!$A:$C,3,FALSE)</f>
        <v>Urban</v>
      </c>
    </row>
    <row r="450" spans="1:6" x14ac:dyDescent="0.25">
      <c r="A450" t="s">
        <v>53</v>
      </c>
      <c r="B450" s="1">
        <v>43498.535578703704</v>
      </c>
      <c r="C450">
        <v>42.52</v>
      </c>
      <c r="D450">
        <v>7835417212110</v>
      </c>
      <c r="E450">
        <f>VLOOKUP(A450,CITY!A:C,2,FALSE)</f>
        <v>64</v>
      </c>
      <c r="F450" t="str">
        <f>VLOOKUP(A450,CITY!$A:$C,3,FALSE)</f>
        <v>Urban</v>
      </c>
    </row>
    <row r="451" spans="1:6" x14ac:dyDescent="0.25">
      <c r="A451" t="s">
        <v>7</v>
      </c>
      <c r="B451" s="1">
        <v>43565.985000000001</v>
      </c>
      <c r="C451">
        <v>25.4</v>
      </c>
      <c r="D451">
        <v>9060368477501</v>
      </c>
      <c r="E451">
        <f>VLOOKUP(A451,CITY!A:C,2,FALSE)</f>
        <v>34</v>
      </c>
      <c r="F451" t="str">
        <f>VLOOKUP(A451,CITY!$A:$C,3,FALSE)</f>
        <v>Urban</v>
      </c>
    </row>
    <row r="452" spans="1:6" x14ac:dyDescent="0.25">
      <c r="A452" t="s">
        <v>63</v>
      </c>
      <c r="B452" s="1">
        <v>43477.404351851852</v>
      </c>
      <c r="C452">
        <v>20.82</v>
      </c>
      <c r="D452">
        <v>8114793919394</v>
      </c>
      <c r="E452">
        <f>VLOOKUP(A452,CITY!A:C,2,FALSE)</f>
        <v>19</v>
      </c>
      <c r="F452" t="str">
        <f>VLOOKUP(A452,CITY!$A:$C,3,FALSE)</f>
        <v>Urban</v>
      </c>
    </row>
    <row r="453" spans="1:6" x14ac:dyDescent="0.25">
      <c r="A453" t="s">
        <v>61</v>
      </c>
      <c r="B453" s="1">
        <v>43583.167129629626</v>
      </c>
      <c r="C453">
        <v>39.82</v>
      </c>
      <c r="D453">
        <v>7889097267847</v>
      </c>
      <c r="E453">
        <f>VLOOKUP(A453,CITY!A:C,2,FALSE)</f>
        <v>19</v>
      </c>
      <c r="F453" t="str">
        <f>VLOOKUP(A453,CITY!$A:$C,3,FALSE)</f>
        <v>Urban</v>
      </c>
    </row>
    <row r="454" spans="1:6" x14ac:dyDescent="0.25">
      <c r="A454" t="s">
        <v>64</v>
      </c>
      <c r="B454" s="1">
        <v>43587.531944444447</v>
      </c>
      <c r="C454">
        <v>42.42</v>
      </c>
      <c r="D454">
        <v>3245384693395</v>
      </c>
      <c r="E454">
        <f>VLOOKUP(A454,CITY!A:C,2,FALSE)</f>
        <v>3</v>
      </c>
      <c r="F454" t="str">
        <f>VLOOKUP(A454,CITY!$A:$C,3,FALSE)</f>
        <v>Urban</v>
      </c>
    </row>
    <row r="455" spans="1:6" x14ac:dyDescent="0.25">
      <c r="A455" t="s">
        <v>34</v>
      </c>
      <c r="B455" s="1">
        <v>43576.155601851853</v>
      </c>
      <c r="C455">
        <v>9.5399999999999991</v>
      </c>
      <c r="D455">
        <v>3698147103219</v>
      </c>
      <c r="E455">
        <f>VLOOKUP(A455,CITY!A:C,2,FALSE)</f>
        <v>38</v>
      </c>
      <c r="F455" t="str">
        <f>VLOOKUP(A455,CITY!$A:$C,3,FALSE)</f>
        <v>Urban</v>
      </c>
    </row>
    <row r="456" spans="1:6" x14ac:dyDescent="0.25">
      <c r="A456" t="s">
        <v>56</v>
      </c>
      <c r="B456" s="1">
        <v>43546.171481481484</v>
      </c>
      <c r="C456">
        <v>33.1</v>
      </c>
      <c r="D456">
        <v>3678560093519</v>
      </c>
      <c r="E456">
        <f>VLOOKUP(A456,CITY!A:C,2,FALSE)</f>
        <v>69</v>
      </c>
      <c r="F456" t="str">
        <f>VLOOKUP(A456,CITY!$A:$C,3,FALSE)</f>
        <v>Urban</v>
      </c>
    </row>
    <row r="457" spans="1:6" x14ac:dyDescent="0.25">
      <c r="A457" t="s">
        <v>16</v>
      </c>
      <c r="B457" s="1">
        <v>43486.809594907405</v>
      </c>
      <c r="C457">
        <v>23.14</v>
      </c>
      <c r="D457">
        <v>4939144549549</v>
      </c>
      <c r="E457">
        <f>VLOOKUP(A457,CITY!A:C,2,FALSE)</f>
        <v>47</v>
      </c>
      <c r="F457" t="str">
        <f>VLOOKUP(A457,CITY!$A:$C,3,FALSE)</f>
        <v>Urban</v>
      </c>
    </row>
    <row r="458" spans="1:6" x14ac:dyDescent="0.25">
      <c r="A458" t="s">
        <v>67</v>
      </c>
      <c r="B458" s="1">
        <v>43486.175625000003</v>
      </c>
      <c r="C458">
        <v>9.26</v>
      </c>
      <c r="D458" s="2">
        <v>5528427024492</v>
      </c>
      <c r="E458">
        <f>VLOOKUP(A458,CITY!A:C,2,FALSE)</f>
        <v>12</v>
      </c>
      <c r="F458" t="str">
        <f>VLOOKUP(A458,CITY!$A:$C,3,FALSE)</f>
        <v>Urban</v>
      </c>
    </row>
    <row r="459" spans="1:6" x14ac:dyDescent="0.25">
      <c r="A459" t="s">
        <v>40</v>
      </c>
      <c r="B459" s="1">
        <v>43580.026192129626</v>
      </c>
      <c r="C459">
        <v>26.84</v>
      </c>
      <c r="D459">
        <v>1539243695029</v>
      </c>
      <c r="E459">
        <f>VLOOKUP(A459,CITY!A:C,2,FALSE)</f>
        <v>11</v>
      </c>
      <c r="F459" t="str">
        <f>VLOOKUP(A459,CITY!$A:$C,3,FALSE)</f>
        <v>Urban</v>
      </c>
    </row>
    <row r="460" spans="1:6" x14ac:dyDescent="0.25">
      <c r="A460" t="s">
        <v>6</v>
      </c>
      <c r="B460" s="1">
        <v>43549.555972222224</v>
      </c>
      <c r="C460">
        <v>34.94</v>
      </c>
      <c r="D460">
        <v>821746998655</v>
      </c>
      <c r="E460">
        <f>VLOOKUP(A460,CITY!A:C,2,FALSE)</f>
        <v>57</v>
      </c>
      <c r="F460" t="str">
        <f>VLOOKUP(A460,CITY!$A:$C,3,FALSE)</f>
        <v>Urban</v>
      </c>
    </row>
    <row r="461" spans="1:6" x14ac:dyDescent="0.25">
      <c r="A461" t="s">
        <v>5</v>
      </c>
      <c r="B461" s="1">
        <v>43537.181435185186</v>
      </c>
      <c r="C461">
        <v>10.44</v>
      </c>
      <c r="D461">
        <v>5684862759907</v>
      </c>
      <c r="E461">
        <f>VLOOKUP(A461,CITY!A:C,2,FALSE)</f>
        <v>72</v>
      </c>
      <c r="F461" t="str">
        <f>VLOOKUP(A461,CITY!$A:$C,3,FALSE)</f>
        <v>Urban</v>
      </c>
    </row>
    <row r="462" spans="1:6" x14ac:dyDescent="0.25">
      <c r="A462" t="s">
        <v>63</v>
      </c>
      <c r="B462" s="1">
        <v>43479.155312499999</v>
      </c>
      <c r="C462">
        <v>31.88</v>
      </c>
      <c r="D462">
        <v>8713001121613</v>
      </c>
      <c r="E462">
        <f>VLOOKUP(A462,CITY!A:C,2,FALSE)</f>
        <v>19</v>
      </c>
      <c r="F462" t="str">
        <f>VLOOKUP(A462,CITY!$A:$C,3,FALSE)</f>
        <v>Urban</v>
      </c>
    </row>
    <row r="463" spans="1:6" x14ac:dyDescent="0.25">
      <c r="A463" t="s">
        <v>43</v>
      </c>
      <c r="B463" s="1">
        <v>43541.284861111111</v>
      </c>
      <c r="C463">
        <v>29.95</v>
      </c>
      <c r="D463">
        <v>5225181132639</v>
      </c>
      <c r="E463">
        <f>VLOOKUP(A463,CITY!A:C,2,FALSE)</f>
        <v>36</v>
      </c>
      <c r="F463" t="str">
        <f>VLOOKUP(A463,CITY!$A:$C,3,FALSE)</f>
        <v>Urban</v>
      </c>
    </row>
    <row r="464" spans="1:6" x14ac:dyDescent="0.25">
      <c r="A464" t="s">
        <v>49</v>
      </c>
      <c r="B464" s="1">
        <v>43565.602511574078</v>
      </c>
      <c r="C464">
        <v>26.68</v>
      </c>
      <c r="D464">
        <v>5361385420513</v>
      </c>
      <c r="E464">
        <f>VLOOKUP(A464,CITY!A:C,2,FALSE)</f>
        <v>7</v>
      </c>
      <c r="F464" t="str">
        <f>VLOOKUP(A464,CITY!$A:$C,3,FALSE)</f>
        <v>Urban</v>
      </c>
    </row>
    <row r="465" spans="1:6" x14ac:dyDescent="0.25">
      <c r="A465" t="s">
        <v>66</v>
      </c>
      <c r="B465" s="1">
        <v>43506.122048611112</v>
      </c>
      <c r="C465">
        <v>24.39</v>
      </c>
      <c r="D465">
        <v>7264853866807</v>
      </c>
      <c r="E465">
        <f>VLOOKUP(A465,CITY!A:C,2,FALSE)</f>
        <v>59</v>
      </c>
      <c r="F465" t="str">
        <f>VLOOKUP(A465,CITY!$A:$C,3,FALSE)</f>
        <v>Urban</v>
      </c>
    </row>
    <row r="466" spans="1:6" x14ac:dyDescent="0.25">
      <c r="A466" t="s">
        <v>56</v>
      </c>
      <c r="B466" s="1">
        <v>43541.80673611111</v>
      </c>
      <c r="C466">
        <v>19.05</v>
      </c>
      <c r="D466">
        <v>9118269983987</v>
      </c>
      <c r="E466">
        <f>VLOOKUP(A466,CITY!A:C,2,FALSE)</f>
        <v>69</v>
      </c>
      <c r="F466" t="str">
        <f>VLOOKUP(A466,CITY!$A:$C,3,FALSE)</f>
        <v>Urban</v>
      </c>
    </row>
    <row r="467" spans="1:6" x14ac:dyDescent="0.25">
      <c r="A467" t="s">
        <v>65</v>
      </c>
      <c r="B467" s="1">
        <v>43558.055995370371</v>
      </c>
      <c r="C467">
        <v>15.14</v>
      </c>
      <c r="D467">
        <v>6669724727514</v>
      </c>
      <c r="E467">
        <f>VLOOKUP(A467,CITY!A:C,2,FALSE)</f>
        <v>12</v>
      </c>
      <c r="F467" t="str">
        <f>VLOOKUP(A467,CITY!$A:$C,3,FALSE)</f>
        <v>Urban</v>
      </c>
    </row>
    <row r="468" spans="1:6" x14ac:dyDescent="0.25">
      <c r="A468" t="s">
        <v>43</v>
      </c>
      <c r="B468" s="1">
        <v>43556.268518518518</v>
      </c>
      <c r="C468">
        <v>9.94</v>
      </c>
      <c r="D468">
        <v>4063425632467</v>
      </c>
      <c r="E468">
        <f>VLOOKUP(A468,CITY!A:C,2,FALSE)</f>
        <v>36</v>
      </c>
      <c r="F468" t="str">
        <f>VLOOKUP(A468,CITY!$A:$C,3,FALSE)</f>
        <v>Urban</v>
      </c>
    </row>
    <row r="469" spans="1:6" x14ac:dyDescent="0.25">
      <c r="A469" t="s">
        <v>25</v>
      </c>
      <c r="B469" s="1">
        <v>43572.475937499999</v>
      </c>
      <c r="C469">
        <v>15.03</v>
      </c>
      <c r="D469">
        <v>4021528530189</v>
      </c>
      <c r="E469">
        <f>VLOOKUP(A469,CITY!A:C,2,FALSE)</f>
        <v>73</v>
      </c>
      <c r="F469" t="str">
        <f>VLOOKUP(A469,CITY!$A:$C,3,FALSE)</f>
        <v>Urban</v>
      </c>
    </row>
    <row r="470" spans="1:6" x14ac:dyDescent="0.25">
      <c r="A470" t="s">
        <v>62</v>
      </c>
      <c r="B470" s="1">
        <v>43542.174340277779</v>
      </c>
      <c r="C470">
        <v>17.57</v>
      </c>
      <c r="D470">
        <v>8431004701020</v>
      </c>
      <c r="E470">
        <f>VLOOKUP(A470,CITY!A:C,2,FALSE)</f>
        <v>38</v>
      </c>
      <c r="F470" t="str">
        <f>VLOOKUP(A470,CITY!$A:$C,3,FALSE)</f>
        <v>Urban</v>
      </c>
    </row>
    <row r="471" spans="1:6" x14ac:dyDescent="0.25">
      <c r="A471" t="s">
        <v>24</v>
      </c>
      <c r="B471" s="1">
        <v>43494.092824074076</v>
      </c>
      <c r="C471">
        <v>7.58</v>
      </c>
      <c r="D471">
        <v>6142965001815</v>
      </c>
      <c r="E471">
        <f>VLOOKUP(A471,CITY!A:C,2,FALSE)</f>
        <v>45</v>
      </c>
      <c r="F471" t="str">
        <f>VLOOKUP(A471,CITY!$A:$C,3,FALSE)</f>
        <v>Urban</v>
      </c>
    </row>
    <row r="472" spans="1:6" x14ac:dyDescent="0.25">
      <c r="A472" t="s">
        <v>16</v>
      </c>
      <c r="B472" s="1">
        <v>43512.433194444442</v>
      </c>
      <c r="C472">
        <v>14.95</v>
      </c>
      <c r="D472">
        <v>6653679183105</v>
      </c>
      <c r="E472">
        <f>VLOOKUP(A472,CITY!A:C,2,FALSE)</f>
        <v>47</v>
      </c>
      <c r="F472" t="str">
        <f>VLOOKUP(A472,CITY!$A:$C,3,FALSE)</f>
        <v>Urban</v>
      </c>
    </row>
    <row r="473" spans="1:6" x14ac:dyDescent="0.25">
      <c r="A473" t="s">
        <v>47</v>
      </c>
      <c r="B473" s="1">
        <v>43551.998229166667</v>
      </c>
      <c r="C473">
        <v>21.55</v>
      </c>
      <c r="D473">
        <v>2201807083816</v>
      </c>
      <c r="E473">
        <f>VLOOKUP(A473,CITY!A:C,2,FALSE)</f>
        <v>32</v>
      </c>
      <c r="F473" t="str">
        <f>VLOOKUP(A473,CITY!$A:$C,3,FALSE)</f>
        <v>Urban</v>
      </c>
    </row>
    <row r="474" spans="1:6" x14ac:dyDescent="0.25">
      <c r="A474" t="s">
        <v>55</v>
      </c>
      <c r="B474" s="1">
        <v>43554.552731481483</v>
      </c>
      <c r="C474">
        <v>31.3</v>
      </c>
      <c r="D474">
        <v>7457133283931</v>
      </c>
      <c r="E474">
        <f>VLOOKUP(A474,CITY!A:C,2,FALSE)</f>
        <v>41</v>
      </c>
      <c r="F474" t="str">
        <f>VLOOKUP(A474,CITY!$A:$C,3,FALSE)</f>
        <v>Urban</v>
      </c>
    </row>
    <row r="475" spans="1:6" x14ac:dyDescent="0.25">
      <c r="A475" t="s">
        <v>43</v>
      </c>
      <c r="B475" s="1">
        <v>43497.141504629632</v>
      </c>
      <c r="C475">
        <v>22.39</v>
      </c>
      <c r="D475">
        <v>6071733738137</v>
      </c>
      <c r="E475">
        <f>VLOOKUP(A475,CITY!A:C,2,FALSE)</f>
        <v>36</v>
      </c>
      <c r="F475" t="str">
        <f>VLOOKUP(A475,CITY!$A:$C,3,FALSE)</f>
        <v>Urban</v>
      </c>
    </row>
    <row r="476" spans="1:6" x14ac:dyDescent="0.25">
      <c r="A476" t="s">
        <v>30</v>
      </c>
      <c r="B476" s="1">
        <v>43540.870891203704</v>
      </c>
      <c r="C476">
        <v>30.24</v>
      </c>
      <c r="D476">
        <v>1454211942922</v>
      </c>
      <c r="E476">
        <f>VLOOKUP(A476,CITY!A:C,2,FALSE)</f>
        <v>23</v>
      </c>
      <c r="F476" t="str">
        <f>VLOOKUP(A476,CITY!$A:$C,3,FALSE)</f>
        <v>Urban</v>
      </c>
    </row>
    <row r="477" spans="1:6" x14ac:dyDescent="0.25">
      <c r="A477" t="s">
        <v>61</v>
      </c>
      <c r="B477" s="1">
        <v>43481.499409722222</v>
      </c>
      <c r="C477">
        <v>20.07</v>
      </c>
      <c r="D477">
        <v>8448605657090</v>
      </c>
      <c r="E477">
        <f>VLOOKUP(A477,CITY!A:C,2,FALSE)</f>
        <v>19</v>
      </c>
      <c r="F477" t="str">
        <f>VLOOKUP(A477,CITY!$A:$C,3,FALSE)</f>
        <v>Urban</v>
      </c>
    </row>
    <row r="478" spans="1:6" x14ac:dyDescent="0.25">
      <c r="A478" t="s">
        <v>42</v>
      </c>
      <c r="B478" s="1">
        <v>43552.562002314815</v>
      </c>
      <c r="C478">
        <v>22.28</v>
      </c>
      <c r="D478">
        <v>3135272644045</v>
      </c>
      <c r="E478">
        <f>VLOOKUP(A478,CITY!A:C,2,FALSE)</f>
        <v>25</v>
      </c>
      <c r="F478" t="str">
        <f>VLOOKUP(A478,CITY!$A:$C,3,FALSE)</f>
        <v>Urban</v>
      </c>
    </row>
    <row r="479" spans="1:6" x14ac:dyDescent="0.25">
      <c r="A479" t="s">
        <v>60</v>
      </c>
      <c r="B479" s="1">
        <v>43535.679363425923</v>
      </c>
      <c r="C479">
        <v>44.29</v>
      </c>
      <c r="D479">
        <v>3269160721454</v>
      </c>
      <c r="E479">
        <f>VLOOKUP(A479,CITY!A:C,2,FALSE)</f>
        <v>5</v>
      </c>
      <c r="F479" t="str">
        <f>VLOOKUP(A479,CITY!$A:$C,3,FALSE)</f>
        <v>Urban</v>
      </c>
    </row>
    <row r="480" spans="1:6" x14ac:dyDescent="0.25">
      <c r="A480" t="s">
        <v>40</v>
      </c>
      <c r="B480" s="1">
        <v>43541.021608796298</v>
      </c>
      <c r="C480">
        <v>36.31</v>
      </c>
      <c r="D480">
        <v>2783523386780</v>
      </c>
      <c r="E480">
        <f>VLOOKUP(A480,CITY!A:C,2,FALSE)</f>
        <v>11</v>
      </c>
      <c r="F480" t="str">
        <f>VLOOKUP(A480,CITY!$A:$C,3,FALSE)</f>
        <v>Urban</v>
      </c>
    </row>
    <row r="481" spans="1:6" x14ac:dyDescent="0.25">
      <c r="A481" t="s">
        <v>26</v>
      </c>
      <c r="B481" s="1">
        <v>43590.658009259256</v>
      </c>
      <c r="C481">
        <v>37.75</v>
      </c>
      <c r="D481">
        <v>3646773323549</v>
      </c>
      <c r="E481">
        <f>VLOOKUP(A481,CITY!A:C,2,FALSE)</f>
        <v>28</v>
      </c>
      <c r="F481" t="str">
        <f>VLOOKUP(A481,CITY!$A:$C,3,FALSE)</f>
        <v>Urban</v>
      </c>
    </row>
    <row r="482" spans="1:6" x14ac:dyDescent="0.25">
      <c r="A482" t="s">
        <v>65</v>
      </c>
      <c r="B482" s="1">
        <v>43524.951562499999</v>
      </c>
      <c r="C482">
        <v>13.39</v>
      </c>
      <c r="D482">
        <v>681044064878</v>
      </c>
      <c r="E482">
        <f>VLOOKUP(A482,CITY!A:C,2,FALSE)</f>
        <v>12</v>
      </c>
      <c r="F482" t="str">
        <f>VLOOKUP(A482,CITY!$A:$C,3,FALSE)</f>
        <v>Urban</v>
      </c>
    </row>
    <row r="483" spans="1:6" x14ac:dyDescent="0.25">
      <c r="A483" t="s">
        <v>8</v>
      </c>
      <c r="B483" s="1">
        <v>43470.479884259257</v>
      </c>
      <c r="C483">
        <v>13.14</v>
      </c>
      <c r="D483">
        <v>6809752015805</v>
      </c>
      <c r="E483">
        <f>VLOOKUP(A483,CITY!A:C,2,FALSE)</f>
        <v>46</v>
      </c>
      <c r="F483" t="str">
        <f>VLOOKUP(A483,CITY!$A:$C,3,FALSE)</f>
        <v>Urban</v>
      </c>
    </row>
    <row r="484" spans="1:6" x14ac:dyDescent="0.25">
      <c r="A484" t="s">
        <v>24</v>
      </c>
      <c r="B484" s="1">
        <v>43524.763206018521</v>
      </c>
      <c r="C484">
        <v>11.1</v>
      </c>
      <c r="D484">
        <v>3529532452493</v>
      </c>
      <c r="E484">
        <f>VLOOKUP(A484,CITY!A:C,2,FALSE)</f>
        <v>45</v>
      </c>
      <c r="F484" t="str">
        <f>VLOOKUP(A484,CITY!$A:$C,3,FALSE)</f>
        <v>Urban</v>
      </c>
    </row>
    <row r="485" spans="1:6" x14ac:dyDescent="0.25">
      <c r="A485" t="s">
        <v>30</v>
      </c>
      <c r="B485" s="1">
        <v>43550.798402777778</v>
      </c>
      <c r="C485">
        <v>28.83</v>
      </c>
      <c r="D485">
        <v>889804632019</v>
      </c>
      <c r="E485">
        <f>VLOOKUP(A485,CITY!A:C,2,FALSE)</f>
        <v>23</v>
      </c>
      <c r="F485" t="str">
        <f>VLOOKUP(A485,CITY!$A:$C,3,FALSE)</f>
        <v>Urban</v>
      </c>
    </row>
    <row r="486" spans="1:6" x14ac:dyDescent="0.25">
      <c r="A486" t="s">
        <v>46</v>
      </c>
      <c r="B486" s="1">
        <v>43515.101087962961</v>
      </c>
      <c r="C486">
        <v>26.83</v>
      </c>
      <c r="D486" s="2">
        <v>937248382509</v>
      </c>
      <c r="E486">
        <f>VLOOKUP(A486,CITY!A:C,2,FALSE)</f>
        <v>26</v>
      </c>
      <c r="F486" t="str">
        <f>VLOOKUP(A486,CITY!$A:$C,3,FALSE)</f>
        <v>Urban</v>
      </c>
    </row>
    <row r="487" spans="1:6" x14ac:dyDescent="0.25">
      <c r="A487" t="s">
        <v>36</v>
      </c>
      <c r="B487" s="1">
        <v>43468.951527777775</v>
      </c>
      <c r="C487">
        <v>5.81</v>
      </c>
      <c r="D487">
        <v>9261156860363</v>
      </c>
      <c r="E487">
        <f>VLOOKUP(A487,CITY!A:C,2,FALSE)</f>
        <v>39</v>
      </c>
      <c r="F487" t="str">
        <f>VLOOKUP(A487,CITY!$A:$C,3,FALSE)</f>
        <v>Urban</v>
      </c>
    </row>
    <row r="488" spans="1:6" x14ac:dyDescent="0.25">
      <c r="A488" t="s">
        <v>68</v>
      </c>
      <c r="B488" s="1">
        <v>43572.117685185185</v>
      </c>
      <c r="C488">
        <v>39.18</v>
      </c>
      <c r="D488">
        <v>3503287273107</v>
      </c>
      <c r="E488">
        <f>VLOOKUP(A488,CITY!A:C,2,FALSE)</f>
        <v>18</v>
      </c>
      <c r="F488" t="str">
        <f>VLOOKUP(A488,CITY!$A:$C,3,FALSE)</f>
        <v>Urban</v>
      </c>
    </row>
    <row r="489" spans="1:6" x14ac:dyDescent="0.25">
      <c r="A489" t="s">
        <v>15</v>
      </c>
      <c r="B489" s="1">
        <v>43532.55841435185</v>
      </c>
      <c r="C489">
        <v>4.92</v>
      </c>
      <c r="D489">
        <v>5445148182471</v>
      </c>
      <c r="E489">
        <f>VLOOKUP(A489,CITY!A:C,2,FALSE)</f>
        <v>48</v>
      </c>
      <c r="F489" t="str">
        <f>VLOOKUP(A489,CITY!$A:$C,3,FALSE)</f>
        <v>Urban</v>
      </c>
    </row>
    <row r="490" spans="1:6" x14ac:dyDescent="0.25">
      <c r="A490" t="s">
        <v>9</v>
      </c>
      <c r="B490" s="1">
        <v>43543.329398148147</v>
      </c>
      <c r="C490">
        <v>30.03</v>
      </c>
      <c r="D490">
        <v>9560331347461</v>
      </c>
      <c r="E490">
        <f>VLOOKUP(A490,CITY!A:C,2,FALSE)</f>
        <v>10</v>
      </c>
      <c r="F490" t="str">
        <f>VLOOKUP(A490,CITY!$A:$C,3,FALSE)</f>
        <v>Urban</v>
      </c>
    </row>
    <row r="491" spans="1:6" x14ac:dyDescent="0.25">
      <c r="A491" t="s">
        <v>43</v>
      </c>
      <c r="B491" s="1">
        <v>43483.457974537036</v>
      </c>
      <c r="C491">
        <v>4.66</v>
      </c>
      <c r="D491">
        <v>8622877858946</v>
      </c>
      <c r="E491">
        <f>VLOOKUP(A491,CITY!A:C,2,FALSE)</f>
        <v>36</v>
      </c>
      <c r="F491" t="str">
        <f>VLOOKUP(A491,CITY!$A:$C,3,FALSE)</f>
        <v>Urban</v>
      </c>
    </row>
    <row r="492" spans="1:6" x14ac:dyDescent="0.25">
      <c r="A492" t="s">
        <v>57</v>
      </c>
      <c r="B492" s="1">
        <v>43560.300636574073</v>
      </c>
      <c r="C492">
        <v>22.87</v>
      </c>
      <c r="D492">
        <v>1030619542522</v>
      </c>
      <c r="E492">
        <f>VLOOKUP(A492,CITY!A:C,2,FALSE)</f>
        <v>27</v>
      </c>
      <c r="F492" t="str">
        <f>VLOOKUP(A492,CITY!$A:$C,3,FALSE)</f>
        <v>Urban</v>
      </c>
    </row>
    <row r="493" spans="1:6" x14ac:dyDescent="0.25">
      <c r="A493" t="s">
        <v>51</v>
      </c>
      <c r="B493" s="1">
        <v>43551.091481481482</v>
      </c>
      <c r="C493">
        <v>38.69</v>
      </c>
      <c r="D493">
        <v>4407120983828</v>
      </c>
      <c r="E493">
        <f>VLOOKUP(A493,CITY!A:C,2,FALSE)</f>
        <v>52</v>
      </c>
      <c r="F493" t="str">
        <f>VLOOKUP(A493,CITY!$A:$C,3,FALSE)</f>
        <v>Urban</v>
      </c>
    </row>
    <row r="494" spans="1:6" x14ac:dyDescent="0.25">
      <c r="A494" t="s">
        <v>35</v>
      </c>
      <c r="B494" s="1">
        <v>43574.039259259262</v>
      </c>
      <c r="C494">
        <v>13.63</v>
      </c>
      <c r="D494">
        <v>7990078064277</v>
      </c>
      <c r="E494">
        <f>VLOOKUP(A494,CITY!A:C,2,FALSE)</f>
        <v>67</v>
      </c>
      <c r="F494" t="str">
        <f>VLOOKUP(A494,CITY!$A:$C,3,FALSE)</f>
        <v>Urban</v>
      </c>
    </row>
    <row r="495" spans="1:6" x14ac:dyDescent="0.25">
      <c r="A495" t="s">
        <v>55</v>
      </c>
      <c r="B495" s="1">
        <v>43540.823912037034</v>
      </c>
      <c r="C495">
        <v>19.61</v>
      </c>
      <c r="D495">
        <v>2290365678398</v>
      </c>
      <c r="E495">
        <f>VLOOKUP(A495,CITY!A:C,2,FALSE)</f>
        <v>41</v>
      </c>
      <c r="F495" t="str">
        <f>VLOOKUP(A495,CITY!$A:$C,3,FALSE)</f>
        <v>Urban</v>
      </c>
    </row>
    <row r="496" spans="1:6" x14ac:dyDescent="0.25">
      <c r="A496" t="s">
        <v>56</v>
      </c>
      <c r="B496" s="1">
        <v>43583.018460648149</v>
      </c>
      <c r="C496">
        <v>5.42</v>
      </c>
      <c r="D496">
        <v>8026921363989</v>
      </c>
      <c r="E496">
        <f>VLOOKUP(A496,CITY!A:C,2,FALSE)</f>
        <v>69</v>
      </c>
      <c r="F496" t="str">
        <f>VLOOKUP(A496,CITY!$A:$C,3,FALSE)</f>
        <v>Urban</v>
      </c>
    </row>
    <row r="497" spans="1:6" x14ac:dyDescent="0.25">
      <c r="A497" t="s">
        <v>14</v>
      </c>
      <c r="B497" s="1">
        <v>43543.304050925923</v>
      </c>
      <c r="C497">
        <v>15.78</v>
      </c>
      <c r="D497">
        <v>6414956560879</v>
      </c>
      <c r="E497">
        <f>VLOOKUP(A497,CITY!A:C,2,FALSE)</f>
        <v>33</v>
      </c>
      <c r="F497" t="str">
        <f>VLOOKUP(A497,CITY!$A:$C,3,FALSE)</f>
        <v>Urban</v>
      </c>
    </row>
    <row r="498" spans="1:6" x14ac:dyDescent="0.25">
      <c r="A498" t="s">
        <v>37</v>
      </c>
      <c r="B498" s="1">
        <v>43531.518263888887</v>
      </c>
      <c r="C498">
        <v>23.55</v>
      </c>
      <c r="D498">
        <v>7385334795420</v>
      </c>
      <c r="E498">
        <f>VLOOKUP(A498,CITY!A:C,2,FALSE)</f>
        <v>25</v>
      </c>
      <c r="F498" t="str">
        <f>VLOOKUP(A498,CITY!$A:$C,3,FALSE)</f>
        <v>Urban</v>
      </c>
    </row>
    <row r="499" spans="1:6" x14ac:dyDescent="0.25">
      <c r="A499" t="s">
        <v>31</v>
      </c>
      <c r="B499" s="1">
        <v>43561.678599537037</v>
      </c>
      <c r="C499">
        <v>35.79</v>
      </c>
      <c r="D499">
        <v>8930600376156</v>
      </c>
      <c r="E499">
        <f>VLOOKUP(A499,CITY!A:C,2,FALSE)</f>
        <v>65</v>
      </c>
      <c r="F499" t="str">
        <f>VLOOKUP(A499,CITY!$A:$C,3,FALSE)</f>
        <v>Urban</v>
      </c>
    </row>
    <row r="500" spans="1:6" x14ac:dyDescent="0.25">
      <c r="A500" t="s">
        <v>11</v>
      </c>
      <c r="B500" s="1">
        <v>43581.396782407406</v>
      </c>
      <c r="C500">
        <v>33.71</v>
      </c>
      <c r="D500">
        <v>2597478534819</v>
      </c>
      <c r="E500">
        <f>VLOOKUP(A500,CITY!A:C,2,FALSE)</f>
        <v>21</v>
      </c>
      <c r="F500" t="str">
        <f>VLOOKUP(A500,CITY!$A:$C,3,FALSE)</f>
        <v>Urban</v>
      </c>
    </row>
    <row r="501" spans="1:6" x14ac:dyDescent="0.25">
      <c r="A501" t="s">
        <v>4</v>
      </c>
      <c r="B501" s="1">
        <v>43493.004861111112</v>
      </c>
      <c r="C501">
        <v>5.67</v>
      </c>
      <c r="D501">
        <v>9756573174778</v>
      </c>
      <c r="E501">
        <f>VLOOKUP(A501,CITY!A:C,2,FALSE)</f>
        <v>5</v>
      </c>
      <c r="F501" t="str">
        <f>VLOOKUP(A501,CITY!$A:$C,3,FALSE)</f>
        <v>Urban</v>
      </c>
    </row>
    <row r="502" spans="1:6" x14ac:dyDescent="0.25">
      <c r="A502" t="s">
        <v>65</v>
      </c>
      <c r="B502" s="1">
        <v>43574.823425925926</v>
      </c>
      <c r="C502">
        <v>39.57</v>
      </c>
      <c r="D502">
        <v>3970344404659</v>
      </c>
      <c r="E502">
        <f>VLOOKUP(A502,CITY!A:C,2,FALSE)</f>
        <v>12</v>
      </c>
      <c r="F502" t="str">
        <f>VLOOKUP(A502,CITY!$A:$C,3,FALSE)</f>
        <v>Urban</v>
      </c>
    </row>
    <row r="503" spans="1:6" x14ac:dyDescent="0.25">
      <c r="A503" t="s">
        <v>12</v>
      </c>
      <c r="B503" s="1">
        <v>43544.44090277778</v>
      </c>
      <c r="C503">
        <v>33.24</v>
      </c>
      <c r="D503">
        <v>3097268591514</v>
      </c>
      <c r="E503">
        <f>VLOOKUP(A503,CITY!A:C,2,FALSE)</f>
        <v>4</v>
      </c>
      <c r="F503" t="str">
        <f>VLOOKUP(A503,CITY!$A:$C,3,FALSE)</f>
        <v>Urban</v>
      </c>
    </row>
    <row r="504" spans="1:6" x14ac:dyDescent="0.25">
      <c r="A504" t="s">
        <v>59</v>
      </c>
      <c r="B504" s="1">
        <v>43531.874374999999</v>
      </c>
      <c r="C504">
        <v>17.66</v>
      </c>
      <c r="D504">
        <v>9257559713061</v>
      </c>
      <c r="E504">
        <f>VLOOKUP(A504,CITY!A:C,2,FALSE)</f>
        <v>11</v>
      </c>
      <c r="F504" t="str">
        <f>VLOOKUP(A504,CITY!$A:$C,3,FALSE)</f>
        <v>Urban</v>
      </c>
    </row>
    <row r="505" spans="1:6" x14ac:dyDescent="0.25">
      <c r="A505" t="s">
        <v>49</v>
      </c>
      <c r="B505" s="1">
        <v>43514.616087962961</v>
      </c>
      <c r="C505">
        <v>20.16</v>
      </c>
      <c r="D505">
        <v>1847433349462</v>
      </c>
      <c r="E505">
        <f>VLOOKUP(A505,CITY!A:C,2,FALSE)</f>
        <v>7</v>
      </c>
      <c r="F505" t="str">
        <f>VLOOKUP(A505,CITY!$A:$C,3,FALSE)</f>
        <v>Urban</v>
      </c>
    </row>
    <row r="506" spans="1:6" x14ac:dyDescent="0.25">
      <c r="A506" t="s">
        <v>53</v>
      </c>
      <c r="B506" s="1">
        <v>43516.80195601852</v>
      </c>
      <c r="C506">
        <v>38.28</v>
      </c>
      <c r="D506">
        <v>3616647988532</v>
      </c>
      <c r="E506">
        <f>VLOOKUP(A506,CITY!A:C,2,FALSE)</f>
        <v>64</v>
      </c>
      <c r="F506" t="str">
        <f>VLOOKUP(A506,CITY!$A:$C,3,FALSE)</f>
        <v>Urban</v>
      </c>
    </row>
    <row r="507" spans="1:6" x14ac:dyDescent="0.25">
      <c r="A507" t="s">
        <v>31</v>
      </c>
      <c r="B507" s="1">
        <v>43494.311342592591</v>
      </c>
      <c r="C507">
        <v>41.62</v>
      </c>
      <c r="D507">
        <v>7157222598785</v>
      </c>
      <c r="E507">
        <f>VLOOKUP(A507,CITY!A:C,2,FALSE)</f>
        <v>65</v>
      </c>
      <c r="F507" t="str">
        <f>VLOOKUP(A507,CITY!$A:$C,3,FALSE)</f>
        <v>Urban</v>
      </c>
    </row>
    <row r="508" spans="1:6" x14ac:dyDescent="0.25">
      <c r="A508" t="s">
        <v>50</v>
      </c>
      <c r="B508" s="1">
        <v>43519.490381944444</v>
      </c>
      <c r="C508">
        <v>19.989999999999998</v>
      </c>
      <c r="D508">
        <v>9658410514993</v>
      </c>
      <c r="E508">
        <f>VLOOKUP(A508,CITY!A:C,2,FALSE)</f>
        <v>45</v>
      </c>
      <c r="F508" t="str">
        <f>VLOOKUP(A508,CITY!$A:$C,3,FALSE)</f>
        <v>Urban</v>
      </c>
    </row>
    <row r="509" spans="1:6" x14ac:dyDescent="0.25">
      <c r="A509" t="s">
        <v>37</v>
      </c>
      <c r="B509" s="1">
        <v>43536.418379629627</v>
      </c>
      <c r="C509">
        <v>21.18</v>
      </c>
      <c r="D509">
        <v>4046813358675</v>
      </c>
      <c r="E509">
        <f>VLOOKUP(A509,CITY!A:C,2,FALSE)</f>
        <v>25</v>
      </c>
      <c r="F509" t="str">
        <f>VLOOKUP(A509,CITY!$A:$C,3,FALSE)</f>
        <v>Urban</v>
      </c>
    </row>
    <row r="510" spans="1:6" x14ac:dyDescent="0.25">
      <c r="A510" t="s">
        <v>62</v>
      </c>
      <c r="B510" s="1">
        <v>43515.866574074076</v>
      </c>
      <c r="C510">
        <v>28.62</v>
      </c>
      <c r="D510">
        <v>4408026801766</v>
      </c>
      <c r="E510">
        <f>VLOOKUP(A510,CITY!A:C,2,FALSE)</f>
        <v>38</v>
      </c>
      <c r="F510" t="str">
        <f>VLOOKUP(A510,CITY!$A:$C,3,FALSE)</f>
        <v>Urban</v>
      </c>
    </row>
    <row r="511" spans="1:6" x14ac:dyDescent="0.25">
      <c r="A511" t="s">
        <v>53</v>
      </c>
      <c r="B511" s="1">
        <v>43589.121192129627</v>
      </c>
      <c r="C511">
        <v>15.14</v>
      </c>
      <c r="D511">
        <v>4988285663911</v>
      </c>
      <c r="E511">
        <f>VLOOKUP(A511,CITY!A:C,2,FALSE)</f>
        <v>64</v>
      </c>
      <c r="F511" t="str">
        <f>VLOOKUP(A511,CITY!$A:$C,3,FALSE)</f>
        <v>Urban</v>
      </c>
    </row>
    <row r="512" spans="1:6" x14ac:dyDescent="0.25">
      <c r="A512" t="s">
        <v>26</v>
      </c>
      <c r="B512" s="1">
        <v>43501.808796296296</v>
      </c>
      <c r="C512">
        <v>24.32</v>
      </c>
      <c r="D512">
        <v>426277253824</v>
      </c>
      <c r="E512">
        <f>VLOOKUP(A512,CITY!A:C,2,FALSE)</f>
        <v>28</v>
      </c>
      <c r="F512" t="str">
        <f>VLOOKUP(A512,CITY!$A:$C,3,FALSE)</f>
        <v>Urban</v>
      </c>
    </row>
    <row r="513" spans="1:6" x14ac:dyDescent="0.25">
      <c r="A513" t="s">
        <v>31</v>
      </c>
      <c r="B513" s="1">
        <v>43524.698877314811</v>
      </c>
      <c r="C513">
        <v>33.72</v>
      </c>
      <c r="D513">
        <v>1224917954969</v>
      </c>
      <c r="E513">
        <f>VLOOKUP(A513,CITY!A:C,2,FALSE)</f>
        <v>65</v>
      </c>
      <c r="F513" t="str">
        <f>VLOOKUP(A513,CITY!$A:$C,3,FALSE)</f>
        <v>Urban</v>
      </c>
    </row>
    <row r="514" spans="1:6" x14ac:dyDescent="0.25">
      <c r="A514" t="s">
        <v>14</v>
      </c>
      <c r="B514" s="1">
        <v>43558.685902777775</v>
      </c>
      <c r="C514">
        <v>14.73</v>
      </c>
      <c r="D514">
        <v>9083112202235</v>
      </c>
      <c r="E514">
        <f>VLOOKUP(A514,CITY!A:C,2,FALSE)</f>
        <v>33</v>
      </c>
      <c r="F514" t="str">
        <f>VLOOKUP(A514,CITY!$A:$C,3,FALSE)</f>
        <v>Urban</v>
      </c>
    </row>
    <row r="515" spans="1:6" x14ac:dyDescent="0.25">
      <c r="A515" t="s">
        <v>12</v>
      </c>
      <c r="B515" s="1">
        <v>43475.992118055554</v>
      </c>
      <c r="C515">
        <v>37.58</v>
      </c>
      <c r="D515">
        <v>7165967611782</v>
      </c>
      <c r="E515">
        <f>VLOOKUP(A515,CITY!A:C,2,FALSE)</f>
        <v>4</v>
      </c>
      <c r="F515" t="str">
        <f>VLOOKUP(A515,CITY!$A:$C,3,FALSE)</f>
        <v>Urban</v>
      </c>
    </row>
    <row r="516" spans="1:6" x14ac:dyDescent="0.25">
      <c r="A516" t="s">
        <v>34</v>
      </c>
      <c r="B516" s="1">
        <v>43499.010023148148</v>
      </c>
      <c r="C516">
        <v>29.04</v>
      </c>
      <c r="D516">
        <v>4982665519010</v>
      </c>
      <c r="E516">
        <f>VLOOKUP(A516,CITY!A:C,2,FALSE)</f>
        <v>38</v>
      </c>
      <c r="F516" t="str">
        <f>VLOOKUP(A516,CITY!$A:$C,3,FALSE)</f>
        <v>Urban</v>
      </c>
    </row>
    <row r="517" spans="1:6" x14ac:dyDescent="0.25">
      <c r="A517" t="s">
        <v>36</v>
      </c>
      <c r="B517" s="1">
        <v>43534.219143518516</v>
      </c>
      <c r="C517">
        <v>22.43</v>
      </c>
      <c r="D517">
        <v>5552741571929</v>
      </c>
      <c r="E517">
        <f>VLOOKUP(A517,CITY!A:C,2,FALSE)</f>
        <v>39</v>
      </c>
      <c r="F517" t="str">
        <f>VLOOKUP(A517,CITY!$A:$C,3,FALSE)</f>
        <v>Urban</v>
      </c>
    </row>
    <row r="518" spans="1:6" x14ac:dyDescent="0.25">
      <c r="A518" t="s">
        <v>28</v>
      </c>
      <c r="B518" s="1">
        <v>43545.364259259259</v>
      </c>
      <c r="C518">
        <v>32.42</v>
      </c>
      <c r="D518">
        <v>3393252517981</v>
      </c>
      <c r="E518">
        <f>VLOOKUP(A518,CITY!A:C,2,FALSE)</f>
        <v>37</v>
      </c>
      <c r="F518" t="str">
        <f>VLOOKUP(A518,CITY!$A:$C,3,FALSE)</f>
        <v>Urban</v>
      </c>
    </row>
    <row r="519" spans="1:6" x14ac:dyDescent="0.25">
      <c r="A519" t="s">
        <v>16</v>
      </c>
      <c r="B519" s="1">
        <v>43546.180173611108</v>
      </c>
      <c r="C519">
        <v>34.69</v>
      </c>
      <c r="D519">
        <v>1772989496998</v>
      </c>
      <c r="E519">
        <f>VLOOKUP(A519,CITY!A:C,2,FALSE)</f>
        <v>47</v>
      </c>
      <c r="F519" t="str">
        <f>VLOOKUP(A519,CITY!$A:$C,3,FALSE)</f>
        <v>Urban</v>
      </c>
    </row>
    <row r="520" spans="1:6" x14ac:dyDescent="0.25">
      <c r="A520" t="s">
        <v>26</v>
      </c>
      <c r="B520" s="1">
        <v>43535.67392361111</v>
      </c>
      <c r="C520">
        <v>43.45</v>
      </c>
      <c r="D520">
        <v>4654877028801</v>
      </c>
      <c r="E520">
        <f>VLOOKUP(A520,CITY!A:C,2,FALSE)</f>
        <v>28</v>
      </c>
      <c r="F520" t="str">
        <f>VLOOKUP(A520,CITY!$A:$C,3,FALSE)</f>
        <v>Urban</v>
      </c>
    </row>
    <row r="521" spans="1:6" x14ac:dyDescent="0.25">
      <c r="A521" t="s">
        <v>59</v>
      </c>
      <c r="B521" s="1">
        <v>43513.087962962964</v>
      </c>
      <c r="C521">
        <v>39.700000000000003</v>
      </c>
      <c r="D521">
        <v>3251742665126</v>
      </c>
      <c r="E521">
        <f>VLOOKUP(A521,CITY!A:C,2,FALSE)</f>
        <v>11</v>
      </c>
      <c r="F521" t="str">
        <f>VLOOKUP(A521,CITY!$A:$C,3,FALSE)</f>
        <v>Urban</v>
      </c>
    </row>
    <row r="522" spans="1:6" x14ac:dyDescent="0.25">
      <c r="A522" t="s">
        <v>60</v>
      </c>
      <c r="B522" s="1">
        <v>43571.967638888891</v>
      </c>
      <c r="C522">
        <v>39.32</v>
      </c>
      <c r="D522">
        <v>3155939101247</v>
      </c>
      <c r="E522">
        <f>VLOOKUP(A522,CITY!A:C,2,FALSE)</f>
        <v>5</v>
      </c>
      <c r="F522" t="str">
        <f>VLOOKUP(A522,CITY!$A:$C,3,FALSE)</f>
        <v>Urban</v>
      </c>
    </row>
    <row r="523" spans="1:6" x14ac:dyDescent="0.25">
      <c r="A523" t="s">
        <v>41</v>
      </c>
      <c r="B523" s="1">
        <v>43540.867951388886</v>
      </c>
      <c r="C523">
        <v>43.82</v>
      </c>
      <c r="D523">
        <v>4718959573846</v>
      </c>
      <c r="E523">
        <f>VLOOKUP(A523,CITY!A:C,2,FALSE)</f>
        <v>25</v>
      </c>
      <c r="F523" t="str">
        <f>VLOOKUP(A523,CITY!$A:$C,3,FALSE)</f>
        <v>Urban</v>
      </c>
    </row>
    <row r="524" spans="1:6" x14ac:dyDescent="0.25">
      <c r="A524" t="s">
        <v>64</v>
      </c>
      <c r="B524" s="1">
        <v>43583.686990740738</v>
      </c>
      <c r="C524">
        <v>36.42</v>
      </c>
      <c r="D524">
        <v>273965502753</v>
      </c>
      <c r="E524">
        <f>VLOOKUP(A524,CITY!A:C,2,FALSE)</f>
        <v>3</v>
      </c>
      <c r="F524" t="str">
        <f>VLOOKUP(A524,CITY!$A:$C,3,FALSE)</f>
        <v>Urban</v>
      </c>
    </row>
    <row r="525" spans="1:6" x14ac:dyDescent="0.25">
      <c r="A525" t="s">
        <v>24</v>
      </c>
      <c r="B525" s="1">
        <v>43483.533321759256</v>
      </c>
      <c r="C525">
        <v>43.85</v>
      </c>
      <c r="D525">
        <v>9654655899765</v>
      </c>
      <c r="E525">
        <f>VLOOKUP(A525,CITY!A:C,2,FALSE)</f>
        <v>45</v>
      </c>
      <c r="F525" t="str">
        <f>VLOOKUP(A525,CITY!$A:$C,3,FALSE)</f>
        <v>Urban</v>
      </c>
    </row>
    <row r="526" spans="1:6" x14ac:dyDescent="0.25">
      <c r="A526" t="s">
        <v>13</v>
      </c>
      <c r="B526" s="1">
        <v>43501.936550925922</v>
      </c>
      <c r="C526">
        <v>19.21</v>
      </c>
      <c r="D526">
        <v>6785090593864</v>
      </c>
      <c r="E526">
        <f>VLOOKUP(A526,CITY!A:C,2,FALSE)</f>
        <v>33</v>
      </c>
      <c r="F526" t="str">
        <f>VLOOKUP(A526,CITY!$A:$C,3,FALSE)</f>
        <v>Urban</v>
      </c>
    </row>
    <row r="527" spans="1:6" x14ac:dyDescent="0.25">
      <c r="A527" t="s">
        <v>27</v>
      </c>
      <c r="B527" s="1">
        <v>43565.208252314813</v>
      </c>
      <c r="C527">
        <v>35.97</v>
      </c>
      <c r="D527">
        <v>8828009078941</v>
      </c>
      <c r="E527">
        <f>VLOOKUP(A527,CITY!A:C,2,FALSE)</f>
        <v>23</v>
      </c>
      <c r="F527" t="str">
        <f>VLOOKUP(A527,CITY!$A:$C,3,FALSE)</f>
        <v>Urban</v>
      </c>
    </row>
    <row r="528" spans="1:6" x14ac:dyDescent="0.25">
      <c r="A528" t="s">
        <v>46</v>
      </c>
      <c r="B528" s="1">
        <v>43570.859224537038</v>
      </c>
      <c r="C528">
        <v>17.760000000000002</v>
      </c>
      <c r="D528" s="2">
        <v>8098247711287</v>
      </c>
      <c r="E528">
        <f>VLOOKUP(A528,CITY!A:C,2,FALSE)</f>
        <v>26</v>
      </c>
      <c r="F528" t="str">
        <f>VLOOKUP(A528,CITY!$A:$C,3,FALSE)</f>
        <v>Urban</v>
      </c>
    </row>
    <row r="529" spans="1:6" x14ac:dyDescent="0.25">
      <c r="A529" t="s">
        <v>21</v>
      </c>
      <c r="B529" s="1">
        <v>43572.837106481478</v>
      </c>
      <c r="C529">
        <v>44.43</v>
      </c>
      <c r="D529">
        <v>338360694028</v>
      </c>
      <c r="E529">
        <f>VLOOKUP(A529,CITY!A:C,2,FALSE)</f>
        <v>44</v>
      </c>
      <c r="F529" t="str">
        <f>VLOOKUP(A529,CITY!$A:$C,3,FALSE)</f>
        <v>Urban</v>
      </c>
    </row>
    <row r="530" spans="1:6" x14ac:dyDescent="0.25">
      <c r="A530" t="s">
        <v>15</v>
      </c>
      <c r="B530" s="1">
        <v>43484.025601851848</v>
      </c>
      <c r="C530">
        <v>40.4</v>
      </c>
      <c r="D530">
        <v>740626207222</v>
      </c>
      <c r="E530">
        <f>VLOOKUP(A530,CITY!A:C,2,FALSE)</f>
        <v>48</v>
      </c>
      <c r="F530" t="str">
        <f>VLOOKUP(A530,CITY!$A:$C,3,FALSE)</f>
        <v>Urban</v>
      </c>
    </row>
    <row r="531" spans="1:6" x14ac:dyDescent="0.25">
      <c r="A531" t="s">
        <v>13</v>
      </c>
      <c r="B531" s="1">
        <v>43514.131932870368</v>
      </c>
      <c r="C531">
        <v>31.49</v>
      </c>
      <c r="D531">
        <v>9759084210607</v>
      </c>
      <c r="E531">
        <f>VLOOKUP(A531,CITY!A:C,2,FALSE)</f>
        <v>33</v>
      </c>
      <c r="F531" t="str">
        <f>VLOOKUP(A531,CITY!$A:$C,3,FALSE)</f>
        <v>Urban</v>
      </c>
    </row>
    <row r="532" spans="1:6" x14ac:dyDescent="0.25">
      <c r="A532" t="s">
        <v>68</v>
      </c>
      <c r="B532" s="1">
        <v>43507.78564814815</v>
      </c>
      <c r="C532">
        <v>43.26</v>
      </c>
      <c r="D532">
        <v>8973500869212</v>
      </c>
      <c r="E532">
        <f>VLOOKUP(A532,CITY!A:C,2,FALSE)</f>
        <v>18</v>
      </c>
      <c r="F532" t="str">
        <f>VLOOKUP(A532,CITY!$A:$C,3,FALSE)</f>
        <v>Urban</v>
      </c>
    </row>
    <row r="533" spans="1:6" x14ac:dyDescent="0.25">
      <c r="A533" t="s">
        <v>41</v>
      </c>
      <c r="B533" s="1">
        <v>43526.037835648145</v>
      </c>
      <c r="C533">
        <v>25.14</v>
      </c>
      <c r="D533">
        <v>1722619288127</v>
      </c>
      <c r="E533">
        <f>VLOOKUP(A533,CITY!A:C,2,FALSE)</f>
        <v>25</v>
      </c>
      <c r="F533" t="str">
        <f>VLOOKUP(A533,CITY!$A:$C,3,FALSE)</f>
        <v>Urban</v>
      </c>
    </row>
    <row r="534" spans="1:6" x14ac:dyDescent="0.25">
      <c r="A534" t="s">
        <v>52</v>
      </c>
      <c r="B534" s="1">
        <v>43517.456030092595</v>
      </c>
      <c r="C534">
        <v>4.9000000000000004</v>
      </c>
      <c r="D534">
        <v>7176452471538</v>
      </c>
      <c r="E534">
        <f>VLOOKUP(A534,CITY!A:C,2,FALSE)</f>
        <v>59</v>
      </c>
      <c r="F534" t="str">
        <f>VLOOKUP(A534,CITY!$A:$C,3,FALSE)</f>
        <v>Urban</v>
      </c>
    </row>
    <row r="535" spans="1:6" x14ac:dyDescent="0.25">
      <c r="A535" t="s">
        <v>8</v>
      </c>
      <c r="B535" s="1">
        <v>43479.71292824074</v>
      </c>
      <c r="C535">
        <v>40.65</v>
      </c>
      <c r="D535">
        <v>5440570608100</v>
      </c>
      <c r="E535">
        <f>VLOOKUP(A535,CITY!A:C,2,FALSE)</f>
        <v>46</v>
      </c>
      <c r="F535" t="str">
        <f>VLOOKUP(A535,CITY!$A:$C,3,FALSE)</f>
        <v>Urban</v>
      </c>
    </row>
    <row r="536" spans="1:6" x14ac:dyDescent="0.25">
      <c r="A536" t="s">
        <v>20</v>
      </c>
      <c r="B536" s="1">
        <v>43570.460300925923</v>
      </c>
      <c r="C536">
        <v>43.82</v>
      </c>
      <c r="D536">
        <v>4381502138184</v>
      </c>
      <c r="E536">
        <f>VLOOKUP(A536,CITY!A:C,2,FALSE)</f>
        <v>70</v>
      </c>
      <c r="F536" t="str">
        <f>VLOOKUP(A536,CITY!$A:$C,3,FALSE)</f>
        <v>Urban</v>
      </c>
    </row>
    <row r="537" spans="1:6" x14ac:dyDescent="0.25">
      <c r="A537" t="s">
        <v>53</v>
      </c>
      <c r="B537" s="1">
        <v>43508.054189814815</v>
      </c>
      <c r="C537">
        <v>44.33</v>
      </c>
      <c r="D537">
        <v>5324586781265</v>
      </c>
      <c r="E537">
        <f>VLOOKUP(A537,CITY!A:C,2,FALSE)</f>
        <v>64</v>
      </c>
      <c r="F537" t="str">
        <f>VLOOKUP(A537,CITY!$A:$C,3,FALSE)</f>
        <v>Urban</v>
      </c>
    </row>
    <row r="538" spans="1:6" x14ac:dyDescent="0.25">
      <c r="A538" t="s">
        <v>15</v>
      </c>
      <c r="B538" s="1">
        <v>43558.61409722222</v>
      </c>
      <c r="C538">
        <v>23.52</v>
      </c>
      <c r="D538">
        <v>4843054118477</v>
      </c>
      <c r="E538">
        <f>VLOOKUP(A538,CITY!A:C,2,FALSE)</f>
        <v>48</v>
      </c>
      <c r="F538" t="str">
        <f>VLOOKUP(A538,CITY!$A:$C,3,FALSE)</f>
        <v>Urban</v>
      </c>
    </row>
    <row r="539" spans="1:6" x14ac:dyDescent="0.25">
      <c r="A539" t="s">
        <v>56</v>
      </c>
      <c r="B539" s="1">
        <v>43518.163877314815</v>
      </c>
      <c r="C539">
        <v>6.39</v>
      </c>
      <c r="D539">
        <v>8116526250811</v>
      </c>
      <c r="E539">
        <f>VLOOKUP(A539,CITY!A:C,2,FALSE)</f>
        <v>69</v>
      </c>
      <c r="F539" t="str">
        <f>VLOOKUP(A539,CITY!$A:$C,3,FALSE)</f>
        <v>Urban</v>
      </c>
    </row>
    <row r="540" spans="1:6" x14ac:dyDescent="0.25">
      <c r="A540" t="s">
        <v>67</v>
      </c>
      <c r="B540" s="1">
        <v>43574.687638888892</v>
      </c>
      <c r="C540">
        <v>6.27</v>
      </c>
      <c r="D540" s="2">
        <v>4400632718421</v>
      </c>
      <c r="E540">
        <f>VLOOKUP(A540,CITY!A:C,2,FALSE)</f>
        <v>12</v>
      </c>
      <c r="F540" t="str">
        <f>VLOOKUP(A540,CITY!$A:$C,3,FALSE)</f>
        <v>Urban</v>
      </c>
    </row>
    <row r="541" spans="1:6" x14ac:dyDescent="0.25">
      <c r="A541" t="s">
        <v>42</v>
      </c>
      <c r="B541" s="1">
        <v>43488.425891203704</v>
      </c>
      <c r="C541">
        <v>10.119999999999999</v>
      </c>
      <c r="D541">
        <v>8035850217034</v>
      </c>
      <c r="E541">
        <f>VLOOKUP(A541,CITY!A:C,2,FALSE)</f>
        <v>25</v>
      </c>
      <c r="F541" t="str">
        <f>VLOOKUP(A541,CITY!$A:$C,3,FALSE)</f>
        <v>Urban</v>
      </c>
    </row>
    <row r="542" spans="1:6" x14ac:dyDescent="0.25">
      <c r="A542" t="s">
        <v>8</v>
      </c>
      <c r="B542" s="1">
        <v>43480.244062500002</v>
      </c>
      <c r="C542">
        <v>5.58</v>
      </c>
      <c r="D542">
        <v>1793901526227</v>
      </c>
      <c r="E542">
        <f>VLOOKUP(A542,CITY!A:C,2,FALSE)</f>
        <v>46</v>
      </c>
      <c r="F542" t="str">
        <f>VLOOKUP(A542,CITY!$A:$C,3,FALSE)</f>
        <v>Urban</v>
      </c>
    </row>
    <row r="543" spans="1:6" x14ac:dyDescent="0.25">
      <c r="A543" t="s">
        <v>46</v>
      </c>
      <c r="B543" s="1">
        <v>43587.876770833333</v>
      </c>
      <c r="C543">
        <v>17.12</v>
      </c>
      <c r="D543" s="2">
        <v>4628923040888</v>
      </c>
      <c r="E543">
        <f>VLOOKUP(A543,CITY!A:C,2,FALSE)</f>
        <v>26</v>
      </c>
      <c r="F543" t="str">
        <f>VLOOKUP(A543,CITY!$A:$C,3,FALSE)</f>
        <v>Urban</v>
      </c>
    </row>
    <row r="544" spans="1:6" x14ac:dyDescent="0.25">
      <c r="A544" t="s">
        <v>67</v>
      </c>
      <c r="B544" s="1">
        <v>43544.319826388892</v>
      </c>
      <c r="C544">
        <v>27.45</v>
      </c>
      <c r="D544" s="2">
        <v>3701008274871</v>
      </c>
      <c r="E544">
        <f>VLOOKUP(A544,CITY!A:C,2,FALSE)</f>
        <v>12</v>
      </c>
      <c r="F544" t="str">
        <f>VLOOKUP(A544,CITY!$A:$C,3,FALSE)</f>
        <v>Urban</v>
      </c>
    </row>
    <row r="545" spans="1:6" x14ac:dyDescent="0.25">
      <c r="A545" t="s">
        <v>31</v>
      </c>
      <c r="B545" s="1">
        <v>43541.995844907404</v>
      </c>
      <c r="C545">
        <v>8.6199999999999992</v>
      </c>
      <c r="D545">
        <v>1953430308989</v>
      </c>
      <c r="E545">
        <f>VLOOKUP(A545,CITY!A:C,2,FALSE)</f>
        <v>65</v>
      </c>
      <c r="F545" t="str">
        <f>VLOOKUP(A545,CITY!$A:$C,3,FALSE)</f>
        <v>Urban</v>
      </c>
    </row>
    <row r="546" spans="1:6" x14ac:dyDescent="0.25">
      <c r="A546" t="s">
        <v>6</v>
      </c>
      <c r="B546" s="1">
        <v>43492.039872685185</v>
      </c>
      <c r="C546">
        <v>28.46</v>
      </c>
      <c r="D546">
        <v>882650442979</v>
      </c>
      <c r="E546">
        <f>VLOOKUP(A546,CITY!A:C,2,FALSE)</f>
        <v>57</v>
      </c>
      <c r="F546" t="str">
        <f>VLOOKUP(A546,CITY!$A:$C,3,FALSE)</f>
        <v>Urban</v>
      </c>
    </row>
    <row r="547" spans="1:6" x14ac:dyDescent="0.25">
      <c r="A547" t="s">
        <v>10</v>
      </c>
      <c r="B547" s="1">
        <v>43490.638715277775</v>
      </c>
      <c r="C547">
        <v>15.04</v>
      </c>
      <c r="D547">
        <v>7529441865090</v>
      </c>
      <c r="E547">
        <f>VLOOKUP(A547,CITY!A:C,2,FALSE)</f>
        <v>44</v>
      </c>
      <c r="F547" t="str">
        <f>VLOOKUP(A547,CITY!$A:$C,3,FALSE)</f>
        <v>Urban</v>
      </c>
    </row>
    <row r="548" spans="1:6" x14ac:dyDescent="0.25">
      <c r="A548" t="s">
        <v>20</v>
      </c>
      <c r="B548" s="1">
        <v>43558.113078703704</v>
      </c>
      <c r="C548">
        <v>10.56</v>
      </c>
      <c r="D548">
        <v>3762871811396</v>
      </c>
      <c r="E548">
        <f>VLOOKUP(A548,CITY!A:C,2,FALSE)</f>
        <v>70</v>
      </c>
      <c r="F548" t="str">
        <f>VLOOKUP(A548,CITY!$A:$C,3,FALSE)</f>
        <v>Urban</v>
      </c>
    </row>
    <row r="549" spans="1:6" x14ac:dyDescent="0.25">
      <c r="A549" t="s">
        <v>59</v>
      </c>
      <c r="B549" s="1">
        <v>43471.844027777777</v>
      </c>
      <c r="C549">
        <v>21.19</v>
      </c>
      <c r="D549">
        <v>9473615555967</v>
      </c>
      <c r="E549">
        <f>VLOOKUP(A549,CITY!A:C,2,FALSE)</f>
        <v>11</v>
      </c>
      <c r="F549" t="str">
        <f>VLOOKUP(A549,CITY!$A:$C,3,FALSE)</f>
        <v>Urban</v>
      </c>
    </row>
    <row r="550" spans="1:6" x14ac:dyDescent="0.25">
      <c r="A550" t="s">
        <v>41</v>
      </c>
      <c r="B550" s="1">
        <v>43468.906469907408</v>
      </c>
      <c r="C550">
        <v>36.28</v>
      </c>
      <c r="D550">
        <v>7090350986768</v>
      </c>
      <c r="E550">
        <f>VLOOKUP(A550,CITY!A:C,2,FALSE)</f>
        <v>25</v>
      </c>
      <c r="F550" t="str">
        <f>VLOOKUP(A550,CITY!$A:$C,3,FALSE)</f>
        <v>Urban</v>
      </c>
    </row>
    <row r="551" spans="1:6" x14ac:dyDescent="0.25">
      <c r="A551" t="s">
        <v>49</v>
      </c>
      <c r="B551" s="1">
        <v>43557.704039351855</v>
      </c>
      <c r="C551">
        <v>41.14</v>
      </c>
      <c r="D551">
        <v>2694440573613</v>
      </c>
      <c r="E551">
        <f>VLOOKUP(A551,CITY!A:C,2,FALSE)</f>
        <v>7</v>
      </c>
      <c r="F551" t="str">
        <f>VLOOKUP(A551,CITY!$A:$C,3,FALSE)</f>
        <v>Urban</v>
      </c>
    </row>
    <row r="552" spans="1:6" x14ac:dyDescent="0.25">
      <c r="A552" t="s">
        <v>33</v>
      </c>
      <c r="B552" s="1">
        <v>43504.917685185188</v>
      </c>
      <c r="C552">
        <v>34.69</v>
      </c>
      <c r="D552">
        <v>2742194758388</v>
      </c>
      <c r="E552">
        <f>VLOOKUP(A552,CITY!A:C,2,FALSE)</f>
        <v>22</v>
      </c>
      <c r="F552" t="str">
        <f>VLOOKUP(A552,CITY!$A:$C,3,FALSE)</f>
        <v>Urban</v>
      </c>
    </row>
    <row r="553" spans="1:6" x14ac:dyDescent="0.25">
      <c r="A553" t="s">
        <v>15</v>
      </c>
      <c r="B553" s="1">
        <v>43528.743483796294</v>
      </c>
      <c r="C553">
        <v>20.72</v>
      </c>
      <c r="D553">
        <v>1784730761330</v>
      </c>
      <c r="E553">
        <f>VLOOKUP(A553,CITY!A:C,2,FALSE)</f>
        <v>48</v>
      </c>
      <c r="F553" t="str">
        <f>VLOOKUP(A553,CITY!$A:$C,3,FALSE)</f>
        <v>Urban</v>
      </c>
    </row>
    <row r="554" spans="1:6" x14ac:dyDescent="0.25">
      <c r="A554" t="s">
        <v>5</v>
      </c>
      <c r="B554" s="1">
        <v>43576.771608796298</v>
      </c>
      <c r="C554">
        <v>21.98</v>
      </c>
      <c r="D554">
        <v>5893808238950</v>
      </c>
      <c r="E554">
        <f>VLOOKUP(A554,CITY!A:C,2,FALSE)</f>
        <v>72</v>
      </c>
      <c r="F554" t="str">
        <f>VLOOKUP(A554,CITY!$A:$C,3,FALSE)</f>
        <v>Urban</v>
      </c>
    </row>
    <row r="555" spans="1:6" x14ac:dyDescent="0.25">
      <c r="A555" t="s">
        <v>30</v>
      </c>
      <c r="B555" s="1">
        <v>43506.343425925923</v>
      </c>
      <c r="C555">
        <v>40.82</v>
      </c>
      <c r="D555">
        <v>6386241535933</v>
      </c>
      <c r="E555">
        <f>VLOOKUP(A555,CITY!A:C,2,FALSE)</f>
        <v>23</v>
      </c>
      <c r="F555" t="str">
        <f>VLOOKUP(A555,CITY!$A:$C,3,FALSE)</f>
        <v>Urban</v>
      </c>
    </row>
    <row r="556" spans="1:6" x14ac:dyDescent="0.25">
      <c r="A556" t="s">
        <v>41</v>
      </c>
      <c r="B556" s="1">
        <v>43510.225300925929</v>
      </c>
      <c r="C556">
        <v>19.420000000000002</v>
      </c>
      <c r="D556">
        <v>8770692552959</v>
      </c>
      <c r="E556">
        <f>VLOOKUP(A556,CITY!A:C,2,FALSE)</f>
        <v>25</v>
      </c>
      <c r="F556" t="str">
        <f>VLOOKUP(A556,CITY!$A:$C,3,FALSE)</f>
        <v>Urban</v>
      </c>
    </row>
    <row r="557" spans="1:6" x14ac:dyDescent="0.25">
      <c r="A557" t="s">
        <v>44</v>
      </c>
      <c r="B557" s="1">
        <v>43557.203414351854</v>
      </c>
      <c r="C557">
        <v>10.52</v>
      </c>
      <c r="D557">
        <v>4970367967024</v>
      </c>
      <c r="E557">
        <f>VLOOKUP(A557,CITY!A:C,2,FALSE)</f>
        <v>39</v>
      </c>
      <c r="F557" t="str">
        <f>VLOOKUP(A557,CITY!$A:$C,3,FALSE)</f>
        <v>Urban</v>
      </c>
    </row>
    <row r="558" spans="1:6" x14ac:dyDescent="0.25">
      <c r="A558" t="s">
        <v>12</v>
      </c>
      <c r="B558" s="1">
        <v>43541.057453703703</v>
      </c>
      <c r="C558">
        <v>23.26</v>
      </c>
      <c r="D558">
        <v>556550826022</v>
      </c>
      <c r="E558">
        <f>VLOOKUP(A558,CITY!A:C,2,FALSE)</f>
        <v>4</v>
      </c>
      <c r="F558" t="str">
        <f>VLOOKUP(A558,CITY!$A:$C,3,FALSE)</f>
        <v>Urban</v>
      </c>
    </row>
    <row r="559" spans="1:6" x14ac:dyDescent="0.25">
      <c r="A559" t="s">
        <v>15</v>
      </c>
      <c r="B559" s="1">
        <v>43590.595706018517</v>
      </c>
      <c r="C559">
        <v>23.66</v>
      </c>
      <c r="D559">
        <v>9188266805735</v>
      </c>
      <c r="E559">
        <f>VLOOKUP(A559,CITY!A:C,2,FALSE)</f>
        <v>48</v>
      </c>
      <c r="F559" t="str">
        <f>VLOOKUP(A559,CITY!$A:$C,3,FALSE)</f>
        <v>Urban</v>
      </c>
    </row>
    <row r="560" spans="1:6" x14ac:dyDescent="0.25">
      <c r="A560" t="s">
        <v>53</v>
      </c>
      <c r="B560" s="1">
        <v>43506.576874999999</v>
      </c>
      <c r="C560">
        <v>11.24</v>
      </c>
      <c r="D560">
        <v>4949540975576</v>
      </c>
      <c r="E560">
        <f>VLOOKUP(A560,CITY!A:C,2,FALSE)</f>
        <v>64</v>
      </c>
      <c r="F560" t="str">
        <f>VLOOKUP(A560,CITY!$A:$C,3,FALSE)</f>
        <v>Urban</v>
      </c>
    </row>
    <row r="561" spans="1:6" x14ac:dyDescent="0.25">
      <c r="A561" t="s">
        <v>55</v>
      </c>
      <c r="B561" s="1">
        <v>43495.923402777778</v>
      </c>
      <c r="C561">
        <v>6.32</v>
      </c>
      <c r="D561">
        <v>4289780319755</v>
      </c>
      <c r="E561">
        <f>VLOOKUP(A561,CITY!A:C,2,FALSE)</f>
        <v>41</v>
      </c>
      <c r="F561" t="str">
        <f>VLOOKUP(A561,CITY!$A:$C,3,FALSE)</f>
        <v>Urban</v>
      </c>
    </row>
    <row r="562" spans="1:6" x14ac:dyDescent="0.25">
      <c r="A562" t="s">
        <v>46</v>
      </c>
      <c r="B562" s="1">
        <v>43564.340729166666</v>
      </c>
      <c r="C562">
        <v>39.36</v>
      </c>
      <c r="D562" s="2">
        <v>1801612492097</v>
      </c>
      <c r="E562">
        <f>VLOOKUP(A562,CITY!A:C,2,FALSE)</f>
        <v>26</v>
      </c>
      <c r="F562" t="str">
        <f>VLOOKUP(A562,CITY!$A:$C,3,FALSE)</f>
        <v>Urban</v>
      </c>
    </row>
    <row r="563" spans="1:6" x14ac:dyDescent="0.25">
      <c r="A563" t="s">
        <v>55</v>
      </c>
      <c r="B563" s="1">
        <v>43504.490451388891</v>
      </c>
      <c r="C563">
        <v>25.76</v>
      </c>
      <c r="D563">
        <v>951780836764</v>
      </c>
      <c r="E563">
        <f>VLOOKUP(A563,CITY!A:C,2,FALSE)</f>
        <v>41</v>
      </c>
      <c r="F563" t="str">
        <f>VLOOKUP(A563,CITY!$A:$C,3,FALSE)</f>
        <v>Urban</v>
      </c>
    </row>
    <row r="564" spans="1:6" x14ac:dyDescent="0.25">
      <c r="A564" t="s">
        <v>19</v>
      </c>
      <c r="B564" s="1">
        <v>43478.002581018518</v>
      </c>
      <c r="C564">
        <v>9.3699999999999992</v>
      </c>
      <c r="D564">
        <v>4669655714135</v>
      </c>
      <c r="E564">
        <f>VLOOKUP(A564,CITY!A:C,2,FALSE)</f>
        <v>17</v>
      </c>
      <c r="F564" t="str">
        <f>VLOOKUP(A564,CITY!$A:$C,3,FALSE)</f>
        <v>Urban</v>
      </c>
    </row>
    <row r="565" spans="1:6" x14ac:dyDescent="0.25">
      <c r="A565" t="s">
        <v>45</v>
      </c>
      <c r="B565" s="1">
        <v>43570.959976851853</v>
      </c>
      <c r="C565">
        <v>20.16</v>
      </c>
      <c r="D565">
        <v>6490089576161</v>
      </c>
      <c r="E565">
        <f>VLOOKUP(A565,CITY!A:C,2,FALSE)</f>
        <v>67</v>
      </c>
      <c r="F565" t="str">
        <f>VLOOKUP(A565,CITY!$A:$C,3,FALSE)</f>
        <v>Urban</v>
      </c>
    </row>
    <row r="566" spans="1:6" x14ac:dyDescent="0.25">
      <c r="A566" t="s">
        <v>27</v>
      </c>
      <c r="B566" s="1">
        <v>43478.995243055557</v>
      </c>
      <c r="C566">
        <v>41.86</v>
      </c>
      <c r="D566">
        <v>7045605197277</v>
      </c>
      <c r="E566">
        <f>VLOOKUP(A566,CITY!A:C,2,FALSE)</f>
        <v>23</v>
      </c>
      <c r="F566" t="str">
        <f>VLOOKUP(A566,CITY!$A:$C,3,FALSE)</f>
        <v>Urban</v>
      </c>
    </row>
    <row r="567" spans="1:6" x14ac:dyDescent="0.25">
      <c r="A567" t="s">
        <v>26</v>
      </c>
      <c r="B567" s="1">
        <v>43520.195590277777</v>
      </c>
      <c r="C567">
        <v>40.799999999999997</v>
      </c>
      <c r="D567">
        <v>4274249900056</v>
      </c>
      <c r="E567">
        <f>VLOOKUP(A567,CITY!A:C,2,FALSE)</f>
        <v>28</v>
      </c>
      <c r="F567" t="str">
        <f>VLOOKUP(A567,CITY!$A:$C,3,FALSE)</f>
        <v>Urban</v>
      </c>
    </row>
    <row r="568" spans="1:6" x14ac:dyDescent="0.25">
      <c r="A568" t="s">
        <v>65</v>
      </c>
      <c r="B568" s="1">
        <v>43520.917800925927</v>
      </c>
      <c r="C568">
        <v>8.48</v>
      </c>
      <c r="D568">
        <v>2892772641554</v>
      </c>
      <c r="E568">
        <f>VLOOKUP(A568,CITY!A:C,2,FALSE)</f>
        <v>12</v>
      </c>
      <c r="F568" t="str">
        <f>VLOOKUP(A568,CITY!$A:$C,3,FALSE)</f>
        <v>Urban</v>
      </c>
    </row>
    <row r="569" spans="1:6" x14ac:dyDescent="0.25">
      <c r="A569" t="s">
        <v>60</v>
      </c>
      <c r="B569" s="1">
        <v>43538.713506944441</v>
      </c>
      <c r="C569">
        <v>16.309999999999999</v>
      </c>
      <c r="D569">
        <v>8818349412178</v>
      </c>
      <c r="E569">
        <f>VLOOKUP(A569,CITY!A:C,2,FALSE)</f>
        <v>5</v>
      </c>
      <c r="F569" t="str">
        <f>VLOOKUP(A569,CITY!$A:$C,3,FALSE)</f>
        <v>Urban</v>
      </c>
    </row>
    <row r="570" spans="1:6" x14ac:dyDescent="0.25">
      <c r="A570" t="s">
        <v>47</v>
      </c>
      <c r="B570" s="1">
        <v>43544.128321759257</v>
      </c>
      <c r="C570">
        <v>42.83</v>
      </c>
      <c r="D570">
        <v>6898409001667</v>
      </c>
      <c r="E570">
        <f>VLOOKUP(A570,CITY!A:C,2,FALSE)</f>
        <v>32</v>
      </c>
      <c r="F570" t="str">
        <f>VLOOKUP(A570,CITY!$A:$C,3,FALSE)</f>
        <v>Urban</v>
      </c>
    </row>
    <row r="571" spans="1:6" x14ac:dyDescent="0.25">
      <c r="A571" t="s">
        <v>69</v>
      </c>
      <c r="B571" s="1">
        <v>43480.619131944448</v>
      </c>
      <c r="C571">
        <v>13.38</v>
      </c>
      <c r="D571">
        <v>7560918647139</v>
      </c>
      <c r="E571">
        <f>VLOOKUP(A571,CITY!A:C,2,FALSE)</f>
        <v>57</v>
      </c>
      <c r="F571" t="str">
        <f>VLOOKUP(A571,CITY!$A:$C,3,FALSE)</f>
        <v>Urban</v>
      </c>
    </row>
    <row r="572" spans="1:6" x14ac:dyDescent="0.25">
      <c r="A572" t="s">
        <v>11</v>
      </c>
      <c r="B572" s="1">
        <v>43556.168634259258</v>
      </c>
      <c r="C572">
        <v>25.65</v>
      </c>
      <c r="D572">
        <v>2869643436519</v>
      </c>
      <c r="E572">
        <f>VLOOKUP(A572,CITY!A:C,2,FALSE)</f>
        <v>21</v>
      </c>
      <c r="F572" t="str">
        <f>VLOOKUP(A572,CITY!$A:$C,3,FALSE)</f>
        <v>Urban</v>
      </c>
    </row>
    <row r="573" spans="1:6" x14ac:dyDescent="0.25">
      <c r="A573" t="s">
        <v>32</v>
      </c>
      <c r="B573" s="1">
        <v>43589.191932870373</v>
      </c>
      <c r="C573">
        <v>5.36</v>
      </c>
      <c r="D573">
        <v>9799481382484</v>
      </c>
      <c r="E573">
        <f>VLOOKUP(A573,CITY!A:C,2,FALSE)</f>
        <v>39</v>
      </c>
      <c r="F573" t="str">
        <f>VLOOKUP(A573,CITY!$A:$C,3,FALSE)</f>
        <v>Urban</v>
      </c>
    </row>
    <row r="574" spans="1:6" x14ac:dyDescent="0.25">
      <c r="A574" t="s">
        <v>27</v>
      </c>
      <c r="B574" s="1">
        <v>43513.33253472222</v>
      </c>
      <c r="C574">
        <v>44.47</v>
      </c>
      <c r="D574">
        <v>3541067049177</v>
      </c>
      <c r="E574">
        <f>VLOOKUP(A574,CITY!A:C,2,FALSE)</f>
        <v>23</v>
      </c>
      <c r="F574" t="str">
        <f>VLOOKUP(A574,CITY!$A:$C,3,FALSE)</f>
        <v>Urban</v>
      </c>
    </row>
    <row r="575" spans="1:6" x14ac:dyDescent="0.25">
      <c r="A575" t="s">
        <v>20</v>
      </c>
      <c r="B575" s="1">
        <v>43575.842685185184</v>
      </c>
      <c r="C575">
        <v>11.85</v>
      </c>
      <c r="D575">
        <v>4274669968599</v>
      </c>
      <c r="E575">
        <f>VLOOKUP(A575,CITY!A:C,2,FALSE)</f>
        <v>70</v>
      </c>
      <c r="F575" t="str">
        <f>VLOOKUP(A575,CITY!$A:$C,3,FALSE)</f>
        <v>Urban</v>
      </c>
    </row>
    <row r="576" spans="1:6" x14ac:dyDescent="0.25">
      <c r="A576" t="s">
        <v>38</v>
      </c>
      <c r="B576" s="1">
        <v>43586.722557870373</v>
      </c>
      <c r="C576">
        <v>4.97</v>
      </c>
      <c r="D576">
        <v>8096395372343</v>
      </c>
      <c r="E576">
        <f>VLOOKUP(A576,CITY!A:C,2,FALSE)</f>
        <v>64</v>
      </c>
      <c r="F576" t="str">
        <f>VLOOKUP(A576,CITY!$A:$C,3,FALSE)</f>
        <v>Urban</v>
      </c>
    </row>
    <row r="577" spans="1:6" x14ac:dyDescent="0.25">
      <c r="A577" t="s">
        <v>13</v>
      </c>
      <c r="B577" s="1">
        <v>43528.707916666666</v>
      </c>
      <c r="C577">
        <v>42.58</v>
      </c>
      <c r="D577">
        <v>8864577115428</v>
      </c>
      <c r="E577">
        <f>VLOOKUP(A577,CITY!A:C,2,FALSE)</f>
        <v>33</v>
      </c>
      <c r="F577" t="str">
        <f>VLOOKUP(A577,CITY!$A:$C,3,FALSE)</f>
        <v>Urban</v>
      </c>
    </row>
    <row r="578" spans="1:6" x14ac:dyDescent="0.25">
      <c r="A578" t="s">
        <v>63</v>
      </c>
      <c r="B578" s="1">
        <v>43491.109652777777</v>
      </c>
      <c r="C578">
        <v>5.59</v>
      </c>
      <c r="D578">
        <v>3676436575718</v>
      </c>
      <c r="E578">
        <f>VLOOKUP(A578,CITY!A:C,2,FALSE)</f>
        <v>19</v>
      </c>
      <c r="F578" t="str">
        <f>VLOOKUP(A578,CITY!$A:$C,3,FALSE)</f>
        <v>Urban</v>
      </c>
    </row>
    <row r="579" spans="1:6" x14ac:dyDescent="0.25">
      <c r="A579" t="s">
        <v>53</v>
      </c>
      <c r="B579" s="1">
        <v>43549.76185185185</v>
      </c>
      <c r="C579">
        <v>7.09</v>
      </c>
      <c r="D579">
        <v>5660295214299</v>
      </c>
      <c r="E579">
        <f>VLOOKUP(A579,CITY!A:C,2,FALSE)</f>
        <v>64</v>
      </c>
      <c r="F579" t="str">
        <f>VLOOKUP(A579,CITY!$A:$C,3,FALSE)</f>
        <v>Urban</v>
      </c>
    </row>
    <row r="580" spans="1:6" x14ac:dyDescent="0.25">
      <c r="A580" t="s">
        <v>21</v>
      </c>
      <c r="B580" s="1">
        <v>43486.711238425924</v>
      </c>
      <c r="C580">
        <v>18.3</v>
      </c>
      <c r="D580">
        <v>3721166159643</v>
      </c>
      <c r="E580">
        <f>VLOOKUP(A580,CITY!A:C,2,FALSE)</f>
        <v>44</v>
      </c>
      <c r="F580" t="str">
        <f>VLOOKUP(A580,CITY!$A:$C,3,FALSE)</f>
        <v>Urban</v>
      </c>
    </row>
    <row r="581" spans="1:6" x14ac:dyDescent="0.25">
      <c r="A581" t="s">
        <v>34</v>
      </c>
      <c r="B581" s="1">
        <v>43504.659861111111</v>
      </c>
      <c r="C581">
        <v>16.55</v>
      </c>
      <c r="D581">
        <v>2270463070874</v>
      </c>
      <c r="E581">
        <f>VLOOKUP(A581,CITY!A:C,2,FALSE)</f>
        <v>38</v>
      </c>
      <c r="F581" t="str">
        <f>VLOOKUP(A581,CITY!$A:$C,3,FALSE)</f>
        <v>Urban</v>
      </c>
    </row>
    <row r="582" spans="1:6" x14ac:dyDescent="0.25">
      <c r="A582" t="s">
        <v>46</v>
      </c>
      <c r="B582" s="1">
        <v>43499.415729166663</v>
      </c>
      <c r="C582">
        <v>39.39</v>
      </c>
      <c r="D582" s="2">
        <v>9437995336707</v>
      </c>
      <c r="E582">
        <f>VLOOKUP(A582,CITY!A:C,2,FALSE)</f>
        <v>26</v>
      </c>
      <c r="F582" t="str">
        <f>VLOOKUP(A582,CITY!$A:$C,3,FALSE)</f>
        <v>Urban</v>
      </c>
    </row>
    <row r="583" spans="1:6" x14ac:dyDescent="0.25">
      <c r="A583" t="s">
        <v>66</v>
      </c>
      <c r="B583" s="1">
        <v>43573.977187500001</v>
      </c>
      <c r="C583">
        <v>28.66</v>
      </c>
      <c r="D583">
        <v>2342400848379</v>
      </c>
      <c r="E583">
        <f>VLOOKUP(A583,CITY!A:C,2,FALSE)</f>
        <v>59</v>
      </c>
      <c r="F583" t="str">
        <f>VLOOKUP(A583,CITY!$A:$C,3,FALSE)</f>
        <v>Urban</v>
      </c>
    </row>
    <row r="584" spans="1:6" x14ac:dyDescent="0.25">
      <c r="A584" t="s">
        <v>47</v>
      </c>
      <c r="B584" s="1">
        <v>43513.146377314813</v>
      </c>
      <c r="C584">
        <v>4.4000000000000004</v>
      </c>
      <c r="D584">
        <v>4353113095330</v>
      </c>
      <c r="E584">
        <f>VLOOKUP(A584,CITY!A:C,2,FALSE)</f>
        <v>32</v>
      </c>
      <c r="F584" t="str">
        <f>VLOOKUP(A584,CITY!$A:$C,3,FALSE)</f>
        <v>Urban</v>
      </c>
    </row>
    <row r="585" spans="1:6" x14ac:dyDescent="0.25">
      <c r="A585" t="s">
        <v>29</v>
      </c>
      <c r="B585" s="1">
        <v>43521.512939814813</v>
      </c>
      <c r="C585">
        <v>14.51</v>
      </c>
      <c r="D585">
        <v>6157111914475</v>
      </c>
      <c r="E585">
        <f>VLOOKUP(A585,CITY!A:C,2,FALSE)</f>
        <v>61</v>
      </c>
      <c r="F585" t="str">
        <f>VLOOKUP(A585,CITY!$A:$C,3,FALSE)</f>
        <v>Urban</v>
      </c>
    </row>
    <row r="586" spans="1:6" x14ac:dyDescent="0.25">
      <c r="A586" t="s">
        <v>14</v>
      </c>
      <c r="B586" s="1">
        <v>43566.443229166667</v>
      </c>
      <c r="C586">
        <v>12.01</v>
      </c>
      <c r="D586">
        <v>135528560801</v>
      </c>
      <c r="E586">
        <f>VLOOKUP(A586,CITY!A:C,2,FALSE)</f>
        <v>33</v>
      </c>
      <c r="F586" t="str">
        <f>VLOOKUP(A586,CITY!$A:$C,3,FALSE)</f>
        <v>Urban</v>
      </c>
    </row>
    <row r="587" spans="1:6" x14ac:dyDescent="0.25">
      <c r="A587" t="s">
        <v>63</v>
      </c>
      <c r="B587" s="1">
        <v>43587.976261574076</v>
      </c>
      <c r="C587">
        <v>11.94</v>
      </c>
      <c r="D587">
        <v>7526664843423</v>
      </c>
      <c r="E587">
        <f>VLOOKUP(A587,CITY!A:C,2,FALSE)</f>
        <v>19</v>
      </c>
      <c r="F587" t="str">
        <f>VLOOKUP(A587,CITY!$A:$C,3,FALSE)</f>
        <v>Urban</v>
      </c>
    </row>
    <row r="588" spans="1:6" x14ac:dyDescent="0.25">
      <c r="A588" t="s">
        <v>11</v>
      </c>
      <c r="B588" s="1">
        <v>43567.818564814814</v>
      </c>
      <c r="C588">
        <v>22.45</v>
      </c>
      <c r="D588">
        <v>7811391600020</v>
      </c>
      <c r="E588">
        <f>VLOOKUP(A588,CITY!A:C,2,FALSE)</f>
        <v>21</v>
      </c>
      <c r="F588" t="str">
        <f>VLOOKUP(A588,CITY!$A:$C,3,FALSE)</f>
        <v>Urban</v>
      </c>
    </row>
    <row r="589" spans="1:6" x14ac:dyDescent="0.25">
      <c r="A589" t="s">
        <v>37</v>
      </c>
      <c r="B589" s="1">
        <v>43512.726053240738</v>
      </c>
      <c r="C589">
        <v>15.33</v>
      </c>
      <c r="D589">
        <v>9810609975378</v>
      </c>
      <c r="E589">
        <f>VLOOKUP(A589,CITY!A:C,2,FALSE)</f>
        <v>25</v>
      </c>
      <c r="F589" t="str">
        <f>VLOOKUP(A589,CITY!$A:$C,3,FALSE)</f>
        <v>Urban</v>
      </c>
    </row>
    <row r="590" spans="1:6" x14ac:dyDescent="0.25">
      <c r="A590" t="s">
        <v>26</v>
      </c>
      <c r="B590" s="1">
        <v>43554.102326388886</v>
      </c>
      <c r="C590">
        <v>11.15</v>
      </c>
      <c r="D590">
        <v>2264871572013</v>
      </c>
      <c r="E590">
        <f>VLOOKUP(A590,CITY!A:C,2,FALSE)</f>
        <v>28</v>
      </c>
      <c r="F590" t="str">
        <f>VLOOKUP(A590,CITY!$A:$C,3,FALSE)</f>
        <v>Urban</v>
      </c>
    </row>
    <row r="591" spans="1:6" x14ac:dyDescent="0.25">
      <c r="A591" t="s">
        <v>55</v>
      </c>
      <c r="B591" s="1">
        <v>43567.609178240738</v>
      </c>
      <c r="C591">
        <v>22.91</v>
      </c>
      <c r="D591">
        <v>5928118050739</v>
      </c>
      <c r="E591">
        <f>VLOOKUP(A591,CITY!A:C,2,FALSE)</f>
        <v>41</v>
      </c>
      <c r="F591" t="str">
        <f>VLOOKUP(A591,CITY!$A:$C,3,FALSE)</f>
        <v>Urban</v>
      </c>
    </row>
    <row r="592" spans="1:6" x14ac:dyDescent="0.25">
      <c r="A592" t="s">
        <v>60</v>
      </c>
      <c r="B592" s="1">
        <v>43583.109849537039</v>
      </c>
      <c r="C592">
        <v>39.409999999999997</v>
      </c>
      <c r="D592">
        <v>4711188257853</v>
      </c>
      <c r="E592">
        <f>VLOOKUP(A592,CITY!A:C,2,FALSE)</f>
        <v>5</v>
      </c>
      <c r="F592" t="str">
        <f>VLOOKUP(A592,CITY!$A:$C,3,FALSE)</f>
        <v>Urban</v>
      </c>
    </row>
    <row r="593" spans="1:6" x14ac:dyDescent="0.25">
      <c r="A593" t="s">
        <v>41</v>
      </c>
      <c r="B593" s="1">
        <v>43556.393784722219</v>
      </c>
      <c r="C593">
        <v>28.54</v>
      </c>
      <c r="D593">
        <v>9963100218298</v>
      </c>
      <c r="E593">
        <f>VLOOKUP(A593,CITY!A:C,2,FALSE)</f>
        <v>25</v>
      </c>
      <c r="F593" t="str">
        <f>VLOOKUP(A593,CITY!$A:$C,3,FALSE)</f>
        <v>Urban</v>
      </c>
    </row>
    <row r="594" spans="1:6" x14ac:dyDescent="0.25">
      <c r="A594" t="s">
        <v>25</v>
      </c>
      <c r="B594" s="1">
        <v>43515.459432870368</v>
      </c>
      <c r="C594">
        <v>17.77</v>
      </c>
      <c r="D594">
        <v>7608984799120</v>
      </c>
      <c r="E594">
        <f>VLOOKUP(A594,CITY!A:C,2,FALSE)</f>
        <v>73</v>
      </c>
      <c r="F594" t="str">
        <f>VLOOKUP(A594,CITY!$A:$C,3,FALSE)</f>
        <v>Urban</v>
      </c>
    </row>
    <row r="595" spans="1:6" x14ac:dyDescent="0.25">
      <c r="A595" t="s">
        <v>44</v>
      </c>
      <c r="B595" s="1">
        <v>43541.944386574076</v>
      </c>
      <c r="C595">
        <v>15.35</v>
      </c>
      <c r="D595">
        <v>2307172112042</v>
      </c>
      <c r="E595">
        <f>VLOOKUP(A595,CITY!A:C,2,FALSE)</f>
        <v>39</v>
      </c>
      <c r="F595" t="str">
        <f>VLOOKUP(A595,CITY!$A:$C,3,FALSE)</f>
        <v>Urban</v>
      </c>
    </row>
    <row r="596" spans="1:6" x14ac:dyDescent="0.25">
      <c r="A596" t="s">
        <v>26</v>
      </c>
      <c r="B596" s="1">
        <v>43523.472025462965</v>
      </c>
      <c r="C596">
        <v>35.19</v>
      </c>
      <c r="D596">
        <v>6998274661093</v>
      </c>
      <c r="E596">
        <f>VLOOKUP(A596,CITY!A:C,2,FALSE)</f>
        <v>28</v>
      </c>
      <c r="F596" t="str">
        <f>VLOOKUP(A596,CITY!$A:$C,3,FALSE)</f>
        <v>Urban</v>
      </c>
    </row>
    <row r="597" spans="1:6" x14ac:dyDescent="0.25">
      <c r="A597" t="s">
        <v>26</v>
      </c>
      <c r="B597" s="1">
        <v>43526.384293981479</v>
      </c>
      <c r="C597">
        <v>23.55</v>
      </c>
      <c r="D597">
        <v>6478066239773</v>
      </c>
      <c r="E597">
        <f>VLOOKUP(A597,CITY!A:C,2,FALSE)</f>
        <v>28</v>
      </c>
      <c r="F597" t="str">
        <f>VLOOKUP(A597,CITY!$A:$C,3,FALSE)</f>
        <v>Urban</v>
      </c>
    </row>
    <row r="598" spans="1:6" x14ac:dyDescent="0.25">
      <c r="A598" t="s">
        <v>16</v>
      </c>
      <c r="B598" s="1">
        <v>43554.633449074077</v>
      </c>
      <c r="C598">
        <v>16.2</v>
      </c>
      <c r="D598">
        <v>2949492899335</v>
      </c>
      <c r="E598">
        <f>VLOOKUP(A598,CITY!A:C,2,FALSE)</f>
        <v>47</v>
      </c>
      <c r="F598" t="str">
        <f>VLOOKUP(A598,CITY!$A:$C,3,FALSE)</f>
        <v>Urban</v>
      </c>
    </row>
    <row r="599" spans="1:6" x14ac:dyDescent="0.25">
      <c r="A599" t="s">
        <v>54</v>
      </c>
      <c r="B599" s="1">
        <v>43562.686516203707</v>
      </c>
      <c r="C599">
        <v>16.11</v>
      </c>
      <c r="D599">
        <v>4806086618308</v>
      </c>
      <c r="E599">
        <f>VLOOKUP(A599,CITY!A:C,2,FALSE)</f>
        <v>22</v>
      </c>
      <c r="F599" t="str">
        <f>VLOOKUP(A599,CITY!$A:$C,3,FALSE)</f>
        <v>Urban</v>
      </c>
    </row>
    <row r="600" spans="1:6" x14ac:dyDescent="0.25">
      <c r="A600" t="s">
        <v>45</v>
      </c>
      <c r="B600" s="1">
        <v>43532.689212962963</v>
      </c>
      <c r="C600">
        <v>23.06</v>
      </c>
      <c r="D600">
        <v>2750735754263</v>
      </c>
      <c r="E600">
        <f>VLOOKUP(A600,CITY!A:C,2,FALSE)</f>
        <v>67</v>
      </c>
      <c r="F600" t="str">
        <f>VLOOKUP(A600,CITY!$A:$C,3,FALSE)</f>
        <v>Urban</v>
      </c>
    </row>
    <row r="601" spans="1:6" x14ac:dyDescent="0.25">
      <c r="A601" t="s">
        <v>43</v>
      </c>
      <c r="B601" s="1">
        <v>43503.255289351851</v>
      </c>
      <c r="C601">
        <v>36.700000000000003</v>
      </c>
      <c r="D601">
        <v>174817935586</v>
      </c>
      <c r="E601">
        <f>VLOOKUP(A601,CITY!A:C,2,FALSE)</f>
        <v>36</v>
      </c>
      <c r="F601" t="str">
        <f>VLOOKUP(A601,CITY!$A:$C,3,FALSE)</f>
        <v>Urban</v>
      </c>
    </row>
    <row r="602" spans="1:6" x14ac:dyDescent="0.25">
      <c r="A602" t="s">
        <v>11</v>
      </c>
      <c r="B602" s="1">
        <v>43555.492430555554</v>
      </c>
      <c r="C602">
        <v>24.16</v>
      </c>
      <c r="D602">
        <v>9709763173877</v>
      </c>
      <c r="E602">
        <f>VLOOKUP(A602,CITY!A:C,2,FALSE)</f>
        <v>21</v>
      </c>
      <c r="F602" t="str">
        <f>VLOOKUP(A602,CITY!$A:$C,3,FALSE)</f>
        <v>Urban</v>
      </c>
    </row>
    <row r="603" spans="1:6" x14ac:dyDescent="0.25">
      <c r="A603" t="s">
        <v>8</v>
      </c>
      <c r="B603" s="1">
        <v>43538.720856481479</v>
      </c>
      <c r="C603">
        <v>18.66</v>
      </c>
      <c r="D603">
        <v>3511595408654</v>
      </c>
      <c r="E603">
        <f>VLOOKUP(A603,CITY!A:C,2,FALSE)</f>
        <v>46</v>
      </c>
      <c r="F603" t="str">
        <f>VLOOKUP(A603,CITY!$A:$C,3,FALSE)</f>
        <v>Urban</v>
      </c>
    </row>
    <row r="604" spans="1:6" x14ac:dyDescent="0.25">
      <c r="A604" t="s">
        <v>48</v>
      </c>
      <c r="B604" s="1">
        <v>43534.043194444443</v>
      </c>
      <c r="C604">
        <v>10.63</v>
      </c>
      <c r="D604">
        <v>650454073183</v>
      </c>
      <c r="E604">
        <f>VLOOKUP(A604,CITY!A:C,2,FALSE)</f>
        <v>50</v>
      </c>
      <c r="F604" t="str">
        <f>VLOOKUP(A604,CITY!$A:$C,3,FALSE)</f>
        <v>Urban</v>
      </c>
    </row>
    <row r="605" spans="1:6" x14ac:dyDescent="0.25">
      <c r="A605" t="s">
        <v>52</v>
      </c>
      <c r="B605" s="1">
        <v>43571.681875000002</v>
      </c>
      <c r="C605">
        <v>32.43</v>
      </c>
      <c r="D605">
        <v>7177820757193</v>
      </c>
      <c r="E605">
        <f>VLOOKUP(A605,CITY!A:C,2,FALSE)</f>
        <v>59</v>
      </c>
      <c r="F605" t="str">
        <f>VLOOKUP(A605,CITY!$A:$C,3,FALSE)</f>
        <v>Urban</v>
      </c>
    </row>
    <row r="606" spans="1:6" x14ac:dyDescent="0.25">
      <c r="A606" t="s">
        <v>64</v>
      </c>
      <c r="B606" s="1">
        <v>43551.351759259262</v>
      </c>
      <c r="C606">
        <v>38.99</v>
      </c>
      <c r="D606">
        <v>4115681049074</v>
      </c>
      <c r="E606">
        <f>VLOOKUP(A606,CITY!A:C,2,FALSE)</f>
        <v>3</v>
      </c>
      <c r="F606" t="str">
        <f>VLOOKUP(A606,CITY!$A:$C,3,FALSE)</f>
        <v>Urban</v>
      </c>
    </row>
    <row r="607" spans="1:6" x14ac:dyDescent="0.25">
      <c r="A607" t="s">
        <v>13</v>
      </c>
      <c r="B607" s="1">
        <v>43513.019293981481</v>
      </c>
      <c r="C607">
        <v>35.11</v>
      </c>
      <c r="D607">
        <v>6620977832578</v>
      </c>
      <c r="E607">
        <f>VLOOKUP(A607,CITY!A:C,2,FALSE)</f>
        <v>33</v>
      </c>
      <c r="F607" t="str">
        <f>VLOOKUP(A607,CITY!$A:$C,3,FALSE)</f>
        <v>Urban</v>
      </c>
    </row>
    <row r="608" spans="1:6" x14ac:dyDescent="0.25">
      <c r="A608" t="s">
        <v>8</v>
      </c>
      <c r="B608" s="1">
        <v>43468.966226851851</v>
      </c>
      <c r="C608">
        <v>4.95</v>
      </c>
      <c r="D608">
        <v>9005601861976</v>
      </c>
      <c r="E608">
        <f>VLOOKUP(A608,CITY!A:C,2,FALSE)</f>
        <v>46</v>
      </c>
      <c r="F608" t="str">
        <f>VLOOKUP(A608,CITY!$A:$C,3,FALSE)</f>
        <v>Urban</v>
      </c>
    </row>
    <row r="609" spans="1:6" x14ac:dyDescent="0.25">
      <c r="A609" t="s">
        <v>66</v>
      </c>
      <c r="B609" s="1">
        <v>43578.12300925926</v>
      </c>
      <c r="C609">
        <v>13.01</v>
      </c>
      <c r="D609">
        <v>9345291289088</v>
      </c>
      <c r="E609">
        <f>VLOOKUP(A609,CITY!A:C,2,FALSE)</f>
        <v>59</v>
      </c>
      <c r="F609" t="str">
        <f>VLOOKUP(A609,CITY!$A:$C,3,FALSE)</f>
        <v>Urban</v>
      </c>
    </row>
    <row r="610" spans="1:6" x14ac:dyDescent="0.25">
      <c r="A610" t="s">
        <v>59</v>
      </c>
      <c r="B610" s="1">
        <v>43512.188530092593</v>
      </c>
      <c r="C610">
        <v>24.31</v>
      </c>
      <c r="D610">
        <v>8960623511494</v>
      </c>
      <c r="E610">
        <f>VLOOKUP(A610,CITY!A:C,2,FALSE)</f>
        <v>11</v>
      </c>
      <c r="F610" t="str">
        <f>VLOOKUP(A610,CITY!$A:$C,3,FALSE)</f>
        <v>Urban</v>
      </c>
    </row>
    <row r="611" spans="1:6" x14ac:dyDescent="0.25">
      <c r="A611" t="s">
        <v>44</v>
      </c>
      <c r="B611" s="1">
        <v>43579.547037037039</v>
      </c>
      <c r="C611">
        <v>9.7799999999999994</v>
      </c>
      <c r="D611">
        <v>967059001191</v>
      </c>
      <c r="E611">
        <f>VLOOKUP(A611,CITY!A:C,2,FALSE)</f>
        <v>39</v>
      </c>
      <c r="F611" t="str">
        <f>VLOOKUP(A611,CITY!$A:$C,3,FALSE)</f>
        <v>Urban</v>
      </c>
    </row>
    <row r="612" spans="1:6" x14ac:dyDescent="0.25">
      <c r="A612" t="s">
        <v>17</v>
      </c>
      <c r="B612" s="1">
        <v>43515.198599537034</v>
      </c>
      <c r="C612">
        <v>15.87</v>
      </c>
      <c r="D612">
        <v>7791829022351</v>
      </c>
      <c r="E612">
        <f>VLOOKUP(A612,CITY!A:C,2,FALSE)</f>
        <v>6</v>
      </c>
      <c r="F612" t="str">
        <f>VLOOKUP(A612,CITY!$A:$C,3,FALSE)</f>
        <v>Urban</v>
      </c>
    </row>
    <row r="613" spans="1:6" x14ac:dyDescent="0.25">
      <c r="A613" t="s">
        <v>52</v>
      </c>
      <c r="B613" s="1">
        <v>43518.184502314813</v>
      </c>
      <c r="C613">
        <v>20.56</v>
      </c>
      <c r="D613">
        <v>5813755050580</v>
      </c>
      <c r="E613">
        <f>VLOOKUP(A613,CITY!A:C,2,FALSE)</f>
        <v>59</v>
      </c>
      <c r="F613" t="str">
        <f>VLOOKUP(A613,CITY!$A:$C,3,FALSE)</f>
        <v>Urban</v>
      </c>
    </row>
    <row r="614" spans="1:6" x14ac:dyDescent="0.25">
      <c r="A614" t="s">
        <v>47</v>
      </c>
      <c r="B614" s="1">
        <v>43515.826041666667</v>
      </c>
      <c r="C614">
        <v>40.98</v>
      </c>
      <c r="D614">
        <v>752483924594</v>
      </c>
      <c r="E614">
        <f>VLOOKUP(A614,CITY!A:C,2,FALSE)</f>
        <v>32</v>
      </c>
      <c r="F614" t="str">
        <f>VLOOKUP(A614,CITY!$A:$C,3,FALSE)</f>
        <v>Urban</v>
      </c>
    </row>
    <row r="615" spans="1:6" x14ac:dyDescent="0.25">
      <c r="A615" t="s">
        <v>12</v>
      </c>
      <c r="B615" s="1">
        <v>43543.618298611109</v>
      </c>
      <c r="C615">
        <v>23.07</v>
      </c>
      <c r="D615">
        <v>5759339375338</v>
      </c>
      <c r="E615">
        <f>VLOOKUP(A615,CITY!A:C,2,FALSE)</f>
        <v>4</v>
      </c>
      <c r="F615" t="str">
        <f>VLOOKUP(A615,CITY!$A:$C,3,FALSE)</f>
        <v>Urban</v>
      </c>
    </row>
    <row r="616" spans="1:6" x14ac:dyDescent="0.25">
      <c r="A616" t="s">
        <v>7</v>
      </c>
      <c r="B616" s="1">
        <v>43531.984398148146</v>
      </c>
      <c r="C616">
        <v>7.78</v>
      </c>
      <c r="D616">
        <v>2859632419166</v>
      </c>
      <c r="E616">
        <f>VLOOKUP(A616,CITY!A:C,2,FALSE)</f>
        <v>34</v>
      </c>
      <c r="F616" t="str">
        <f>VLOOKUP(A616,CITY!$A:$C,3,FALSE)</f>
        <v>Urban</v>
      </c>
    </row>
    <row r="617" spans="1:6" x14ac:dyDescent="0.25">
      <c r="A617" t="s">
        <v>39</v>
      </c>
      <c r="B617" s="1">
        <v>43501.491620370369</v>
      </c>
      <c r="C617">
        <v>24.54</v>
      </c>
      <c r="D617">
        <v>3770264244362</v>
      </c>
      <c r="E617">
        <f>VLOOKUP(A617,CITY!A:C,2,FALSE)</f>
        <v>58</v>
      </c>
      <c r="F617" t="str">
        <f>VLOOKUP(A617,CITY!$A:$C,3,FALSE)</f>
        <v>Urban</v>
      </c>
    </row>
    <row r="618" spans="1:6" x14ac:dyDescent="0.25">
      <c r="A618" t="s">
        <v>53</v>
      </c>
      <c r="B618" s="1">
        <v>43491.895671296297</v>
      </c>
      <c r="C618">
        <v>14.68</v>
      </c>
      <c r="D618">
        <v>1747288700619</v>
      </c>
      <c r="E618">
        <f>VLOOKUP(A618,CITY!A:C,2,FALSE)</f>
        <v>64</v>
      </c>
      <c r="F618" t="str">
        <f>VLOOKUP(A618,CITY!$A:$C,3,FALSE)</f>
        <v>Urban</v>
      </c>
    </row>
    <row r="619" spans="1:6" x14ac:dyDescent="0.25">
      <c r="A619" t="s">
        <v>37</v>
      </c>
      <c r="B619" s="1">
        <v>43486.07671296296</v>
      </c>
      <c r="C619">
        <v>42.75</v>
      </c>
      <c r="D619">
        <v>9056087833483</v>
      </c>
      <c r="E619">
        <f>VLOOKUP(A619,CITY!A:C,2,FALSE)</f>
        <v>25</v>
      </c>
      <c r="F619" t="str">
        <f>VLOOKUP(A619,CITY!$A:$C,3,FALSE)</f>
        <v>Urban</v>
      </c>
    </row>
    <row r="620" spans="1:6" x14ac:dyDescent="0.25">
      <c r="A620" t="s">
        <v>22</v>
      </c>
      <c r="B620" s="1">
        <v>43541.202696759261</v>
      </c>
      <c r="C620">
        <v>17.38</v>
      </c>
      <c r="D620">
        <v>3066494740812</v>
      </c>
      <c r="E620">
        <f>VLOOKUP(A620,CITY!A:C,2,FALSE)</f>
        <v>25</v>
      </c>
      <c r="F620" t="str">
        <f>VLOOKUP(A620,CITY!$A:$C,3,FALSE)</f>
        <v>Urban</v>
      </c>
    </row>
    <row r="621" spans="1:6" x14ac:dyDescent="0.25">
      <c r="A621" t="s">
        <v>59</v>
      </c>
      <c r="B621" s="1">
        <v>43555.709456018521</v>
      </c>
      <c r="C621">
        <v>36.29</v>
      </c>
      <c r="D621">
        <v>8959236448389</v>
      </c>
      <c r="E621">
        <f>VLOOKUP(A621,CITY!A:C,2,FALSE)</f>
        <v>11</v>
      </c>
      <c r="F621" t="str">
        <f>VLOOKUP(A621,CITY!$A:$C,3,FALSE)</f>
        <v>Urban</v>
      </c>
    </row>
    <row r="622" spans="1:6" x14ac:dyDescent="0.25">
      <c r="A622" t="s">
        <v>32</v>
      </c>
      <c r="B622" s="1">
        <v>43530.256956018522</v>
      </c>
      <c r="C622">
        <v>22.86</v>
      </c>
      <c r="D622">
        <v>2318924655908</v>
      </c>
      <c r="E622">
        <f>VLOOKUP(A622,CITY!A:C,2,FALSE)</f>
        <v>39</v>
      </c>
      <c r="F622" t="str">
        <f>VLOOKUP(A622,CITY!$A:$C,3,FALSE)</f>
        <v>Urban</v>
      </c>
    </row>
    <row r="623" spans="1:6" x14ac:dyDescent="0.25">
      <c r="A623" t="s">
        <v>40</v>
      </c>
      <c r="B623" s="1">
        <v>43521.77721064815</v>
      </c>
      <c r="C623">
        <v>15.06</v>
      </c>
      <c r="D623">
        <v>8873328684410</v>
      </c>
      <c r="E623">
        <f>VLOOKUP(A623,CITY!A:C,2,FALSE)</f>
        <v>11</v>
      </c>
      <c r="F623" t="str">
        <f>VLOOKUP(A623,CITY!$A:$C,3,FALSE)</f>
        <v>Urban</v>
      </c>
    </row>
    <row r="624" spans="1:6" x14ac:dyDescent="0.25">
      <c r="A624" t="s">
        <v>47</v>
      </c>
      <c r="B624" s="1">
        <v>43531.840138888889</v>
      </c>
      <c r="C624">
        <v>32.270000000000003</v>
      </c>
      <c r="D624">
        <v>2175995190390</v>
      </c>
      <c r="E624">
        <f>VLOOKUP(A624,CITY!A:C,2,FALSE)</f>
        <v>32</v>
      </c>
      <c r="F624" t="str">
        <f>VLOOKUP(A624,CITY!$A:$C,3,FALSE)</f>
        <v>Urban</v>
      </c>
    </row>
    <row r="625" spans="1:6" x14ac:dyDescent="0.25">
      <c r="A625" t="s">
        <v>24</v>
      </c>
      <c r="B625" s="1">
        <v>43574.080451388887</v>
      </c>
      <c r="C625">
        <v>42.53</v>
      </c>
      <c r="D625">
        <v>6114371775734</v>
      </c>
      <c r="E625">
        <f>VLOOKUP(A625,CITY!A:C,2,FALSE)</f>
        <v>45</v>
      </c>
      <c r="F625" t="str">
        <f>VLOOKUP(A625,CITY!$A:$C,3,FALSE)</f>
        <v>Urban</v>
      </c>
    </row>
    <row r="626" spans="1:6" x14ac:dyDescent="0.25">
      <c r="A626" t="s">
        <v>56</v>
      </c>
      <c r="B626" s="1">
        <v>43530.322592592594</v>
      </c>
      <c r="C626">
        <v>23.53</v>
      </c>
      <c r="D626">
        <v>2430165353440</v>
      </c>
      <c r="E626">
        <f>VLOOKUP(A626,CITY!A:C,2,FALSE)</f>
        <v>69</v>
      </c>
      <c r="F626" t="str">
        <f>VLOOKUP(A626,CITY!$A:$C,3,FALSE)</f>
        <v>Urban</v>
      </c>
    </row>
    <row r="627" spans="1:6" x14ac:dyDescent="0.25">
      <c r="A627" t="s">
        <v>47</v>
      </c>
      <c r="B627" s="1">
        <v>43506.820636574077</v>
      </c>
      <c r="C627">
        <v>8.42</v>
      </c>
      <c r="D627">
        <v>836258929042</v>
      </c>
      <c r="E627">
        <f>VLOOKUP(A627,CITY!A:C,2,FALSE)</f>
        <v>32</v>
      </c>
      <c r="F627" t="str">
        <f>VLOOKUP(A627,CITY!$A:$C,3,FALSE)</f>
        <v>Urban</v>
      </c>
    </row>
    <row r="628" spans="1:6" x14ac:dyDescent="0.25">
      <c r="A628" t="s">
        <v>43</v>
      </c>
      <c r="B628" s="1">
        <v>43519.575208333335</v>
      </c>
      <c r="C628">
        <v>18.149999999999999</v>
      </c>
      <c r="D628">
        <v>6051426056694</v>
      </c>
      <c r="E628">
        <f>VLOOKUP(A628,CITY!A:C,2,FALSE)</f>
        <v>36</v>
      </c>
      <c r="F628" t="str">
        <f>VLOOKUP(A628,CITY!$A:$C,3,FALSE)</f>
        <v>Urban</v>
      </c>
    </row>
    <row r="629" spans="1:6" x14ac:dyDescent="0.25">
      <c r="A629" t="s">
        <v>45</v>
      </c>
      <c r="B629" s="1">
        <v>43522.417893518519</v>
      </c>
      <c r="C629">
        <v>28.52</v>
      </c>
      <c r="D629">
        <v>6783567697046</v>
      </c>
      <c r="E629">
        <f>VLOOKUP(A629,CITY!A:C,2,FALSE)</f>
        <v>67</v>
      </c>
      <c r="F629" t="str">
        <f>VLOOKUP(A629,CITY!$A:$C,3,FALSE)</f>
        <v>Urban</v>
      </c>
    </row>
    <row r="630" spans="1:6" x14ac:dyDescent="0.25">
      <c r="A630" t="s">
        <v>25</v>
      </c>
      <c r="B630" s="1">
        <v>43496.386979166666</v>
      </c>
      <c r="C630">
        <v>14.11</v>
      </c>
      <c r="D630">
        <v>6038399993379</v>
      </c>
      <c r="E630">
        <f>VLOOKUP(A630,CITY!A:C,2,FALSE)</f>
        <v>73</v>
      </c>
      <c r="F630" t="str">
        <f>VLOOKUP(A630,CITY!$A:$C,3,FALSE)</f>
        <v>Urban</v>
      </c>
    </row>
    <row r="631" spans="1:6" x14ac:dyDescent="0.25">
      <c r="A631" t="s">
        <v>68</v>
      </c>
      <c r="B631" s="1">
        <v>43561.37709490741</v>
      </c>
      <c r="C631">
        <v>26.64</v>
      </c>
      <c r="D631">
        <v>929433010137</v>
      </c>
      <c r="E631">
        <f>VLOOKUP(A631,CITY!A:C,2,FALSE)</f>
        <v>18</v>
      </c>
      <c r="F631" t="str">
        <f>VLOOKUP(A631,CITY!$A:$C,3,FALSE)</f>
        <v>Urban</v>
      </c>
    </row>
    <row r="632" spans="1:6" x14ac:dyDescent="0.25">
      <c r="A632" t="s">
        <v>7</v>
      </c>
      <c r="B632" s="1">
        <v>43584.014143518521</v>
      </c>
      <c r="C632">
        <v>44.28</v>
      </c>
      <c r="D632">
        <v>6979257207125</v>
      </c>
      <c r="E632">
        <f>VLOOKUP(A632,CITY!A:C,2,FALSE)</f>
        <v>34</v>
      </c>
      <c r="F632" t="str">
        <f>VLOOKUP(A632,CITY!$A:$C,3,FALSE)</f>
        <v>Urban</v>
      </c>
    </row>
    <row r="633" spans="1:6" x14ac:dyDescent="0.25">
      <c r="A633" t="s">
        <v>17</v>
      </c>
      <c r="B633" s="1">
        <v>43560.087442129632</v>
      </c>
      <c r="C633">
        <v>31.89</v>
      </c>
      <c r="D633">
        <v>9988466063962</v>
      </c>
      <c r="E633">
        <f>VLOOKUP(A633,CITY!A:C,2,FALSE)</f>
        <v>6</v>
      </c>
      <c r="F633" t="str">
        <f>VLOOKUP(A633,CITY!$A:$C,3,FALSE)</f>
        <v>Urban</v>
      </c>
    </row>
    <row r="634" spans="1:6" x14ac:dyDescent="0.25">
      <c r="A634" t="s">
        <v>49</v>
      </c>
      <c r="B634" s="1">
        <v>43507.963645833333</v>
      </c>
      <c r="C634">
        <v>10.050000000000001</v>
      </c>
      <c r="D634">
        <v>6921950351964</v>
      </c>
      <c r="E634">
        <f>VLOOKUP(A634,CITY!A:C,2,FALSE)</f>
        <v>7</v>
      </c>
      <c r="F634" t="str">
        <f>VLOOKUP(A634,CITY!$A:$C,3,FALSE)</f>
        <v>Urban</v>
      </c>
    </row>
    <row r="635" spans="1:6" x14ac:dyDescent="0.25">
      <c r="A635" t="s">
        <v>59</v>
      </c>
      <c r="B635" s="1">
        <v>43492.661354166667</v>
      </c>
      <c r="C635">
        <v>41.76</v>
      </c>
      <c r="D635">
        <v>7325938233362</v>
      </c>
      <c r="E635">
        <f>VLOOKUP(A635,CITY!A:C,2,FALSE)</f>
        <v>11</v>
      </c>
      <c r="F635" t="str">
        <f>VLOOKUP(A635,CITY!$A:$C,3,FALSE)</f>
        <v>Urban</v>
      </c>
    </row>
    <row r="636" spans="1:6" x14ac:dyDescent="0.25">
      <c r="A636" t="s">
        <v>46</v>
      </c>
      <c r="B636" s="1">
        <v>43536.204282407409</v>
      </c>
      <c r="C636">
        <v>37.049999999999997</v>
      </c>
      <c r="D636" s="2">
        <v>1829231979881</v>
      </c>
      <c r="E636">
        <f>VLOOKUP(A636,CITY!A:C,2,FALSE)</f>
        <v>26</v>
      </c>
      <c r="F636" t="str">
        <f>VLOOKUP(A636,CITY!$A:$C,3,FALSE)</f>
        <v>Urban</v>
      </c>
    </row>
    <row r="637" spans="1:6" x14ac:dyDescent="0.25">
      <c r="A637" t="s">
        <v>56</v>
      </c>
      <c r="B637" s="1">
        <v>43482.678680555553</v>
      </c>
      <c r="C637">
        <v>33.29</v>
      </c>
      <c r="D637">
        <v>3424319492696</v>
      </c>
      <c r="E637">
        <f>VLOOKUP(A637,CITY!A:C,2,FALSE)</f>
        <v>69</v>
      </c>
      <c r="F637" t="str">
        <f>VLOOKUP(A637,CITY!$A:$C,3,FALSE)</f>
        <v>Urban</v>
      </c>
    </row>
    <row r="638" spans="1:6" x14ac:dyDescent="0.25">
      <c r="A638" t="s">
        <v>68</v>
      </c>
      <c r="B638" s="1">
        <v>43548.284155092595</v>
      </c>
      <c r="C638">
        <v>4.05</v>
      </c>
      <c r="D638">
        <v>5344060775757</v>
      </c>
      <c r="E638">
        <f>VLOOKUP(A638,CITY!A:C,2,FALSE)</f>
        <v>18</v>
      </c>
      <c r="F638" t="str">
        <f>VLOOKUP(A638,CITY!$A:$C,3,FALSE)</f>
        <v>Urban</v>
      </c>
    </row>
    <row r="639" spans="1:6" x14ac:dyDescent="0.25">
      <c r="A639" t="s">
        <v>50</v>
      </c>
      <c r="B639" s="1">
        <v>43558.482465277775</v>
      </c>
      <c r="C639">
        <v>18.62</v>
      </c>
      <c r="D639">
        <v>555060361832</v>
      </c>
      <c r="E639">
        <f>VLOOKUP(A639,CITY!A:C,2,FALSE)</f>
        <v>45</v>
      </c>
      <c r="F639" t="str">
        <f>VLOOKUP(A639,CITY!$A:$C,3,FALSE)</f>
        <v>Urban</v>
      </c>
    </row>
    <row r="640" spans="1:6" x14ac:dyDescent="0.25">
      <c r="A640" t="s">
        <v>25</v>
      </c>
      <c r="B640" s="1">
        <v>43572.792870370373</v>
      </c>
      <c r="C640">
        <v>10.58</v>
      </c>
      <c r="D640">
        <v>2071898775101</v>
      </c>
      <c r="E640">
        <f>VLOOKUP(A640,CITY!A:C,2,FALSE)</f>
        <v>73</v>
      </c>
      <c r="F640" t="str">
        <f>VLOOKUP(A640,CITY!$A:$C,3,FALSE)</f>
        <v>Urban</v>
      </c>
    </row>
    <row r="641" spans="1:6" x14ac:dyDescent="0.25">
      <c r="A641" t="s">
        <v>51</v>
      </c>
      <c r="B641" s="1">
        <v>43480.269432870373</v>
      </c>
      <c r="C641">
        <v>24.13</v>
      </c>
      <c r="D641">
        <v>7417680158298</v>
      </c>
      <c r="E641">
        <f>VLOOKUP(A641,CITY!A:C,2,FALSE)</f>
        <v>52</v>
      </c>
      <c r="F641" t="str">
        <f>VLOOKUP(A641,CITY!$A:$C,3,FALSE)</f>
        <v>Urban</v>
      </c>
    </row>
    <row r="642" spans="1:6" x14ac:dyDescent="0.25">
      <c r="A642" t="s">
        <v>51</v>
      </c>
      <c r="B642" s="1">
        <v>43593.180555555555</v>
      </c>
      <c r="C642">
        <v>21.99</v>
      </c>
      <c r="D642">
        <v>117997692054</v>
      </c>
      <c r="E642">
        <f>VLOOKUP(A642,CITY!A:C,2,FALSE)</f>
        <v>52</v>
      </c>
      <c r="F642" t="str">
        <f>VLOOKUP(A642,CITY!$A:$C,3,FALSE)</f>
        <v>Urban</v>
      </c>
    </row>
    <row r="643" spans="1:6" x14ac:dyDescent="0.25">
      <c r="A643" t="s">
        <v>58</v>
      </c>
      <c r="B643" s="1">
        <v>43517.853125000001</v>
      </c>
      <c r="C643">
        <v>12.44</v>
      </c>
      <c r="D643">
        <v>2705086825803</v>
      </c>
      <c r="E643">
        <f>VLOOKUP(A643,CITY!A:C,2,FALSE)</f>
        <v>37</v>
      </c>
      <c r="F643" t="str">
        <f>VLOOKUP(A643,CITY!$A:$C,3,FALSE)</f>
        <v>Urban</v>
      </c>
    </row>
    <row r="644" spans="1:6" x14ac:dyDescent="0.25">
      <c r="A644" t="s">
        <v>29</v>
      </c>
      <c r="B644" s="1">
        <v>43483.320324074077</v>
      </c>
      <c r="C644">
        <v>23.35</v>
      </c>
      <c r="D644">
        <v>8084539320626</v>
      </c>
      <c r="E644">
        <f>VLOOKUP(A644,CITY!A:C,2,FALSE)</f>
        <v>61</v>
      </c>
      <c r="F644" t="str">
        <f>VLOOKUP(A644,CITY!$A:$C,3,FALSE)</f>
        <v>Urban</v>
      </c>
    </row>
    <row r="645" spans="1:6" x14ac:dyDescent="0.25">
      <c r="A645" t="s">
        <v>31</v>
      </c>
      <c r="B645" s="1">
        <v>43494.542442129627</v>
      </c>
      <c r="C645">
        <v>9.81</v>
      </c>
      <c r="D645">
        <v>2058424667529</v>
      </c>
      <c r="E645">
        <f>VLOOKUP(A645,CITY!A:C,2,FALSE)</f>
        <v>65</v>
      </c>
      <c r="F645" t="str">
        <f>VLOOKUP(A645,CITY!$A:$C,3,FALSE)</f>
        <v>Urban</v>
      </c>
    </row>
    <row r="646" spans="1:6" x14ac:dyDescent="0.25">
      <c r="A646" t="s">
        <v>51</v>
      </c>
      <c r="B646" s="1">
        <v>43500.020740740743</v>
      </c>
      <c r="C646">
        <v>24.87</v>
      </c>
      <c r="D646">
        <v>6015598860404</v>
      </c>
      <c r="E646">
        <f>VLOOKUP(A646,CITY!A:C,2,FALSE)</f>
        <v>52</v>
      </c>
      <c r="F646" t="str">
        <f>VLOOKUP(A646,CITY!$A:$C,3,FALSE)</f>
        <v>Urban</v>
      </c>
    </row>
    <row r="647" spans="1:6" x14ac:dyDescent="0.25">
      <c r="A647" t="s">
        <v>36</v>
      </c>
      <c r="B647" s="1">
        <v>43569.617164351854</v>
      </c>
      <c r="C647">
        <v>24.34</v>
      </c>
      <c r="D647">
        <v>1492818096457</v>
      </c>
      <c r="E647">
        <f>VLOOKUP(A647,CITY!A:C,2,FALSE)</f>
        <v>39</v>
      </c>
      <c r="F647" t="str">
        <f>VLOOKUP(A647,CITY!$A:$C,3,FALSE)</f>
        <v>Urban</v>
      </c>
    </row>
    <row r="648" spans="1:6" x14ac:dyDescent="0.25">
      <c r="A648" t="s">
        <v>66</v>
      </c>
      <c r="B648" s="1">
        <v>43466.724282407406</v>
      </c>
      <c r="C648">
        <v>42.11</v>
      </c>
      <c r="D648">
        <v>9614950109785</v>
      </c>
      <c r="E648">
        <f>VLOOKUP(A648,CITY!A:C,2,FALSE)</f>
        <v>59</v>
      </c>
      <c r="F648" t="str">
        <f>VLOOKUP(A648,CITY!$A:$C,3,FALSE)</f>
        <v>Urban</v>
      </c>
    </row>
    <row r="649" spans="1:6" x14ac:dyDescent="0.25">
      <c r="A649" t="s">
        <v>53</v>
      </c>
      <c r="B649" s="1">
        <v>43564.022361111114</v>
      </c>
      <c r="C649">
        <v>22.89</v>
      </c>
      <c r="D649">
        <v>5157860209922</v>
      </c>
      <c r="E649">
        <f>VLOOKUP(A649,CITY!A:C,2,FALSE)</f>
        <v>64</v>
      </c>
      <c r="F649" t="str">
        <f>VLOOKUP(A649,CITY!$A:$C,3,FALSE)</f>
        <v>Urban</v>
      </c>
    </row>
    <row r="650" spans="1:6" x14ac:dyDescent="0.25">
      <c r="A650" t="s">
        <v>28</v>
      </c>
      <c r="B650" s="1">
        <v>43538.443032407406</v>
      </c>
      <c r="C650">
        <v>30.49</v>
      </c>
      <c r="D650">
        <v>9537564108817</v>
      </c>
      <c r="E650">
        <f>VLOOKUP(A650,CITY!A:C,2,FALSE)</f>
        <v>37</v>
      </c>
      <c r="F650" t="str">
        <f>VLOOKUP(A650,CITY!$A:$C,3,FALSE)</f>
        <v>Urban</v>
      </c>
    </row>
    <row r="651" spans="1:6" x14ac:dyDescent="0.25">
      <c r="A651" t="s">
        <v>28</v>
      </c>
      <c r="B651" s="1">
        <v>43482.507627314815</v>
      </c>
      <c r="C651">
        <v>41.48</v>
      </c>
      <c r="D651">
        <v>7802304472162</v>
      </c>
      <c r="E651">
        <f>VLOOKUP(A651,CITY!A:C,2,FALSE)</f>
        <v>37</v>
      </c>
      <c r="F651" t="str">
        <f>VLOOKUP(A651,CITY!$A:$C,3,FALSE)</f>
        <v>Urban</v>
      </c>
    </row>
    <row r="652" spans="1:6" x14ac:dyDescent="0.25">
      <c r="A652" t="s">
        <v>28</v>
      </c>
      <c r="B652" s="1">
        <v>43499.513564814813</v>
      </c>
      <c r="C652">
        <v>31.43</v>
      </c>
      <c r="D652">
        <v>4782856135575</v>
      </c>
      <c r="E652">
        <f>VLOOKUP(A652,CITY!A:C,2,FALSE)</f>
        <v>37</v>
      </c>
      <c r="F652" t="str">
        <f>VLOOKUP(A652,CITY!$A:$C,3,FALSE)</f>
        <v>Urban</v>
      </c>
    </row>
    <row r="653" spans="1:6" x14ac:dyDescent="0.25">
      <c r="A653" t="s">
        <v>40</v>
      </c>
      <c r="B653" s="1">
        <v>43517.337361111109</v>
      </c>
      <c r="C653">
        <v>34.21</v>
      </c>
      <c r="D653">
        <v>5093964974376</v>
      </c>
      <c r="E653">
        <f>VLOOKUP(A653,CITY!A:C,2,FALSE)</f>
        <v>11</v>
      </c>
      <c r="F653" t="str">
        <f>VLOOKUP(A653,CITY!$A:$C,3,FALSE)</f>
        <v>Urban</v>
      </c>
    </row>
    <row r="654" spans="1:6" x14ac:dyDescent="0.25">
      <c r="A654" t="s">
        <v>32</v>
      </c>
      <c r="B654" s="1">
        <v>43567.345324074071</v>
      </c>
      <c r="C654">
        <v>32.479999999999997</v>
      </c>
      <c r="D654">
        <v>7544372967170</v>
      </c>
      <c r="E654">
        <f>VLOOKUP(A654,CITY!A:C,2,FALSE)</f>
        <v>39</v>
      </c>
      <c r="F654" t="str">
        <f>VLOOKUP(A654,CITY!$A:$C,3,FALSE)</f>
        <v>Urban</v>
      </c>
    </row>
    <row r="655" spans="1:6" x14ac:dyDescent="0.25">
      <c r="A655" t="s">
        <v>59</v>
      </c>
      <c r="B655" s="1">
        <v>43526.206030092595</v>
      </c>
      <c r="C655">
        <v>5.19</v>
      </c>
      <c r="D655">
        <v>4175054279743</v>
      </c>
      <c r="E655">
        <f>VLOOKUP(A655,CITY!A:C,2,FALSE)</f>
        <v>11</v>
      </c>
      <c r="F655" t="str">
        <f>VLOOKUP(A655,CITY!$A:$C,3,FALSE)</f>
        <v>Urban</v>
      </c>
    </row>
    <row r="656" spans="1:6" x14ac:dyDescent="0.25">
      <c r="A656" t="s">
        <v>30</v>
      </c>
      <c r="B656" s="1">
        <v>43557.658703703702</v>
      </c>
      <c r="C656">
        <v>13.55</v>
      </c>
      <c r="D656">
        <v>4849705700770</v>
      </c>
      <c r="E656">
        <f>VLOOKUP(A656,CITY!A:C,2,FALSE)</f>
        <v>23</v>
      </c>
      <c r="F656" t="str">
        <f>VLOOKUP(A656,CITY!$A:$C,3,FALSE)</f>
        <v>Urban</v>
      </c>
    </row>
    <row r="657" spans="1:6" x14ac:dyDescent="0.25">
      <c r="A657" t="s">
        <v>26</v>
      </c>
      <c r="B657" s="1">
        <v>43542.203703703701</v>
      </c>
      <c r="C657">
        <v>4.29</v>
      </c>
      <c r="D657">
        <v>4315017466135</v>
      </c>
      <c r="E657">
        <f>VLOOKUP(A657,CITY!A:C,2,FALSE)</f>
        <v>28</v>
      </c>
      <c r="F657" t="str">
        <f>VLOOKUP(A657,CITY!$A:$C,3,FALSE)</f>
        <v>Urban</v>
      </c>
    </row>
    <row r="658" spans="1:6" x14ac:dyDescent="0.25">
      <c r="A658" t="s">
        <v>67</v>
      </c>
      <c r="B658" s="1">
        <v>43556.391909722224</v>
      </c>
      <c r="C658">
        <v>24.29</v>
      </c>
      <c r="D658" s="2">
        <v>1995462170530</v>
      </c>
      <c r="E658">
        <f>VLOOKUP(A658,CITY!A:C,2,FALSE)</f>
        <v>12</v>
      </c>
      <c r="F658" t="str">
        <f>VLOOKUP(A658,CITY!$A:$C,3,FALSE)</f>
        <v>Urban</v>
      </c>
    </row>
    <row r="659" spans="1:6" x14ac:dyDescent="0.25">
      <c r="A659" t="s">
        <v>56</v>
      </c>
      <c r="B659" s="1">
        <v>43523.75577546296</v>
      </c>
      <c r="C659">
        <v>43.31</v>
      </c>
      <c r="D659">
        <v>1510929985528</v>
      </c>
      <c r="E659">
        <f>VLOOKUP(A659,CITY!A:C,2,FALSE)</f>
        <v>69</v>
      </c>
      <c r="F659" t="str">
        <f>VLOOKUP(A659,CITY!$A:$C,3,FALSE)</f>
        <v>Urban</v>
      </c>
    </row>
    <row r="660" spans="1:6" x14ac:dyDescent="0.25">
      <c r="A660" t="s">
        <v>46</v>
      </c>
      <c r="B660" s="1">
        <v>43539.947314814817</v>
      </c>
      <c r="C660">
        <v>28.3</v>
      </c>
      <c r="D660" s="2">
        <v>1314271514395</v>
      </c>
      <c r="E660">
        <f>VLOOKUP(A660,CITY!A:C,2,FALSE)</f>
        <v>26</v>
      </c>
      <c r="F660" t="str">
        <f>VLOOKUP(A660,CITY!$A:$C,3,FALSE)</f>
        <v>Urban</v>
      </c>
    </row>
    <row r="661" spans="1:6" x14ac:dyDescent="0.25">
      <c r="A661" t="s">
        <v>14</v>
      </c>
      <c r="B661" s="1">
        <v>43543.642638888887</v>
      </c>
      <c r="C661">
        <v>27.37</v>
      </c>
      <c r="D661">
        <v>533038154167</v>
      </c>
      <c r="E661">
        <f>VLOOKUP(A661,CITY!A:C,2,FALSE)</f>
        <v>33</v>
      </c>
      <c r="F661" t="str">
        <f>VLOOKUP(A661,CITY!$A:$C,3,FALSE)</f>
        <v>Urban</v>
      </c>
    </row>
    <row r="662" spans="1:6" x14ac:dyDescent="0.25">
      <c r="A662" t="s">
        <v>25</v>
      </c>
      <c r="B662" s="1">
        <v>43471.357187499998</v>
      </c>
      <c r="C662">
        <v>43.05</v>
      </c>
      <c r="D662">
        <v>9810772317135</v>
      </c>
      <c r="E662">
        <f>VLOOKUP(A662,CITY!A:C,2,FALSE)</f>
        <v>73</v>
      </c>
      <c r="F662" t="str">
        <f>VLOOKUP(A662,CITY!$A:$C,3,FALSE)</f>
        <v>Urban</v>
      </c>
    </row>
    <row r="663" spans="1:6" x14ac:dyDescent="0.25">
      <c r="A663" t="s">
        <v>39</v>
      </c>
      <c r="B663" s="1">
        <v>43493.105983796297</v>
      </c>
      <c r="C663">
        <v>23.95</v>
      </c>
      <c r="D663">
        <v>9483395581537</v>
      </c>
      <c r="E663">
        <f>VLOOKUP(A663,CITY!A:C,2,FALSE)</f>
        <v>58</v>
      </c>
      <c r="F663" t="str">
        <f>VLOOKUP(A663,CITY!$A:$C,3,FALSE)</f>
        <v>Urban</v>
      </c>
    </row>
    <row r="664" spans="1:6" x14ac:dyDescent="0.25">
      <c r="A664" t="s">
        <v>17</v>
      </c>
      <c r="B664" s="1">
        <v>43479.870648148149</v>
      </c>
      <c r="C664">
        <v>26.58</v>
      </c>
      <c r="D664">
        <v>8642389596914</v>
      </c>
      <c r="E664">
        <f>VLOOKUP(A664,CITY!A:C,2,FALSE)</f>
        <v>6</v>
      </c>
      <c r="F664" t="str">
        <f>VLOOKUP(A664,CITY!$A:$C,3,FALSE)</f>
        <v>Urban</v>
      </c>
    </row>
    <row r="665" spans="1:6" x14ac:dyDescent="0.25">
      <c r="A665" t="s">
        <v>31</v>
      </c>
      <c r="B665" s="1">
        <v>43547.45039351852</v>
      </c>
      <c r="C665">
        <v>4.6399999999999997</v>
      </c>
      <c r="D665">
        <v>1908039054942</v>
      </c>
      <c r="E665">
        <f>VLOOKUP(A665,CITY!A:C,2,FALSE)</f>
        <v>65</v>
      </c>
      <c r="F665" t="str">
        <f>VLOOKUP(A665,CITY!$A:$C,3,FALSE)</f>
        <v>Urban</v>
      </c>
    </row>
    <row r="666" spans="1:6" x14ac:dyDescent="0.25">
      <c r="A666" t="s">
        <v>57</v>
      </c>
      <c r="B666" s="1">
        <v>43539.361377314817</v>
      </c>
      <c r="C666">
        <v>43.5</v>
      </c>
      <c r="D666">
        <v>7134200570421</v>
      </c>
      <c r="E666">
        <f>VLOOKUP(A666,CITY!A:C,2,FALSE)</f>
        <v>27</v>
      </c>
      <c r="F666" t="str">
        <f>VLOOKUP(A666,CITY!$A:$C,3,FALSE)</f>
        <v>Urban</v>
      </c>
    </row>
    <row r="667" spans="1:6" x14ac:dyDescent="0.25">
      <c r="A667" t="s">
        <v>16</v>
      </c>
      <c r="B667" s="1">
        <v>43518.821458333332</v>
      </c>
      <c r="C667">
        <v>27.48</v>
      </c>
      <c r="D667">
        <v>9420000697474</v>
      </c>
      <c r="E667">
        <f>VLOOKUP(A667,CITY!A:C,2,FALSE)</f>
        <v>47</v>
      </c>
      <c r="F667" t="str">
        <f>VLOOKUP(A667,CITY!$A:$C,3,FALSE)</f>
        <v>Urban</v>
      </c>
    </row>
    <row r="668" spans="1:6" x14ac:dyDescent="0.25">
      <c r="A668" t="s">
        <v>65</v>
      </c>
      <c r="B668" s="1">
        <v>43490.064652777779</v>
      </c>
      <c r="C668">
        <v>44.75</v>
      </c>
      <c r="D668">
        <v>6711343300903</v>
      </c>
      <c r="E668">
        <f>VLOOKUP(A668,CITY!A:C,2,FALSE)</f>
        <v>12</v>
      </c>
      <c r="F668" t="str">
        <f>VLOOKUP(A668,CITY!$A:$C,3,FALSE)</f>
        <v>Urban</v>
      </c>
    </row>
    <row r="669" spans="1:6" x14ac:dyDescent="0.25">
      <c r="A669" t="s">
        <v>44</v>
      </c>
      <c r="B669" s="1">
        <v>43512.107824074075</v>
      </c>
      <c r="C669">
        <v>9.48</v>
      </c>
      <c r="D669">
        <v>4155294950060</v>
      </c>
      <c r="E669">
        <f>VLOOKUP(A669,CITY!A:C,2,FALSE)</f>
        <v>39</v>
      </c>
      <c r="F669" t="str">
        <f>VLOOKUP(A669,CITY!$A:$C,3,FALSE)</f>
        <v>Urban</v>
      </c>
    </row>
    <row r="670" spans="1:6" x14ac:dyDescent="0.25">
      <c r="A670" t="s">
        <v>57</v>
      </c>
      <c r="B670" s="1">
        <v>43587.096550925926</v>
      </c>
      <c r="C670">
        <v>32.380000000000003</v>
      </c>
      <c r="D670">
        <v>8954815235985</v>
      </c>
      <c r="E670">
        <f>VLOOKUP(A670,CITY!A:C,2,FALSE)</f>
        <v>27</v>
      </c>
      <c r="F670" t="str">
        <f>VLOOKUP(A670,CITY!$A:$C,3,FALSE)</f>
        <v>Urban</v>
      </c>
    </row>
    <row r="671" spans="1:6" x14ac:dyDescent="0.25">
      <c r="A671" t="s">
        <v>20</v>
      </c>
      <c r="B671" s="1">
        <v>43515.95349537037</v>
      </c>
      <c r="C671">
        <v>27.9</v>
      </c>
      <c r="D671">
        <v>4267516319637</v>
      </c>
      <c r="E671">
        <f>VLOOKUP(A671,CITY!A:C,2,FALSE)</f>
        <v>70</v>
      </c>
      <c r="F671" t="str">
        <f>VLOOKUP(A671,CITY!$A:$C,3,FALSE)</f>
        <v>Urban</v>
      </c>
    </row>
    <row r="672" spans="1:6" x14ac:dyDescent="0.25">
      <c r="A672" t="s">
        <v>37</v>
      </c>
      <c r="B672" s="1">
        <v>43535.83834490741</v>
      </c>
      <c r="C672">
        <v>7.01</v>
      </c>
      <c r="D672">
        <v>7636746329063</v>
      </c>
      <c r="E672">
        <f>VLOOKUP(A672,CITY!A:C,2,FALSE)</f>
        <v>25</v>
      </c>
      <c r="F672" t="str">
        <f>VLOOKUP(A672,CITY!$A:$C,3,FALSE)</f>
        <v>Urban</v>
      </c>
    </row>
    <row r="673" spans="1:6" x14ac:dyDescent="0.25">
      <c r="A673" t="s">
        <v>64</v>
      </c>
      <c r="B673" s="1">
        <v>43554.749560185184</v>
      </c>
      <c r="C673">
        <v>15.17</v>
      </c>
      <c r="D673">
        <v>4900589555228</v>
      </c>
      <c r="E673">
        <f>VLOOKUP(A673,CITY!A:C,2,FALSE)</f>
        <v>3</v>
      </c>
      <c r="F673" t="str">
        <f>VLOOKUP(A673,CITY!$A:$C,3,FALSE)</f>
        <v>Urban</v>
      </c>
    </row>
    <row r="674" spans="1:6" x14ac:dyDescent="0.25">
      <c r="A674" t="s">
        <v>18</v>
      </c>
      <c r="B674" s="1">
        <v>43562.105821759258</v>
      </c>
      <c r="C674">
        <v>19.190000000000001</v>
      </c>
      <c r="D674">
        <v>8047769956638</v>
      </c>
      <c r="E674">
        <f>VLOOKUP(A674,CITY!A:C,2,FALSE)</f>
        <v>46</v>
      </c>
      <c r="F674" t="str">
        <f>VLOOKUP(A674,CITY!$A:$C,3,FALSE)</f>
        <v>Urban</v>
      </c>
    </row>
    <row r="675" spans="1:6" x14ac:dyDescent="0.25">
      <c r="A675" t="s">
        <v>32</v>
      </c>
      <c r="B675" s="1">
        <v>43519.823993055557</v>
      </c>
      <c r="C675">
        <v>33.24</v>
      </c>
      <c r="D675">
        <v>3055026277315</v>
      </c>
      <c r="E675">
        <f>VLOOKUP(A675,CITY!A:C,2,FALSE)</f>
        <v>39</v>
      </c>
      <c r="F675" t="str">
        <f>VLOOKUP(A675,CITY!$A:$C,3,FALSE)</f>
        <v>Urban</v>
      </c>
    </row>
    <row r="676" spans="1:6" x14ac:dyDescent="0.25">
      <c r="A676" t="s">
        <v>46</v>
      </c>
      <c r="B676" s="1">
        <v>43543.512187499997</v>
      </c>
      <c r="C676">
        <v>26.6</v>
      </c>
      <c r="D676" s="2">
        <v>5623058981104</v>
      </c>
      <c r="E676">
        <f>VLOOKUP(A676,CITY!A:C,2,FALSE)</f>
        <v>26</v>
      </c>
      <c r="F676" t="str">
        <f>VLOOKUP(A676,CITY!$A:$C,3,FALSE)</f>
        <v>Urban</v>
      </c>
    </row>
    <row r="677" spans="1:6" x14ac:dyDescent="0.25">
      <c r="A677" t="s">
        <v>52</v>
      </c>
      <c r="B677" s="1">
        <v>43591.527187500003</v>
      </c>
      <c r="C677">
        <v>40.79</v>
      </c>
      <c r="D677">
        <v>8720870563338</v>
      </c>
      <c r="E677">
        <f>VLOOKUP(A677,CITY!A:C,2,FALSE)</f>
        <v>59</v>
      </c>
      <c r="F677" t="str">
        <f>VLOOKUP(A677,CITY!$A:$C,3,FALSE)</f>
        <v>Urban</v>
      </c>
    </row>
    <row r="678" spans="1:6" x14ac:dyDescent="0.25">
      <c r="A678" t="s">
        <v>36</v>
      </c>
      <c r="B678" s="1">
        <v>43487.381122685183</v>
      </c>
      <c r="C678">
        <v>38.299999999999997</v>
      </c>
      <c r="D678">
        <v>1287829992528</v>
      </c>
      <c r="E678">
        <f>VLOOKUP(A678,CITY!A:C,2,FALSE)</f>
        <v>39</v>
      </c>
      <c r="F678" t="str">
        <f>VLOOKUP(A678,CITY!$A:$C,3,FALSE)</f>
        <v>Urban</v>
      </c>
    </row>
    <row r="679" spans="1:6" x14ac:dyDescent="0.25">
      <c r="A679" t="s">
        <v>36</v>
      </c>
      <c r="B679" s="1">
        <v>43571.060173611113</v>
      </c>
      <c r="C679">
        <v>16.579999999999998</v>
      </c>
      <c r="D679">
        <v>1476443795435</v>
      </c>
      <c r="E679">
        <f>VLOOKUP(A679,CITY!A:C,2,FALSE)</f>
        <v>39</v>
      </c>
      <c r="F679" t="str">
        <f>VLOOKUP(A679,CITY!$A:$C,3,FALSE)</f>
        <v>Urban</v>
      </c>
    </row>
    <row r="680" spans="1:6" x14ac:dyDescent="0.25">
      <c r="A680" t="s">
        <v>51</v>
      </c>
      <c r="B680" s="1">
        <v>43513.209027777775</v>
      </c>
      <c r="C680">
        <v>22.66</v>
      </c>
      <c r="D680">
        <v>3717939611043</v>
      </c>
      <c r="E680">
        <f>VLOOKUP(A680,CITY!A:C,2,FALSE)</f>
        <v>52</v>
      </c>
      <c r="F680" t="str">
        <f>VLOOKUP(A680,CITY!$A:$C,3,FALSE)</f>
        <v>Urban</v>
      </c>
    </row>
    <row r="681" spans="1:6" x14ac:dyDescent="0.25">
      <c r="A681" t="s">
        <v>40</v>
      </c>
      <c r="B681" s="1">
        <v>43565.23505787037</v>
      </c>
      <c r="C681">
        <v>30.36</v>
      </c>
      <c r="D681">
        <v>5254904485721</v>
      </c>
      <c r="E681">
        <f>VLOOKUP(A681,CITY!A:C,2,FALSE)</f>
        <v>11</v>
      </c>
      <c r="F681" t="str">
        <f>VLOOKUP(A681,CITY!$A:$C,3,FALSE)</f>
        <v>Urban</v>
      </c>
    </row>
    <row r="682" spans="1:6" x14ac:dyDescent="0.25">
      <c r="A682" t="s">
        <v>11</v>
      </c>
      <c r="B682" s="1">
        <v>43510.953240740739</v>
      </c>
      <c r="C682">
        <v>30</v>
      </c>
      <c r="D682">
        <v>7644620182703</v>
      </c>
      <c r="E682">
        <f>VLOOKUP(A682,CITY!A:C,2,FALSE)</f>
        <v>21</v>
      </c>
      <c r="F682" t="str">
        <f>VLOOKUP(A682,CITY!$A:$C,3,FALSE)</f>
        <v>Urban</v>
      </c>
    </row>
    <row r="683" spans="1:6" x14ac:dyDescent="0.25">
      <c r="A683" t="s">
        <v>14</v>
      </c>
      <c r="B683" s="1">
        <v>43472.216805555552</v>
      </c>
      <c r="C683">
        <v>15.22</v>
      </c>
      <c r="D683">
        <v>7020071980202</v>
      </c>
      <c r="E683">
        <f>VLOOKUP(A683,CITY!A:C,2,FALSE)</f>
        <v>33</v>
      </c>
      <c r="F683" t="str">
        <f>VLOOKUP(A683,CITY!$A:$C,3,FALSE)</f>
        <v>Urban</v>
      </c>
    </row>
    <row r="684" spans="1:6" x14ac:dyDescent="0.25">
      <c r="A684" t="s">
        <v>34</v>
      </c>
      <c r="B684" s="1">
        <v>43558.630254629628</v>
      </c>
      <c r="C684">
        <v>40.770000000000003</v>
      </c>
      <c r="D684">
        <v>9496210735824</v>
      </c>
      <c r="E684">
        <f>VLOOKUP(A684,CITY!A:C,2,FALSE)</f>
        <v>38</v>
      </c>
      <c r="F684" t="str">
        <f>VLOOKUP(A684,CITY!$A:$C,3,FALSE)</f>
        <v>Urban</v>
      </c>
    </row>
    <row r="685" spans="1:6" x14ac:dyDescent="0.25">
      <c r="A685" t="s">
        <v>18</v>
      </c>
      <c r="B685" s="1">
        <v>43470.031006944446</v>
      </c>
      <c r="C685">
        <v>21.59</v>
      </c>
      <c r="D685">
        <v>6180215746345</v>
      </c>
      <c r="E685">
        <f>VLOOKUP(A685,CITY!A:C,2,FALSE)</f>
        <v>46</v>
      </c>
      <c r="F685" t="str">
        <f>VLOOKUP(A685,CITY!$A:$C,3,FALSE)</f>
        <v>Urban</v>
      </c>
    </row>
    <row r="686" spans="1:6" x14ac:dyDescent="0.25">
      <c r="A686" t="s">
        <v>51</v>
      </c>
      <c r="B686" s="1">
        <v>43469.664097222223</v>
      </c>
      <c r="C686">
        <v>31.99</v>
      </c>
      <c r="D686">
        <v>4872537912318</v>
      </c>
      <c r="E686">
        <f>VLOOKUP(A686,CITY!A:C,2,FALSE)</f>
        <v>52</v>
      </c>
      <c r="F686" t="str">
        <f>VLOOKUP(A686,CITY!$A:$C,3,FALSE)</f>
        <v>Urban</v>
      </c>
    </row>
    <row r="687" spans="1:6" x14ac:dyDescent="0.25">
      <c r="A687" t="s">
        <v>47</v>
      </c>
      <c r="B687" s="1">
        <v>43561.58284722222</v>
      </c>
      <c r="C687">
        <v>25.31</v>
      </c>
      <c r="D687">
        <v>3275952096570</v>
      </c>
      <c r="E687">
        <f>VLOOKUP(A687,CITY!A:C,2,FALSE)</f>
        <v>32</v>
      </c>
      <c r="F687" t="str">
        <f>VLOOKUP(A687,CITY!$A:$C,3,FALSE)</f>
        <v>Urban</v>
      </c>
    </row>
    <row r="688" spans="1:6" x14ac:dyDescent="0.25">
      <c r="A688" t="s">
        <v>48</v>
      </c>
      <c r="B688" s="1">
        <v>43565.177824074075</v>
      </c>
      <c r="C688">
        <v>42.92</v>
      </c>
      <c r="D688">
        <v>4021024039865</v>
      </c>
      <c r="E688">
        <f>VLOOKUP(A688,CITY!A:C,2,FALSE)</f>
        <v>50</v>
      </c>
      <c r="F688" t="str">
        <f>VLOOKUP(A688,CITY!$A:$C,3,FALSE)</f>
        <v>Urban</v>
      </c>
    </row>
    <row r="689" spans="1:6" x14ac:dyDescent="0.25">
      <c r="A689" t="s">
        <v>54</v>
      </c>
      <c r="B689" s="1">
        <v>43578.8827662037</v>
      </c>
      <c r="C689">
        <v>26.92</v>
      </c>
      <c r="D689">
        <v>9685096099889</v>
      </c>
      <c r="E689">
        <f>VLOOKUP(A689,CITY!A:C,2,FALSE)</f>
        <v>22</v>
      </c>
      <c r="F689" t="str">
        <f>VLOOKUP(A689,CITY!$A:$C,3,FALSE)</f>
        <v>Urban</v>
      </c>
    </row>
    <row r="690" spans="1:6" x14ac:dyDescent="0.25">
      <c r="A690" t="s">
        <v>57</v>
      </c>
      <c r="B690" s="1">
        <v>43524.237546296295</v>
      </c>
      <c r="C690">
        <v>12.02</v>
      </c>
      <c r="D690">
        <v>6670296339067</v>
      </c>
      <c r="E690">
        <f>VLOOKUP(A690,CITY!A:C,2,FALSE)</f>
        <v>27</v>
      </c>
      <c r="F690" t="str">
        <f>VLOOKUP(A690,CITY!$A:$C,3,FALSE)</f>
        <v>Urban</v>
      </c>
    </row>
    <row r="691" spans="1:6" x14ac:dyDescent="0.25">
      <c r="A691" t="s">
        <v>67</v>
      </c>
      <c r="B691" s="1">
        <v>43575.094525462962</v>
      </c>
      <c r="C691">
        <v>16.27</v>
      </c>
      <c r="D691" s="2">
        <v>3513123734716</v>
      </c>
      <c r="E691">
        <f>VLOOKUP(A691,CITY!A:C,2,FALSE)</f>
        <v>12</v>
      </c>
      <c r="F691" t="str">
        <f>VLOOKUP(A691,CITY!$A:$C,3,FALSE)</f>
        <v>Urban</v>
      </c>
    </row>
    <row r="692" spans="1:6" x14ac:dyDescent="0.25">
      <c r="A692" t="s">
        <v>30</v>
      </c>
      <c r="B692" s="1">
        <v>43580.961435185185</v>
      </c>
      <c r="C692">
        <v>19.43</v>
      </c>
      <c r="D692">
        <v>7792158774140</v>
      </c>
      <c r="E692">
        <f>VLOOKUP(A692,CITY!A:C,2,FALSE)</f>
        <v>23</v>
      </c>
      <c r="F692" t="str">
        <f>VLOOKUP(A692,CITY!$A:$C,3,FALSE)</f>
        <v>Urban</v>
      </c>
    </row>
    <row r="693" spans="1:6" x14ac:dyDescent="0.25">
      <c r="A693" t="s">
        <v>37</v>
      </c>
      <c r="B693" s="1">
        <v>43499.261053240742</v>
      </c>
      <c r="C693">
        <v>11.61</v>
      </c>
      <c r="D693">
        <v>3416645088537</v>
      </c>
      <c r="E693">
        <f>VLOOKUP(A693,CITY!A:C,2,FALSE)</f>
        <v>25</v>
      </c>
      <c r="F693" t="str">
        <f>VLOOKUP(A693,CITY!$A:$C,3,FALSE)</f>
        <v>Urban</v>
      </c>
    </row>
    <row r="694" spans="1:6" x14ac:dyDescent="0.25">
      <c r="A694" t="s">
        <v>44</v>
      </c>
      <c r="B694" s="1">
        <v>43533.142546296294</v>
      </c>
      <c r="C694">
        <v>39.32</v>
      </c>
      <c r="D694">
        <v>1553159622320</v>
      </c>
      <c r="E694">
        <f>VLOOKUP(A694,CITY!A:C,2,FALSE)</f>
        <v>39</v>
      </c>
      <c r="F694" t="str">
        <f>VLOOKUP(A694,CITY!$A:$C,3,FALSE)</f>
        <v>Urban</v>
      </c>
    </row>
    <row r="695" spans="1:6" x14ac:dyDescent="0.25">
      <c r="A695" t="s">
        <v>32</v>
      </c>
      <c r="B695" s="1">
        <v>43562.26185185185</v>
      </c>
      <c r="C695">
        <v>40.69</v>
      </c>
      <c r="D695">
        <v>502550639735</v>
      </c>
      <c r="E695">
        <f>VLOOKUP(A695,CITY!A:C,2,FALSE)</f>
        <v>39</v>
      </c>
      <c r="F695" t="str">
        <f>VLOOKUP(A695,CITY!$A:$C,3,FALSE)</f>
        <v>Urban</v>
      </c>
    </row>
    <row r="696" spans="1:6" x14ac:dyDescent="0.25">
      <c r="A696" t="s">
        <v>26</v>
      </c>
      <c r="B696" s="1">
        <v>43502.03297453704</v>
      </c>
      <c r="C696">
        <v>40.549999999999997</v>
      </c>
      <c r="D696">
        <v>6257937027554</v>
      </c>
      <c r="E696">
        <f>VLOOKUP(A696,CITY!A:C,2,FALSE)</f>
        <v>28</v>
      </c>
      <c r="F696" t="str">
        <f>VLOOKUP(A696,CITY!$A:$C,3,FALSE)</f>
        <v>Urban</v>
      </c>
    </row>
    <row r="697" spans="1:6" x14ac:dyDescent="0.25">
      <c r="A697" t="s">
        <v>4</v>
      </c>
      <c r="B697" s="1">
        <v>43489.516921296294</v>
      </c>
      <c r="C697">
        <v>34.65</v>
      </c>
      <c r="D697">
        <v>3319117904437</v>
      </c>
      <c r="E697">
        <f>VLOOKUP(A697,CITY!A:C,2,FALSE)</f>
        <v>5</v>
      </c>
      <c r="F697" t="str">
        <f>VLOOKUP(A697,CITY!$A:$C,3,FALSE)</f>
        <v>Urban</v>
      </c>
    </row>
    <row r="698" spans="1:6" x14ac:dyDescent="0.25">
      <c r="A698" t="s">
        <v>57</v>
      </c>
      <c r="B698" s="1">
        <v>43487.549027777779</v>
      </c>
      <c r="C698">
        <v>24.17</v>
      </c>
      <c r="D698">
        <v>7413359170219</v>
      </c>
      <c r="E698">
        <f>VLOOKUP(A698,CITY!A:C,2,FALSE)</f>
        <v>27</v>
      </c>
      <c r="F698" t="str">
        <f>VLOOKUP(A698,CITY!$A:$C,3,FALSE)</f>
        <v>Urban</v>
      </c>
    </row>
    <row r="699" spans="1:6" x14ac:dyDescent="0.25">
      <c r="A699" t="s">
        <v>12</v>
      </c>
      <c r="B699" s="1">
        <v>43496.659722222219</v>
      </c>
      <c r="C699">
        <v>36.28</v>
      </c>
      <c r="D699">
        <v>9219993138886</v>
      </c>
      <c r="E699">
        <f>VLOOKUP(A699,CITY!A:C,2,FALSE)</f>
        <v>4</v>
      </c>
      <c r="F699" t="str">
        <f>VLOOKUP(A699,CITY!$A:$C,3,FALSE)</f>
        <v>Urban</v>
      </c>
    </row>
    <row r="700" spans="1:6" x14ac:dyDescent="0.25">
      <c r="A700" t="s">
        <v>56</v>
      </c>
      <c r="B700" s="1">
        <v>43470.814317129632</v>
      </c>
      <c r="C700">
        <v>27.02</v>
      </c>
      <c r="D700">
        <v>3773616513642</v>
      </c>
      <c r="E700">
        <f>VLOOKUP(A700,CITY!A:C,2,FALSE)</f>
        <v>69</v>
      </c>
      <c r="F700" t="str">
        <f>VLOOKUP(A700,CITY!$A:$C,3,FALSE)</f>
        <v>Urban</v>
      </c>
    </row>
    <row r="701" spans="1:6" x14ac:dyDescent="0.25">
      <c r="A701" t="s">
        <v>45</v>
      </c>
      <c r="B701" s="1">
        <v>43504.010243055556</v>
      </c>
      <c r="C701">
        <v>15.58</v>
      </c>
      <c r="D701">
        <v>7388734438164</v>
      </c>
      <c r="E701">
        <f>VLOOKUP(A701,CITY!A:C,2,FALSE)</f>
        <v>67</v>
      </c>
      <c r="F701" t="str">
        <f>VLOOKUP(A701,CITY!$A:$C,3,FALSE)</f>
        <v>Urban</v>
      </c>
    </row>
    <row r="702" spans="1:6" x14ac:dyDescent="0.25">
      <c r="A702" t="s">
        <v>57</v>
      </c>
      <c r="B702" s="1">
        <v>43522.400011574071</v>
      </c>
      <c r="C702">
        <v>18.760000000000002</v>
      </c>
      <c r="D702">
        <v>6360819904963</v>
      </c>
      <c r="E702">
        <f>VLOOKUP(A702,CITY!A:C,2,FALSE)</f>
        <v>27</v>
      </c>
      <c r="F702" t="str">
        <f>VLOOKUP(A702,CITY!$A:$C,3,FALSE)</f>
        <v>Urban</v>
      </c>
    </row>
    <row r="703" spans="1:6" x14ac:dyDescent="0.25">
      <c r="A703" t="s">
        <v>66</v>
      </c>
      <c r="B703" s="1">
        <v>43501.033321759256</v>
      </c>
      <c r="C703">
        <v>28.81</v>
      </c>
      <c r="D703">
        <v>115406526815</v>
      </c>
      <c r="E703">
        <f>VLOOKUP(A703,CITY!A:C,2,FALSE)</f>
        <v>59</v>
      </c>
      <c r="F703" t="str">
        <f>VLOOKUP(A703,CITY!$A:$C,3,FALSE)</f>
        <v>Urban</v>
      </c>
    </row>
    <row r="704" spans="1:6" x14ac:dyDescent="0.25">
      <c r="A704" t="s">
        <v>23</v>
      </c>
      <c r="B704" s="1">
        <v>43581.17019675926</v>
      </c>
      <c r="C704">
        <v>28.44</v>
      </c>
      <c r="D704">
        <v>3326161310503</v>
      </c>
      <c r="E704">
        <f>VLOOKUP(A704,CITY!A:C,2,FALSE)</f>
        <v>49</v>
      </c>
      <c r="F704" t="str">
        <f>VLOOKUP(A704,CITY!$A:$C,3,FALSE)</f>
        <v>Urban</v>
      </c>
    </row>
    <row r="705" spans="1:6" x14ac:dyDescent="0.25">
      <c r="A705" t="s">
        <v>20</v>
      </c>
      <c r="B705" s="1">
        <v>43527.017048611109</v>
      </c>
      <c r="C705">
        <v>20.71</v>
      </c>
      <c r="D705">
        <v>7550332627602</v>
      </c>
      <c r="E705">
        <f>VLOOKUP(A705,CITY!A:C,2,FALSE)</f>
        <v>70</v>
      </c>
      <c r="F705" t="str">
        <f>VLOOKUP(A705,CITY!$A:$C,3,FALSE)</f>
        <v>Urban</v>
      </c>
    </row>
    <row r="706" spans="1:6" x14ac:dyDescent="0.25">
      <c r="A706" t="s">
        <v>62</v>
      </c>
      <c r="B706" s="1">
        <v>43524.62090277778</v>
      </c>
      <c r="C706">
        <v>42.2</v>
      </c>
      <c r="D706">
        <v>9813556258471</v>
      </c>
      <c r="E706">
        <f>VLOOKUP(A706,CITY!A:C,2,FALSE)</f>
        <v>38</v>
      </c>
      <c r="F706" t="str">
        <f>VLOOKUP(A706,CITY!$A:$C,3,FALSE)</f>
        <v>Urban</v>
      </c>
    </row>
    <row r="707" spans="1:6" x14ac:dyDescent="0.25">
      <c r="A707" t="s">
        <v>17</v>
      </c>
      <c r="B707" s="1">
        <v>43470.458275462966</v>
      </c>
      <c r="C707">
        <v>16.22</v>
      </c>
      <c r="D707">
        <v>3842420346576</v>
      </c>
      <c r="E707">
        <f>VLOOKUP(A707,CITY!A:C,2,FALSE)</f>
        <v>6</v>
      </c>
      <c r="F707" t="str">
        <f>VLOOKUP(A707,CITY!$A:$C,3,FALSE)</f>
        <v>Urban</v>
      </c>
    </row>
    <row r="708" spans="1:6" x14ac:dyDescent="0.25">
      <c r="A708" t="s">
        <v>27</v>
      </c>
      <c r="B708" s="1">
        <v>43496.979074074072</v>
      </c>
      <c r="C708">
        <v>13.69</v>
      </c>
      <c r="D708">
        <v>4066009191862</v>
      </c>
      <c r="E708">
        <f>VLOOKUP(A708,CITY!A:C,2,FALSE)</f>
        <v>23</v>
      </c>
      <c r="F708" t="str">
        <f>VLOOKUP(A708,CITY!$A:$C,3,FALSE)</f>
        <v>Urban</v>
      </c>
    </row>
    <row r="709" spans="1:6" x14ac:dyDescent="0.25">
      <c r="A709" t="s">
        <v>30</v>
      </c>
      <c r="B709" s="1">
        <v>43492.569467592592</v>
      </c>
      <c r="C709">
        <v>38.97</v>
      </c>
      <c r="D709">
        <v>5944395790403</v>
      </c>
      <c r="E709">
        <f>VLOOKUP(A709,CITY!A:C,2,FALSE)</f>
        <v>23</v>
      </c>
      <c r="F709" t="str">
        <f>VLOOKUP(A709,CITY!$A:$C,3,FALSE)</f>
        <v>Urban</v>
      </c>
    </row>
    <row r="710" spans="1:6" x14ac:dyDescent="0.25">
      <c r="A710" t="s">
        <v>40</v>
      </c>
      <c r="B710" s="1">
        <v>43530.959062499998</v>
      </c>
      <c r="C710">
        <v>44.41</v>
      </c>
      <c r="D710">
        <v>2760303116294</v>
      </c>
      <c r="E710">
        <f>VLOOKUP(A710,CITY!A:C,2,FALSE)</f>
        <v>11</v>
      </c>
      <c r="F710" t="str">
        <f>VLOOKUP(A710,CITY!$A:$C,3,FALSE)</f>
        <v>Urban</v>
      </c>
    </row>
    <row r="711" spans="1:6" x14ac:dyDescent="0.25">
      <c r="A711" t="s">
        <v>15</v>
      </c>
      <c r="B711" s="1">
        <v>43487.102812500001</v>
      </c>
      <c r="C711">
        <v>32.18</v>
      </c>
      <c r="D711">
        <v>4244815728759</v>
      </c>
      <c r="E711">
        <f>VLOOKUP(A711,CITY!A:C,2,FALSE)</f>
        <v>48</v>
      </c>
      <c r="F711" t="str">
        <f>VLOOKUP(A711,CITY!$A:$C,3,FALSE)</f>
        <v>Urban</v>
      </c>
    </row>
    <row r="712" spans="1:6" x14ac:dyDescent="0.25">
      <c r="A712" t="s">
        <v>7</v>
      </c>
      <c r="B712" s="1">
        <v>43567.97859953704</v>
      </c>
      <c r="C712">
        <v>27.81</v>
      </c>
      <c r="D712">
        <v>5669400941983</v>
      </c>
      <c r="E712">
        <f>VLOOKUP(A712,CITY!A:C,2,FALSE)</f>
        <v>34</v>
      </c>
      <c r="F712" t="str">
        <f>VLOOKUP(A712,CITY!$A:$C,3,FALSE)</f>
        <v>Urban</v>
      </c>
    </row>
    <row r="713" spans="1:6" x14ac:dyDescent="0.25">
      <c r="A713" t="s">
        <v>51</v>
      </c>
      <c r="B713" s="1">
        <v>43583.392395833333</v>
      </c>
      <c r="C713">
        <v>37.35</v>
      </c>
      <c r="D713">
        <v>4812351487449</v>
      </c>
      <c r="E713">
        <f>VLOOKUP(A713,CITY!A:C,2,FALSE)</f>
        <v>52</v>
      </c>
      <c r="F713" t="str">
        <f>VLOOKUP(A713,CITY!$A:$C,3,FALSE)</f>
        <v>Urban</v>
      </c>
    </row>
    <row r="714" spans="1:6" x14ac:dyDescent="0.25">
      <c r="A714" t="s">
        <v>43</v>
      </c>
      <c r="B714" s="1">
        <v>43524.139062499999</v>
      </c>
      <c r="C714">
        <v>44.85</v>
      </c>
      <c r="D714">
        <v>5104279018287</v>
      </c>
      <c r="E714">
        <f>VLOOKUP(A714,CITY!A:C,2,FALSE)</f>
        <v>36</v>
      </c>
      <c r="F714" t="str">
        <f>VLOOKUP(A714,CITY!$A:$C,3,FALSE)</f>
        <v>Urban</v>
      </c>
    </row>
    <row r="715" spans="1:6" x14ac:dyDescent="0.25">
      <c r="A715" t="s">
        <v>61</v>
      </c>
      <c r="B715" s="1">
        <v>43544.234432870369</v>
      </c>
      <c r="C715">
        <v>33.9</v>
      </c>
      <c r="D715">
        <v>25082058503</v>
      </c>
      <c r="E715">
        <f>VLOOKUP(A715,CITY!A:C,2,FALSE)</f>
        <v>19</v>
      </c>
      <c r="F715" t="str">
        <f>VLOOKUP(A715,CITY!$A:$C,3,FALSE)</f>
        <v>Urban</v>
      </c>
    </row>
    <row r="716" spans="1:6" x14ac:dyDescent="0.25">
      <c r="A716" t="s">
        <v>4</v>
      </c>
      <c r="B716" s="1">
        <v>43548.685983796298</v>
      </c>
      <c r="C716">
        <v>14.94</v>
      </c>
      <c r="D716">
        <v>1670908453476</v>
      </c>
      <c r="E716">
        <f>VLOOKUP(A716,CITY!A:C,2,FALSE)</f>
        <v>5</v>
      </c>
      <c r="F716" t="str">
        <f>VLOOKUP(A716,CITY!$A:$C,3,FALSE)</f>
        <v>Urban</v>
      </c>
    </row>
    <row r="717" spans="1:6" x14ac:dyDescent="0.25">
      <c r="A717" t="s">
        <v>18</v>
      </c>
      <c r="B717" s="1">
        <v>43589.622743055559</v>
      </c>
      <c r="C717">
        <v>32.799999999999997</v>
      </c>
      <c r="D717">
        <v>2677734881755</v>
      </c>
      <c r="E717">
        <f>VLOOKUP(A717,CITY!A:C,2,FALSE)</f>
        <v>46</v>
      </c>
      <c r="F717" t="str">
        <f>VLOOKUP(A717,CITY!$A:$C,3,FALSE)</f>
        <v>Urban</v>
      </c>
    </row>
    <row r="718" spans="1:6" x14ac:dyDescent="0.25">
      <c r="A718" t="s">
        <v>24</v>
      </c>
      <c r="B718" s="1">
        <v>43515.866851851853</v>
      </c>
      <c r="C718">
        <v>4.07</v>
      </c>
      <c r="D718">
        <v>1348027294873</v>
      </c>
      <c r="E718">
        <f>VLOOKUP(A718,CITY!A:C,2,FALSE)</f>
        <v>45</v>
      </c>
      <c r="F718" t="str">
        <f>VLOOKUP(A718,CITY!$A:$C,3,FALSE)</f>
        <v>Urban</v>
      </c>
    </row>
    <row r="719" spans="1:6" x14ac:dyDescent="0.25">
      <c r="A719" t="s">
        <v>55</v>
      </c>
      <c r="B719" s="1">
        <v>43561.939618055556</v>
      </c>
      <c r="C719">
        <v>27.46</v>
      </c>
      <c r="D719">
        <v>7399938354587</v>
      </c>
      <c r="E719">
        <f>VLOOKUP(A719,CITY!A:C,2,FALSE)</f>
        <v>41</v>
      </c>
      <c r="F719" t="str">
        <f>VLOOKUP(A719,CITY!$A:$C,3,FALSE)</f>
        <v>Urban</v>
      </c>
    </row>
    <row r="720" spans="1:6" x14ac:dyDescent="0.25">
      <c r="A720" t="s">
        <v>62</v>
      </c>
      <c r="B720" s="1">
        <v>43497.536238425928</v>
      </c>
      <c r="C720">
        <v>39.270000000000003</v>
      </c>
      <c r="D720">
        <v>5307992243039</v>
      </c>
      <c r="E720">
        <f>VLOOKUP(A720,CITY!A:C,2,FALSE)</f>
        <v>38</v>
      </c>
      <c r="F720" t="str">
        <f>VLOOKUP(A720,CITY!$A:$C,3,FALSE)</f>
        <v>Urban</v>
      </c>
    </row>
    <row r="721" spans="1:6" x14ac:dyDescent="0.25">
      <c r="A721" t="s">
        <v>10</v>
      </c>
      <c r="B721" s="1">
        <v>43514.988437499997</v>
      </c>
      <c r="C721">
        <v>38.97</v>
      </c>
      <c r="D721">
        <v>1733923029962</v>
      </c>
      <c r="E721">
        <f>VLOOKUP(A721,CITY!A:C,2,FALSE)</f>
        <v>44</v>
      </c>
      <c r="F721" t="str">
        <f>VLOOKUP(A721,CITY!$A:$C,3,FALSE)</f>
        <v>Urban</v>
      </c>
    </row>
    <row r="722" spans="1:6" x14ac:dyDescent="0.25">
      <c r="A722" t="s">
        <v>29</v>
      </c>
      <c r="B722" s="1">
        <v>43548.569189814814</v>
      </c>
      <c r="C722">
        <v>32.17</v>
      </c>
      <c r="D722">
        <v>2400244207933</v>
      </c>
      <c r="E722">
        <f>VLOOKUP(A722,CITY!A:C,2,FALSE)</f>
        <v>61</v>
      </c>
      <c r="F722" t="str">
        <f>VLOOKUP(A722,CITY!$A:$C,3,FALSE)</f>
        <v>Urban</v>
      </c>
    </row>
    <row r="723" spans="1:6" x14ac:dyDescent="0.25">
      <c r="A723" t="s">
        <v>64</v>
      </c>
      <c r="B723" s="1">
        <v>43504.437060185184</v>
      </c>
      <c r="C723">
        <v>7.63</v>
      </c>
      <c r="D723">
        <v>3497571495972</v>
      </c>
      <c r="E723">
        <f>VLOOKUP(A723,CITY!A:C,2,FALSE)</f>
        <v>3</v>
      </c>
      <c r="F723" t="str">
        <f>VLOOKUP(A723,CITY!$A:$C,3,FALSE)</f>
        <v>Urban</v>
      </c>
    </row>
    <row r="724" spans="1:6" x14ac:dyDescent="0.25">
      <c r="A724" t="s">
        <v>49</v>
      </c>
      <c r="B724" s="1">
        <v>43528.028969907406</v>
      </c>
      <c r="C724">
        <v>23.7</v>
      </c>
      <c r="D724">
        <v>6492204643079</v>
      </c>
      <c r="E724">
        <f>VLOOKUP(A724,CITY!A:C,2,FALSE)</f>
        <v>7</v>
      </c>
      <c r="F724" t="str">
        <f>VLOOKUP(A724,CITY!$A:$C,3,FALSE)</f>
        <v>Urban</v>
      </c>
    </row>
    <row r="725" spans="1:6" x14ac:dyDescent="0.25">
      <c r="A725" t="s">
        <v>42</v>
      </c>
      <c r="B725" s="1">
        <v>43568.411608796298</v>
      </c>
      <c r="C725">
        <v>22.39</v>
      </c>
      <c r="D725">
        <v>5770758245255</v>
      </c>
      <c r="E725">
        <f>VLOOKUP(A725,CITY!A:C,2,FALSE)</f>
        <v>25</v>
      </c>
      <c r="F725" t="str">
        <f>VLOOKUP(A725,CITY!$A:$C,3,FALSE)</f>
        <v>Urban</v>
      </c>
    </row>
    <row r="726" spans="1:6" x14ac:dyDescent="0.25">
      <c r="A726" t="s">
        <v>60</v>
      </c>
      <c r="B726" s="1">
        <v>43588.647037037037</v>
      </c>
      <c r="C726">
        <v>32.68</v>
      </c>
      <c r="D726">
        <v>9194164542801</v>
      </c>
      <c r="E726">
        <f>VLOOKUP(A726,CITY!A:C,2,FALSE)</f>
        <v>5</v>
      </c>
      <c r="F726" t="str">
        <f>VLOOKUP(A726,CITY!$A:$C,3,FALSE)</f>
        <v>Urban</v>
      </c>
    </row>
    <row r="727" spans="1:6" x14ac:dyDescent="0.25">
      <c r="A727" t="s">
        <v>50</v>
      </c>
      <c r="B727" s="1">
        <v>43521.106909722221</v>
      </c>
      <c r="C727">
        <v>10.210000000000001</v>
      </c>
      <c r="D727">
        <v>4595886540802</v>
      </c>
      <c r="E727">
        <f>VLOOKUP(A727,CITY!A:C,2,FALSE)</f>
        <v>45</v>
      </c>
      <c r="F727" t="str">
        <f>VLOOKUP(A727,CITY!$A:$C,3,FALSE)</f>
        <v>Urban</v>
      </c>
    </row>
    <row r="728" spans="1:6" x14ac:dyDescent="0.25">
      <c r="A728" t="s">
        <v>37</v>
      </c>
      <c r="B728" s="1">
        <v>43545.330810185187</v>
      </c>
      <c r="C728">
        <v>39.26</v>
      </c>
      <c r="D728">
        <v>9867639864905</v>
      </c>
      <c r="E728">
        <f>VLOOKUP(A728,CITY!A:C,2,FALSE)</f>
        <v>25</v>
      </c>
      <c r="F728" t="str">
        <f>VLOOKUP(A728,CITY!$A:$C,3,FALSE)</f>
        <v>Urban</v>
      </c>
    </row>
    <row r="729" spans="1:6" x14ac:dyDescent="0.25">
      <c r="A729" t="s">
        <v>28</v>
      </c>
      <c r="B729" s="1">
        <v>43545.56355324074</v>
      </c>
      <c r="C729">
        <v>27.96</v>
      </c>
      <c r="D729">
        <v>3030924771455</v>
      </c>
      <c r="E729">
        <f>VLOOKUP(A729,CITY!A:C,2,FALSE)</f>
        <v>37</v>
      </c>
      <c r="F729" t="str">
        <f>VLOOKUP(A729,CITY!$A:$C,3,FALSE)</f>
        <v>Urban</v>
      </c>
    </row>
    <row r="730" spans="1:6" x14ac:dyDescent="0.25">
      <c r="A730" t="s">
        <v>41</v>
      </c>
      <c r="B730" s="1">
        <v>43542.532893518517</v>
      </c>
      <c r="C730">
        <v>8.58</v>
      </c>
      <c r="D730">
        <v>4178975305980</v>
      </c>
      <c r="E730">
        <f>VLOOKUP(A730,CITY!A:C,2,FALSE)</f>
        <v>25</v>
      </c>
      <c r="F730" t="str">
        <f>VLOOKUP(A730,CITY!$A:$C,3,FALSE)</f>
        <v>Urban</v>
      </c>
    </row>
    <row r="731" spans="1:6" x14ac:dyDescent="0.25">
      <c r="A731" t="s">
        <v>15</v>
      </c>
      <c r="B731" s="1">
        <v>43531.443356481483</v>
      </c>
      <c r="C731">
        <v>14.8</v>
      </c>
      <c r="D731">
        <v>5022473192100</v>
      </c>
      <c r="E731">
        <f>VLOOKUP(A731,CITY!A:C,2,FALSE)</f>
        <v>48</v>
      </c>
      <c r="F731" t="str">
        <f>VLOOKUP(A731,CITY!$A:$C,3,FALSE)</f>
        <v>Urban</v>
      </c>
    </row>
    <row r="732" spans="1:6" x14ac:dyDescent="0.25">
      <c r="A732" t="s">
        <v>7</v>
      </c>
      <c r="B732" s="1">
        <v>43539.4296875</v>
      </c>
      <c r="C732">
        <v>30.83</v>
      </c>
      <c r="D732">
        <v>4175051895472</v>
      </c>
      <c r="E732">
        <f>VLOOKUP(A732,CITY!A:C,2,FALSE)</f>
        <v>34</v>
      </c>
      <c r="F732" t="str">
        <f>VLOOKUP(A732,CITY!$A:$C,3,FALSE)</f>
        <v>Urban</v>
      </c>
    </row>
    <row r="733" spans="1:6" x14ac:dyDescent="0.25">
      <c r="A733" t="s">
        <v>13</v>
      </c>
      <c r="B733" s="1">
        <v>43579.367511574077</v>
      </c>
      <c r="C733">
        <v>28.24</v>
      </c>
      <c r="D733">
        <v>8273889689587</v>
      </c>
      <c r="E733">
        <f>VLOOKUP(A733,CITY!A:C,2,FALSE)</f>
        <v>33</v>
      </c>
      <c r="F733" t="str">
        <f>VLOOKUP(A733,CITY!$A:$C,3,FALSE)</f>
        <v>Urban</v>
      </c>
    </row>
    <row r="734" spans="1:6" x14ac:dyDescent="0.25">
      <c r="A734" t="s">
        <v>59</v>
      </c>
      <c r="B734" s="1">
        <v>43490.283506944441</v>
      </c>
      <c r="C734">
        <v>14.65</v>
      </c>
      <c r="D734">
        <v>3912461075756</v>
      </c>
      <c r="E734">
        <f>VLOOKUP(A734,CITY!A:C,2,FALSE)</f>
        <v>11</v>
      </c>
      <c r="F734" t="str">
        <f>VLOOKUP(A734,CITY!$A:$C,3,FALSE)</f>
        <v>Urban</v>
      </c>
    </row>
    <row r="735" spans="1:6" x14ac:dyDescent="0.25">
      <c r="A735" t="s">
        <v>34</v>
      </c>
      <c r="B735" s="1">
        <v>43515.589814814812</v>
      </c>
      <c r="C735">
        <v>27.11</v>
      </c>
      <c r="D735">
        <v>8690324801449</v>
      </c>
      <c r="E735">
        <f>VLOOKUP(A735,CITY!A:C,2,FALSE)</f>
        <v>38</v>
      </c>
      <c r="F735" t="str">
        <f>VLOOKUP(A735,CITY!$A:$C,3,FALSE)</f>
        <v>Urban</v>
      </c>
    </row>
    <row r="736" spans="1:6" x14ac:dyDescent="0.25">
      <c r="A736" t="s">
        <v>24</v>
      </c>
      <c r="B736" s="1">
        <v>43540.296377314815</v>
      </c>
      <c r="C736">
        <v>10.039999999999999</v>
      </c>
      <c r="D736">
        <v>6775774050400</v>
      </c>
      <c r="E736">
        <f>VLOOKUP(A736,CITY!A:C,2,FALSE)</f>
        <v>45</v>
      </c>
      <c r="F736" t="str">
        <f>VLOOKUP(A736,CITY!$A:$C,3,FALSE)</f>
        <v>Urban</v>
      </c>
    </row>
    <row r="737" spans="1:6" x14ac:dyDescent="0.25">
      <c r="A737" t="s">
        <v>58</v>
      </c>
      <c r="B737" s="1">
        <v>43592.474988425929</v>
      </c>
      <c r="C737">
        <v>22.72</v>
      </c>
      <c r="D737">
        <v>5590425216650</v>
      </c>
      <c r="E737">
        <f>VLOOKUP(A737,CITY!A:C,2,FALSE)</f>
        <v>37</v>
      </c>
      <c r="F737" t="str">
        <f>VLOOKUP(A737,CITY!$A:$C,3,FALSE)</f>
        <v>Urban</v>
      </c>
    </row>
    <row r="738" spans="1:6" x14ac:dyDescent="0.25">
      <c r="A738" t="s">
        <v>53</v>
      </c>
      <c r="B738" s="1">
        <v>43480.368587962963</v>
      </c>
      <c r="C738">
        <v>4.0999999999999996</v>
      </c>
      <c r="D738">
        <v>9409233443225</v>
      </c>
      <c r="E738">
        <f>VLOOKUP(A738,CITY!A:C,2,FALSE)</f>
        <v>64</v>
      </c>
      <c r="F738" t="str">
        <f>VLOOKUP(A738,CITY!$A:$C,3,FALSE)</f>
        <v>Urban</v>
      </c>
    </row>
    <row r="739" spans="1:6" x14ac:dyDescent="0.25">
      <c r="A739" t="s">
        <v>16</v>
      </c>
      <c r="B739" s="1">
        <v>43551.308634259258</v>
      </c>
      <c r="C739">
        <v>11.51</v>
      </c>
      <c r="D739">
        <v>9185063648602</v>
      </c>
      <c r="E739">
        <f>VLOOKUP(A739,CITY!A:C,2,FALSE)</f>
        <v>47</v>
      </c>
      <c r="F739" t="str">
        <f>VLOOKUP(A739,CITY!$A:$C,3,FALSE)</f>
        <v>Urban</v>
      </c>
    </row>
    <row r="740" spans="1:6" x14ac:dyDescent="0.25">
      <c r="A740" t="s">
        <v>36</v>
      </c>
      <c r="B740" s="1">
        <v>43571.212222222224</v>
      </c>
      <c r="C740">
        <v>27.1</v>
      </c>
      <c r="D740">
        <v>1854545390206</v>
      </c>
      <c r="E740">
        <f>VLOOKUP(A740,CITY!A:C,2,FALSE)</f>
        <v>39</v>
      </c>
      <c r="F740" t="str">
        <f>VLOOKUP(A740,CITY!$A:$C,3,FALSE)</f>
        <v>Urban</v>
      </c>
    </row>
    <row r="741" spans="1:6" x14ac:dyDescent="0.25">
      <c r="A741" t="s">
        <v>31</v>
      </c>
      <c r="B741" s="1">
        <v>43469.998229166667</v>
      </c>
      <c r="C741">
        <v>24.37</v>
      </c>
      <c r="D741">
        <v>5735199074888</v>
      </c>
      <c r="E741">
        <f>VLOOKUP(A741,CITY!A:C,2,FALSE)</f>
        <v>65</v>
      </c>
      <c r="F741" t="str">
        <f>VLOOKUP(A741,CITY!$A:$C,3,FALSE)</f>
        <v>Urban</v>
      </c>
    </row>
    <row r="742" spans="1:6" x14ac:dyDescent="0.25">
      <c r="A742" t="s">
        <v>17</v>
      </c>
      <c r="B742" s="1">
        <v>43518.2971412037</v>
      </c>
      <c r="C742">
        <v>18.670000000000002</v>
      </c>
      <c r="D742">
        <v>190295095970</v>
      </c>
      <c r="E742">
        <f>VLOOKUP(A742,CITY!A:C,2,FALSE)</f>
        <v>6</v>
      </c>
      <c r="F742" t="str">
        <f>VLOOKUP(A742,CITY!$A:$C,3,FALSE)</f>
        <v>Urban</v>
      </c>
    </row>
    <row r="743" spans="1:6" x14ac:dyDescent="0.25">
      <c r="A743" t="s">
        <v>60</v>
      </c>
      <c r="B743" s="1">
        <v>43508.864710648151</v>
      </c>
      <c r="C743">
        <v>25.58</v>
      </c>
      <c r="D743">
        <v>6569017784661</v>
      </c>
      <c r="E743">
        <f>VLOOKUP(A743,CITY!A:C,2,FALSE)</f>
        <v>5</v>
      </c>
      <c r="F743" t="str">
        <f>VLOOKUP(A743,CITY!$A:$C,3,FALSE)</f>
        <v>Urban</v>
      </c>
    </row>
    <row r="744" spans="1:6" x14ac:dyDescent="0.25">
      <c r="A744" t="s">
        <v>59</v>
      </c>
      <c r="B744" s="1">
        <v>43524.674016203702</v>
      </c>
      <c r="C744">
        <v>11.26</v>
      </c>
      <c r="D744">
        <v>3122705988715</v>
      </c>
      <c r="E744">
        <f>VLOOKUP(A744,CITY!A:C,2,FALSE)</f>
        <v>11</v>
      </c>
      <c r="F744" t="str">
        <f>VLOOKUP(A744,CITY!$A:$C,3,FALSE)</f>
        <v>Urban</v>
      </c>
    </row>
    <row r="745" spans="1:6" x14ac:dyDescent="0.25">
      <c r="A745" t="s">
        <v>67</v>
      </c>
      <c r="B745" s="1">
        <v>43537.536469907405</v>
      </c>
      <c r="C745">
        <v>13.88</v>
      </c>
      <c r="D745" s="2">
        <v>6222134922674</v>
      </c>
      <c r="E745">
        <f>VLOOKUP(A745,CITY!A:C,2,FALSE)</f>
        <v>12</v>
      </c>
      <c r="F745" t="str">
        <f>VLOOKUP(A745,CITY!$A:$C,3,FALSE)</f>
        <v>Urban</v>
      </c>
    </row>
    <row r="746" spans="1:6" x14ac:dyDescent="0.25">
      <c r="A746" t="s">
        <v>67</v>
      </c>
      <c r="B746" s="1">
        <v>43577.89880787037</v>
      </c>
      <c r="C746">
        <v>42.52</v>
      </c>
      <c r="D746" s="2">
        <v>1901157522591</v>
      </c>
      <c r="E746">
        <f>VLOOKUP(A746,CITY!A:C,2,FALSE)</f>
        <v>12</v>
      </c>
      <c r="F746" t="str">
        <f>VLOOKUP(A746,CITY!$A:$C,3,FALSE)</f>
        <v>Urban</v>
      </c>
    </row>
    <row r="747" spans="1:6" x14ac:dyDescent="0.25">
      <c r="A747" t="s">
        <v>48</v>
      </c>
      <c r="B747" s="1">
        <v>43582.591412037036</v>
      </c>
      <c r="C747">
        <v>37.6</v>
      </c>
      <c r="D747">
        <v>8780897700109</v>
      </c>
      <c r="E747">
        <f>VLOOKUP(A747,CITY!A:C,2,FALSE)</f>
        <v>50</v>
      </c>
      <c r="F747" t="str">
        <f>VLOOKUP(A747,CITY!$A:$C,3,FALSE)</f>
        <v>Urban</v>
      </c>
    </row>
    <row r="748" spans="1:6" x14ac:dyDescent="0.25">
      <c r="A748" t="s">
        <v>42</v>
      </c>
      <c r="B748" s="1">
        <v>43574.857870370368</v>
      </c>
      <c r="C748">
        <v>5.75</v>
      </c>
      <c r="D748">
        <v>3497133215697</v>
      </c>
      <c r="E748">
        <f>VLOOKUP(A748,CITY!A:C,2,FALSE)</f>
        <v>25</v>
      </c>
      <c r="F748" t="str">
        <f>VLOOKUP(A748,CITY!$A:$C,3,FALSE)</f>
        <v>Urban</v>
      </c>
    </row>
    <row r="749" spans="1:6" x14ac:dyDescent="0.25">
      <c r="A749" t="s">
        <v>55</v>
      </c>
      <c r="B749" s="1">
        <v>43469.1875462963</v>
      </c>
      <c r="C749">
        <v>15.47</v>
      </c>
      <c r="D749">
        <v>1471158684562</v>
      </c>
      <c r="E749">
        <f>VLOOKUP(A749,CITY!A:C,2,FALSE)</f>
        <v>41</v>
      </c>
      <c r="F749" t="str">
        <f>VLOOKUP(A749,CITY!$A:$C,3,FALSE)</f>
        <v>Urban</v>
      </c>
    </row>
    <row r="750" spans="1:6" x14ac:dyDescent="0.25">
      <c r="A750" t="s">
        <v>49</v>
      </c>
      <c r="B750" s="1">
        <v>43551.014560185184</v>
      </c>
      <c r="C750">
        <v>18.43</v>
      </c>
      <c r="D750">
        <v>4635592843405</v>
      </c>
      <c r="E750">
        <f>VLOOKUP(A750,CITY!A:C,2,FALSE)</f>
        <v>7</v>
      </c>
      <c r="F750" t="str">
        <f>VLOOKUP(A750,CITY!$A:$C,3,FALSE)</f>
        <v>Urban</v>
      </c>
    </row>
    <row r="751" spans="1:6" x14ac:dyDescent="0.25">
      <c r="A751" t="s">
        <v>37</v>
      </c>
      <c r="B751" s="1">
        <v>43511.096342592595</v>
      </c>
      <c r="C751">
        <v>15.93</v>
      </c>
      <c r="D751">
        <v>9624577513483</v>
      </c>
      <c r="E751">
        <f>VLOOKUP(A751,CITY!A:C,2,FALSE)</f>
        <v>25</v>
      </c>
      <c r="F751" t="str">
        <f>VLOOKUP(A751,CITY!$A:$C,3,FALSE)</f>
        <v>Urban</v>
      </c>
    </row>
    <row r="752" spans="1:6" x14ac:dyDescent="0.25">
      <c r="A752" t="s">
        <v>32</v>
      </c>
      <c r="B752" s="1">
        <v>43523.1872337963</v>
      </c>
      <c r="C752">
        <v>22.81</v>
      </c>
      <c r="D752">
        <v>5714311770037</v>
      </c>
      <c r="E752">
        <f>VLOOKUP(A752,CITY!A:C,2,FALSE)</f>
        <v>39</v>
      </c>
      <c r="F752" t="str">
        <f>VLOOKUP(A752,CITY!$A:$C,3,FALSE)</f>
        <v>Urban</v>
      </c>
    </row>
    <row r="753" spans="1:6" x14ac:dyDescent="0.25">
      <c r="A753" t="s">
        <v>5</v>
      </c>
      <c r="B753" s="1">
        <v>43532.179583333331</v>
      </c>
      <c r="C753">
        <v>27.42</v>
      </c>
      <c r="D753">
        <v>3754244416932</v>
      </c>
      <c r="E753">
        <f>VLOOKUP(A753,CITY!A:C,2,FALSE)</f>
        <v>72</v>
      </c>
      <c r="F753" t="str">
        <f>VLOOKUP(A753,CITY!$A:$C,3,FALSE)</f>
        <v>Urban</v>
      </c>
    </row>
    <row r="754" spans="1:6" x14ac:dyDescent="0.25">
      <c r="A754" t="s">
        <v>65</v>
      </c>
      <c r="B754" s="1">
        <v>43588.108865740738</v>
      </c>
      <c r="C754">
        <v>31.62</v>
      </c>
      <c r="D754">
        <v>4852264393826</v>
      </c>
      <c r="E754">
        <f>VLOOKUP(A754,CITY!A:C,2,FALSE)</f>
        <v>12</v>
      </c>
      <c r="F754" t="str">
        <f>VLOOKUP(A754,CITY!$A:$C,3,FALSE)</f>
        <v>Urban</v>
      </c>
    </row>
    <row r="755" spans="1:6" x14ac:dyDescent="0.25">
      <c r="A755" t="s">
        <v>20</v>
      </c>
      <c r="B755" s="1">
        <v>43500.628275462965</v>
      </c>
      <c r="C755">
        <v>20.09</v>
      </c>
      <c r="D755">
        <v>4221519670218</v>
      </c>
      <c r="E755">
        <f>VLOOKUP(A755,CITY!A:C,2,FALSE)</f>
        <v>70</v>
      </c>
      <c r="F755" t="str">
        <f>VLOOKUP(A755,CITY!$A:$C,3,FALSE)</f>
        <v>Urban</v>
      </c>
    </row>
    <row r="756" spans="1:6" x14ac:dyDescent="0.25">
      <c r="A756" t="s">
        <v>15</v>
      </c>
      <c r="B756" s="1">
        <v>43544.989120370374</v>
      </c>
      <c r="C756">
        <v>23.83</v>
      </c>
      <c r="D756">
        <v>8750806883711</v>
      </c>
      <c r="E756">
        <f>VLOOKUP(A756,CITY!A:C,2,FALSE)</f>
        <v>48</v>
      </c>
      <c r="F756" t="str">
        <f>VLOOKUP(A756,CITY!$A:$C,3,FALSE)</f>
        <v>Urban</v>
      </c>
    </row>
    <row r="757" spans="1:6" x14ac:dyDescent="0.25">
      <c r="A757" t="s">
        <v>5</v>
      </c>
      <c r="B757" s="1">
        <v>43592.517372685186</v>
      </c>
      <c r="C757">
        <v>4.47</v>
      </c>
      <c r="D757">
        <v>289109337792</v>
      </c>
      <c r="E757">
        <f>VLOOKUP(A757,CITY!A:C,2,FALSE)</f>
        <v>72</v>
      </c>
      <c r="F757" t="str">
        <f>VLOOKUP(A757,CITY!$A:$C,3,FALSE)</f>
        <v>Urban</v>
      </c>
    </row>
    <row r="758" spans="1:6" x14ac:dyDescent="0.25">
      <c r="A758" t="s">
        <v>10</v>
      </c>
      <c r="B758" s="1">
        <v>43586.561921296299</v>
      </c>
      <c r="C758">
        <v>10.3</v>
      </c>
      <c r="D758">
        <v>1057570440612</v>
      </c>
      <c r="E758">
        <f>VLOOKUP(A758,CITY!A:C,2,FALSE)</f>
        <v>44</v>
      </c>
      <c r="F758" t="str">
        <f>VLOOKUP(A758,CITY!$A:$C,3,FALSE)</f>
        <v>Urban</v>
      </c>
    </row>
    <row r="759" spans="1:6" x14ac:dyDescent="0.25">
      <c r="A759" t="s">
        <v>36</v>
      </c>
      <c r="B759" s="1">
        <v>43515.167928240742</v>
      </c>
      <c r="C759">
        <v>36.270000000000003</v>
      </c>
      <c r="D759">
        <v>7286435159398</v>
      </c>
      <c r="E759">
        <f>VLOOKUP(A759,CITY!A:C,2,FALSE)</f>
        <v>39</v>
      </c>
      <c r="F759" t="str">
        <f>VLOOKUP(A759,CITY!$A:$C,3,FALSE)</f>
        <v>Urban</v>
      </c>
    </row>
    <row r="760" spans="1:6" x14ac:dyDescent="0.25">
      <c r="A760" t="s">
        <v>19</v>
      </c>
      <c r="B760" s="1">
        <v>43473.491759259261</v>
      </c>
      <c r="C760">
        <v>39.81</v>
      </c>
      <c r="D760">
        <v>457901817044</v>
      </c>
      <c r="E760">
        <f>VLOOKUP(A760,CITY!A:C,2,FALSE)</f>
        <v>17</v>
      </c>
      <c r="F760" t="str">
        <f>VLOOKUP(A760,CITY!$A:$C,3,FALSE)</f>
        <v>Urban</v>
      </c>
    </row>
    <row r="761" spans="1:6" x14ac:dyDescent="0.25">
      <c r="A761" t="s">
        <v>36</v>
      </c>
      <c r="B761" s="1">
        <v>43497.886261574073</v>
      </c>
      <c r="C761">
        <v>31.07</v>
      </c>
      <c r="D761">
        <v>2739645930677</v>
      </c>
      <c r="E761">
        <f>VLOOKUP(A761,CITY!A:C,2,FALSE)</f>
        <v>39</v>
      </c>
      <c r="F761" t="str">
        <f>VLOOKUP(A761,CITY!$A:$C,3,FALSE)</f>
        <v>Urban</v>
      </c>
    </row>
    <row r="762" spans="1:6" x14ac:dyDescent="0.25">
      <c r="A762" t="s">
        <v>9</v>
      </c>
      <c r="B762" s="1">
        <v>43508.68854166667</v>
      </c>
      <c r="C762">
        <v>28.92</v>
      </c>
      <c r="D762">
        <v>5779826808279</v>
      </c>
      <c r="E762">
        <f>VLOOKUP(A762,CITY!A:C,2,FALSE)</f>
        <v>10</v>
      </c>
      <c r="F762" t="str">
        <f>VLOOKUP(A762,CITY!$A:$C,3,FALSE)</f>
        <v>Urban</v>
      </c>
    </row>
    <row r="763" spans="1:6" x14ac:dyDescent="0.25">
      <c r="A763" t="s">
        <v>18</v>
      </c>
      <c r="B763" s="1">
        <v>43504.2580787037</v>
      </c>
      <c r="C763">
        <v>25.3</v>
      </c>
      <c r="D763">
        <v>2324596536285</v>
      </c>
      <c r="E763">
        <f>VLOOKUP(A763,CITY!A:C,2,FALSE)</f>
        <v>46</v>
      </c>
      <c r="F763" t="str">
        <f>VLOOKUP(A763,CITY!$A:$C,3,FALSE)</f>
        <v>Urban</v>
      </c>
    </row>
    <row r="764" spans="1:6" x14ac:dyDescent="0.25">
      <c r="A764" t="s">
        <v>44</v>
      </c>
      <c r="B764" s="1">
        <v>43480.88958333333</v>
      </c>
      <c r="C764">
        <v>13.43</v>
      </c>
      <c r="D764">
        <v>2235858014628</v>
      </c>
      <c r="E764">
        <f>VLOOKUP(A764,CITY!A:C,2,FALSE)</f>
        <v>39</v>
      </c>
      <c r="F764" t="str">
        <f>VLOOKUP(A764,CITY!$A:$C,3,FALSE)</f>
        <v>Urban</v>
      </c>
    </row>
    <row r="765" spans="1:6" x14ac:dyDescent="0.25">
      <c r="A765" t="s">
        <v>52</v>
      </c>
      <c r="B765" s="1">
        <v>43471.843680555554</v>
      </c>
      <c r="C765">
        <v>43.5</v>
      </c>
      <c r="D765">
        <v>2047847470762</v>
      </c>
      <c r="E765">
        <f>VLOOKUP(A765,CITY!A:C,2,FALSE)</f>
        <v>59</v>
      </c>
      <c r="F765" t="str">
        <f>VLOOKUP(A765,CITY!$A:$C,3,FALSE)</f>
        <v>Urban</v>
      </c>
    </row>
    <row r="766" spans="1:6" x14ac:dyDescent="0.25">
      <c r="A766" t="s">
        <v>12</v>
      </c>
      <c r="B766" s="1">
        <v>43490.343680555554</v>
      </c>
      <c r="C766">
        <v>31.02</v>
      </c>
      <c r="D766">
        <v>500482494804</v>
      </c>
      <c r="E766">
        <f>VLOOKUP(A766,CITY!A:C,2,FALSE)</f>
        <v>4</v>
      </c>
      <c r="F766" t="str">
        <f>VLOOKUP(A766,CITY!$A:$C,3,FALSE)</f>
        <v>Urban</v>
      </c>
    </row>
    <row r="767" spans="1:6" x14ac:dyDescent="0.25">
      <c r="A767" t="s">
        <v>51</v>
      </c>
      <c r="B767" s="1">
        <v>43556.024421296293</v>
      </c>
      <c r="C767">
        <v>27.84</v>
      </c>
      <c r="D767">
        <v>6589827440342</v>
      </c>
      <c r="E767">
        <f>VLOOKUP(A767,CITY!A:C,2,FALSE)</f>
        <v>52</v>
      </c>
      <c r="F767" t="str">
        <f>VLOOKUP(A767,CITY!$A:$C,3,FALSE)</f>
        <v>Urban</v>
      </c>
    </row>
    <row r="768" spans="1:6" x14ac:dyDescent="0.25">
      <c r="A768" t="s">
        <v>50</v>
      </c>
      <c r="B768" s="1">
        <v>43466.61278935185</v>
      </c>
      <c r="C768">
        <v>12.31</v>
      </c>
      <c r="D768">
        <v>4757042711529</v>
      </c>
      <c r="E768">
        <f>VLOOKUP(A768,CITY!A:C,2,FALSE)</f>
        <v>45</v>
      </c>
      <c r="F768" t="str">
        <f>VLOOKUP(A768,CITY!$A:$C,3,FALSE)</f>
        <v>Urban</v>
      </c>
    </row>
    <row r="769" spans="1:6" x14ac:dyDescent="0.25">
      <c r="A769" t="s">
        <v>55</v>
      </c>
      <c r="B769" s="1">
        <v>43536.390833333331</v>
      </c>
      <c r="C769">
        <v>35.57</v>
      </c>
      <c r="D769">
        <v>8286128053094</v>
      </c>
      <c r="E769">
        <f>VLOOKUP(A769,CITY!A:C,2,FALSE)</f>
        <v>41</v>
      </c>
      <c r="F769" t="str">
        <f>VLOOKUP(A769,CITY!$A:$C,3,FALSE)</f>
        <v>Urban</v>
      </c>
    </row>
    <row r="770" spans="1:6" x14ac:dyDescent="0.25">
      <c r="A770" t="s">
        <v>28</v>
      </c>
      <c r="B770" s="1">
        <v>43501.340937499997</v>
      </c>
      <c r="C770">
        <v>28.58</v>
      </c>
      <c r="D770">
        <v>314351998542</v>
      </c>
      <c r="E770">
        <f>VLOOKUP(A770,CITY!A:C,2,FALSE)</f>
        <v>37</v>
      </c>
      <c r="F770" t="str">
        <f>VLOOKUP(A770,CITY!$A:$C,3,FALSE)</f>
        <v>Urban</v>
      </c>
    </row>
    <row r="771" spans="1:6" x14ac:dyDescent="0.25">
      <c r="A771" t="s">
        <v>23</v>
      </c>
      <c r="B771" s="1">
        <v>43513.660983796297</v>
      </c>
      <c r="C771">
        <v>25.33</v>
      </c>
      <c r="D771">
        <v>2749473314662</v>
      </c>
      <c r="E771">
        <f>VLOOKUP(A771,CITY!A:C,2,FALSE)</f>
        <v>49</v>
      </c>
      <c r="F771" t="str">
        <f>VLOOKUP(A771,CITY!$A:$C,3,FALSE)</f>
        <v>Urban</v>
      </c>
    </row>
    <row r="772" spans="1:6" x14ac:dyDescent="0.25">
      <c r="A772" t="s">
        <v>68</v>
      </c>
      <c r="B772" s="1">
        <v>43590.407314814816</v>
      </c>
      <c r="C772">
        <v>26.54</v>
      </c>
      <c r="D772">
        <v>4328278612005</v>
      </c>
      <c r="E772">
        <f>VLOOKUP(A772,CITY!A:C,2,FALSE)</f>
        <v>18</v>
      </c>
      <c r="F772" t="str">
        <f>VLOOKUP(A772,CITY!$A:$C,3,FALSE)</f>
        <v>Urban</v>
      </c>
    </row>
    <row r="773" spans="1:6" x14ac:dyDescent="0.25">
      <c r="A773" t="s">
        <v>15</v>
      </c>
      <c r="B773" s="1">
        <v>43490.513333333336</v>
      </c>
      <c r="C773">
        <v>41.05</v>
      </c>
      <c r="D773">
        <v>4602414089174</v>
      </c>
      <c r="E773">
        <f>VLOOKUP(A773,CITY!A:C,2,FALSE)</f>
        <v>48</v>
      </c>
      <c r="F773" t="str">
        <f>VLOOKUP(A773,CITY!$A:$C,3,FALSE)</f>
        <v>Urban</v>
      </c>
    </row>
    <row r="774" spans="1:6" x14ac:dyDescent="0.25">
      <c r="A774" t="s">
        <v>37</v>
      </c>
      <c r="B774" s="1">
        <v>43570.387488425928</v>
      </c>
      <c r="C774">
        <v>35.450000000000003</v>
      </c>
      <c r="D774">
        <v>4822605030086</v>
      </c>
      <c r="E774">
        <f>VLOOKUP(A774,CITY!A:C,2,FALSE)</f>
        <v>25</v>
      </c>
      <c r="F774" t="str">
        <f>VLOOKUP(A774,CITY!$A:$C,3,FALSE)</f>
        <v>Urban</v>
      </c>
    </row>
    <row r="775" spans="1:6" x14ac:dyDescent="0.25">
      <c r="A775" t="s">
        <v>20</v>
      </c>
      <c r="B775" s="1">
        <v>43477.818124999998</v>
      </c>
      <c r="C775">
        <v>37.659999999999997</v>
      </c>
      <c r="D775">
        <v>410252345130</v>
      </c>
      <c r="E775">
        <f>VLOOKUP(A775,CITY!A:C,2,FALSE)</f>
        <v>70</v>
      </c>
      <c r="F775" t="str">
        <f>VLOOKUP(A775,CITY!$A:$C,3,FALSE)</f>
        <v>Urban</v>
      </c>
    </row>
    <row r="776" spans="1:6" x14ac:dyDescent="0.25">
      <c r="A776" t="s">
        <v>25</v>
      </c>
      <c r="B776" s="1">
        <v>43580.663472222222</v>
      </c>
      <c r="C776">
        <v>26.44</v>
      </c>
      <c r="D776">
        <v>4338654863099</v>
      </c>
      <c r="E776">
        <f>VLOOKUP(A776,CITY!A:C,2,FALSE)</f>
        <v>73</v>
      </c>
      <c r="F776" t="str">
        <f>VLOOKUP(A776,CITY!$A:$C,3,FALSE)</f>
        <v>Urban</v>
      </c>
    </row>
    <row r="777" spans="1:6" x14ac:dyDescent="0.25">
      <c r="A777" t="s">
        <v>24</v>
      </c>
      <c r="B777" s="1">
        <v>43584.431226851855</v>
      </c>
      <c r="C777">
        <v>28.73</v>
      </c>
      <c r="D777">
        <v>1732534308091</v>
      </c>
      <c r="E777">
        <f>VLOOKUP(A777,CITY!A:C,2,FALSE)</f>
        <v>45</v>
      </c>
      <c r="F777" t="str">
        <f>VLOOKUP(A777,CITY!$A:$C,3,FALSE)</f>
        <v>Urban</v>
      </c>
    </row>
    <row r="778" spans="1:6" x14ac:dyDescent="0.25">
      <c r="A778" t="s">
        <v>56</v>
      </c>
      <c r="B778" s="1">
        <v>43566.578101851854</v>
      </c>
      <c r="C778">
        <v>15.55</v>
      </c>
      <c r="D778">
        <v>6828487158380</v>
      </c>
      <c r="E778">
        <f>VLOOKUP(A778,CITY!A:C,2,FALSE)</f>
        <v>69</v>
      </c>
      <c r="F778" t="str">
        <f>VLOOKUP(A778,CITY!$A:$C,3,FALSE)</f>
        <v>Urban</v>
      </c>
    </row>
    <row r="779" spans="1:6" x14ac:dyDescent="0.25">
      <c r="A779" t="s">
        <v>60</v>
      </c>
      <c r="B779" s="1">
        <v>43559.60596064815</v>
      </c>
      <c r="C779">
        <v>42.27</v>
      </c>
      <c r="D779">
        <v>6771503242603</v>
      </c>
      <c r="E779">
        <f>VLOOKUP(A779,CITY!A:C,2,FALSE)</f>
        <v>5</v>
      </c>
      <c r="F779" t="str">
        <f>VLOOKUP(A779,CITY!$A:$C,3,FALSE)</f>
        <v>Urban</v>
      </c>
    </row>
    <row r="780" spans="1:6" x14ac:dyDescent="0.25">
      <c r="A780" t="s">
        <v>27</v>
      </c>
      <c r="B780" s="1">
        <v>43559.336192129631</v>
      </c>
      <c r="C780">
        <v>25.93</v>
      </c>
      <c r="D780">
        <v>186095541779</v>
      </c>
      <c r="E780">
        <f>VLOOKUP(A780,CITY!A:C,2,FALSE)</f>
        <v>23</v>
      </c>
      <c r="F780" t="str">
        <f>VLOOKUP(A780,CITY!$A:$C,3,FALSE)</f>
        <v>Urban</v>
      </c>
    </row>
    <row r="781" spans="1:6" x14ac:dyDescent="0.25">
      <c r="A781" t="s">
        <v>57</v>
      </c>
      <c r="B781" s="1">
        <v>43486.138958333337</v>
      </c>
      <c r="C781">
        <v>28.59</v>
      </c>
      <c r="D781">
        <v>5597542881853</v>
      </c>
      <c r="E781">
        <f>VLOOKUP(A781,CITY!A:C,2,FALSE)</f>
        <v>27</v>
      </c>
      <c r="F781" t="str">
        <f>VLOOKUP(A781,CITY!$A:$C,3,FALSE)</f>
        <v>Urban</v>
      </c>
    </row>
    <row r="782" spans="1:6" x14ac:dyDescent="0.25">
      <c r="A782" t="s">
        <v>51</v>
      </c>
      <c r="B782" s="1">
        <v>43532.56653935185</v>
      </c>
      <c r="C782">
        <v>34.32</v>
      </c>
      <c r="D782">
        <v>7984921253550</v>
      </c>
      <c r="E782">
        <f>VLOOKUP(A782,CITY!A:C,2,FALSE)</f>
        <v>52</v>
      </c>
      <c r="F782" t="str">
        <f>VLOOKUP(A782,CITY!$A:$C,3,FALSE)</f>
        <v>Urban</v>
      </c>
    </row>
    <row r="783" spans="1:6" x14ac:dyDescent="0.25">
      <c r="A783" t="s">
        <v>9</v>
      </c>
      <c r="B783" s="1">
        <v>43467.030590277776</v>
      </c>
      <c r="C783">
        <v>43.72</v>
      </c>
      <c r="D783">
        <v>390121563394</v>
      </c>
      <c r="E783">
        <f>VLOOKUP(A783,CITY!A:C,2,FALSE)</f>
        <v>10</v>
      </c>
      <c r="F783" t="str">
        <f>VLOOKUP(A783,CITY!$A:$C,3,FALSE)</f>
        <v>Urban</v>
      </c>
    </row>
    <row r="784" spans="1:6" x14ac:dyDescent="0.25">
      <c r="A784" t="s">
        <v>62</v>
      </c>
      <c r="B784" s="1">
        <v>43549.360266203701</v>
      </c>
      <c r="C784">
        <v>7.04</v>
      </c>
      <c r="D784">
        <v>7931640018113</v>
      </c>
      <c r="E784">
        <f>VLOOKUP(A784,CITY!A:C,2,FALSE)</f>
        <v>38</v>
      </c>
      <c r="F784" t="str">
        <f>VLOOKUP(A784,CITY!$A:$C,3,FALSE)</f>
        <v>Urban</v>
      </c>
    </row>
    <row r="785" spans="1:6" x14ac:dyDescent="0.25">
      <c r="A785" t="s">
        <v>61</v>
      </c>
      <c r="B785" s="1">
        <v>43545.824108796296</v>
      </c>
      <c r="C785">
        <v>14.12</v>
      </c>
      <c r="D785">
        <v>8573675679656</v>
      </c>
      <c r="E785">
        <f>VLOOKUP(A785,CITY!A:C,2,FALSE)</f>
        <v>19</v>
      </c>
      <c r="F785" t="str">
        <f>VLOOKUP(A785,CITY!$A:$C,3,FALSE)</f>
        <v>Urban</v>
      </c>
    </row>
    <row r="786" spans="1:6" x14ac:dyDescent="0.25">
      <c r="A786" t="s">
        <v>38</v>
      </c>
      <c r="B786" s="1">
        <v>43492.232662037037</v>
      </c>
      <c r="C786">
        <v>5.21</v>
      </c>
      <c r="D786">
        <v>2366544103859</v>
      </c>
      <c r="E786">
        <f>VLOOKUP(A786,CITY!A:C,2,FALSE)</f>
        <v>64</v>
      </c>
      <c r="F786" t="str">
        <f>VLOOKUP(A786,CITY!$A:$C,3,FALSE)</f>
        <v>Urban</v>
      </c>
    </row>
    <row r="787" spans="1:6" x14ac:dyDescent="0.25">
      <c r="A787" t="s">
        <v>11</v>
      </c>
      <c r="B787" s="1">
        <v>43583.454328703701</v>
      </c>
      <c r="C787">
        <v>10.07</v>
      </c>
      <c r="D787">
        <v>2994799721179</v>
      </c>
      <c r="E787">
        <f>VLOOKUP(A787,CITY!A:C,2,FALSE)</f>
        <v>21</v>
      </c>
      <c r="F787" t="str">
        <f>VLOOKUP(A787,CITY!$A:$C,3,FALSE)</f>
        <v>Urban</v>
      </c>
    </row>
    <row r="788" spans="1:6" x14ac:dyDescent="0.25">
      <c r="A788" t="s">
        <v>67</v>
      </c>
      <c r="B788" s="1">
        <v>43502.418402777781</v>
      </c>
      <c r="C788">
        <v>11.93</v>
      </c>
      <c r="D788" s="2">
        <v>7550325158038</v>
      </c>
      <c r="E788">
        <f>VLOOKUP(A788,CITY!A:C,2,FALSE)</f>
        <v>12</v>
      </c>
      <c r="F788" t="str">
        <f>VLOOKUP(A788,CITY!$A:$C,3,FALSE)</f>
        <v>Urban</v>
      </c>
    </row>
    <row r="789" spans="1:6" x14ac:dyDescent="0.25">
      <c r="A789" t="s">
        <v>54</v>
      </c>
      <c r="B789" s="1">
        <v>43510.611585648148</v>
      </c>
      <c r="C789">
        <v>11.06</v>
      </c>
      <c r="D789">
        <v>4344963104211</v>
      </c>
      <c r="E789">
        <f>VLOOKUP(A789,CITY!A:C,2,FALSE)</f>
        <v>22</v>
      </c>
      <c r="F789" t="str">
        <f>VLOOKUP(A789,CITY!$A:$C,3,FALSE)</f>
        <v>Urban</v>
      </c>
    </row>
    <row r="790" spans="1:6" x14ac:dyDescent="0.25">
      <c r="A790" t="s">
        <v>38</v>
      </c>
      <c r="B790" s="1">
        <v>43481.71775462963</v>
      </c>
      <c r="C790">
        <v>22.26</v>
      </c>
      <c r="D790">
        <v>974452603143</v>
      </c>
      <c r="E790">
        <f>VLOOKUP(A790,CITY!A:C,2,FALSE)</f>
        <v>64</v>
      </c>
      <c r="F790" t="str">
        <f>VLOOKUP(A790,CITY!$A:$C,3,FALSE)</f>
        <v>Urban</v>
      </c>
    </row>
    <row r="791" spans="1:6" x14ac:dyDescent="0.25">
      <c r="A791" t="s">
        <v>31</v>
      </c>
      <c r="B791" s="1">
        <v>43551.030891203707</v>
      </c>
      <c r="C791">
        <v>25.29</v>
      </c>
      <c r="D791">
        <v>4840735033487</v>
      </c>
      <c r="E791">
        <f>VLOOKUP(A791,CITY!A:C,2,FALSE)</f>
        <v>65</v>
      </c>
      <c r="F791" t="str">
        <f>VLOOKUP(A791,CITY!$A:$C,3,FALSE)</f>
        <v>Urban</v>
      </c>
    </row>
    <row r="792" spans="1:6" x14ac:dyDescent="0.25">
      <c r="A792" t="s">
        <v>66</v>
      </c>
      <c r="B792" s="1">
        <v>43507.851180555554</v>
      </c>
      <c r="C792">
        <v>33.21</v>
      </c>
      <c r="D792">
        <v>1325884456705</v>
      </c>
      <c r="E792">
        <f>VLOOKUP(A792,CITY!A:C,2,FALSE)</f>
        <v>59</v>
      </c>
      <c r="F792" t="str">
        <f>VLOOKUP(A792,CITY!$A:$C,3,FALSE)</f>
        <v>Urban</v>
      </c>
    </row>
    <row r="793" spans="1:6" x14ac:dyDescent="0.25">
      <c r="A793" t="s">
        <v>5</v>
      </c>
      <c r="B793" s="1">
        <v>43502.728946759256</v>
      </c>
      <c r="C793">
        <v>25.58</v>
      </c>
      <c r="D793">
        <v>6814776861505</v>
      </c>
      <c r="E793">
        <f>VLOOKUP(A793,CITY!A:C,2,FALSE)</f>
        <v>72</v>
      </c>
      <c r="F793" t="str">
        <f>VLOOKUP(A793,CITY!$A:$C,3,FALSE)</f>
        <v>Urban</v>
      </c>
    </row>
    <row r="794" spans="1:6" x14ac:dyDescent="0.25">
      <c r="A794" t="s">
        <v>37</v>
      </c>
      <c r="B794" s="1">
        <v>43519.011053240742</v>
      </c>
      <c r="C794">
        <v>15.48</v>
      </c>
      <c r="D794">
        <v>5946821101050</v>
      </c>
      <c r="E794">
        <f>VLOOKUP(A794,CITY!A:C,2,FALSE)</f>
        <v>25</v>
      </c>
      <c r="F794" t="str">
        <f>VLOOKUP(A794,CITY!$A:$C,3,FALSE)</f>
        <v>Urban</v>
      </c>
    </row>
    <row r="795" spans="1:6" x14ac:dyDescent="0.25">
      <c r="A795" t="s">
        <v>27</v>
      </c>
      <c r="B795" s="1">
        <v>43470.607743055552</v>
      </c>
      <c r="C795">
        <v>5.92</v>
      </c>
      <c r="D795">
        <v>5327695501243</v>
      </c>
      <c r="E795">
        <f>VLOOKUP(A795,CITY!A:C,2,FALSE)</f>
        <v>23</v>
      </c>
      <c r="F795" t="str">
        <f>VLOOKUP(A795,CITY!$A:$C,3,FALSE)</f>
        <v>Urban</v>
      </c>
    </row>
    <row r="796" spans="1:6" x14ac:dyDescent="0.25">
      <c r="A796" t="s">
        <v>10</v>
      </c>
      <c r="B796" s="1">
        <v>43568.433067129627</v>
      </c>
      <c r="C796">
        <v>8.69</v>
      </c>
      <c r="D796">
        <v>592220311870</v>
      </c>
      <c r="E796">
        <f>VLOOKUP(A796,CITY!A:C,2,FALSE)</f>
        <v>44</v>
      </c>
      <c r="F796" t="str">
        <f>VLOOKUP(A796,CITY!$A:$C,3,FALSE)</f>
        <v>Urban</v>
      </c>
    </row>
    <row r="797" spans="1:6" x14ac:dyDescent="0.25">
      <c r="A797" t="s">
        <v>40</v>
      </c>
      <c r="B797" s="1">
        <v>43475.123541666668</v>
      </c>
      <c r="C797">
        <v>37.03</v>
      </c>
      <c r="D797">
        <v>4817994919104</v>
      </c>
      <c r="E797">
        <f>VLOOKUP(A797,CITY!A:C,2,FALSE)</f>
        <v>11</v>
      </c>
      <c r="F797" t="str">
        <f>VLOOKUP(A797,CITY!$A:$C,3,FALSE)</f>
        <v>Urban</v>
      </c>
    </row>
    <row r="798" spans="1:6" x14ac:dyDescent="0.25">
      <c r="A798" t="s">
        <v>45</v>
      </c>
      <c r="B798" s="1">
        <v>43502.297164351854</v>
      </c>
      <c r="C798">
        <v>24.47</v>
      </c>
      <c r="D798">
        <v>1469816216996</v>
      </c>
      <c r="E798">
        <f>VLOOKUP(A798,CITY!A:C,2,FALSE)</f>
        <v>67</v>
      </c>
      <c r="F798" t="str">
        <f>VLOOKUP(A798,CITY!$A:$C,3,FALSE)</f>
        <v>Urban</v>
      </c>
    </row>
    <row r="799" spans="1:6" x14ac:dyDescent="0.25">
      <c r="A799" t="s">
        <v>69</v>
      </c>
      <c r="B799" s="1">
        <v>43576.202002314814</v>
      </c>
      <c r="C799">
        <v>4.96</v>
      </c>
      <c r="D799">
        <v>2694140247746</v>
      </c>
      <c r="E799">
        <f>VLOOKUP(A799,CITY!A:C,2,FALSE)</f>
        <v>57</v>
      </c>
      <c r="F799" t="str">
        <f>VLOOKUP(A799,CITY!$A:$C,3,FALSE)</f>
        <v>Urban</v>
      </c>
    </row>
    <row r="800" spans="1:6" x14ac:dyDescent="0.25">
      <c r="A800" t="s">
        <v>14</v>
      </c>
      <c r="B800" s="1">
        <v>43552.53396990741</v>
      </c>
      <c r="C800">
        <v>10.91</v>
      </c>
      <c r="D800">
        <v>935421621766</v>
      </c>
      <c r="E800">
        <f>VLOOKUP(A800,CITY!A:C,2,FALSE)</f>
        <v>33</v>
      </c>
      <c r="F800" t="str">
        <f>VLOOKUP(A800,CITY!$A:$C,3,FALSE)</f>
        <v>Urban</v>
      </c>
    </row>
    <row r="801" spans="1:6" x14ac:dyDescent="0.25">
      <c r="A801" t="s">
        <v>20</v>
      </c>
      <c r="B801" s="1">
        <v>43571.046030092592</v>
      </c>
      <c r="C801">
        <v>17.47</v>
      </c>
      <c r="D801">
        <v>5706560548659</v>
      </c>
      <c r="E801">
        <f>VLOOKUP(A801,CITY!A:C,2,FALSE)</f>
        <v>70</v>
      </c>
      <c r="F801" t="str">
        <f>VLOOKUP(A801,CITY!$A:$C,3,FALSE)</f>
        <v>Urban</v>
      </c>
    </row>
    <row r="802" spans="1:6" x14ac:dyDescent="0.25">
      <c r="A802" t="s">
        <v>69</v>
      </c>
      <c r="B802" s="1">
        <v>43481.266215277778</v>
      </c>
      <c r="C802">
        <v>25.97</v>
      </c>
      <c r="D802">
        <v>6590477525761</v>
      </c>
      <c r="E802">
        <f>VLOOKUP(A802,CITY!A:C,2,FALSE)</f>
        <v>57</v>
      </c>
      <c r="F802" t="str">
        <f>VLOOKUP(A802,CITY!$A:$C,3,FALSE)</f>
        <v>Urban</v>
      </c>
    </row>
    <row r="803" spans="1:6" x14ac:dyDescent="0.25">
      <c r="A803" t="s">
        <v>60</v>
      </c>
      <c r="B803" s="1">
        <v>43489.325162037036</v>
      </c>
      <c r="C803">
        <v>9.39</v>
      </c>
      <c r="D803">
        <v>4829062946394</v>
      </c>
      <c r="E803">
        <f>VLOOKUP(A803,CITY!A:C,2,FALSE)</f>
        <v>5</v>
      </c>
      <c r="F803" t="str">
        <f>VLOOKUP(A803,CITY!$A:$C,3,FALSE)</f>
        <v>Urban</v>
      </c>
    </row>
    <row r="804" spans="1:6" x14ac:dyDescent="0.25">
      <c r="A804" t="s">
        <v>56</v>
      </c>
      <c r="B804" s="1">
        <v>43466.005740740744</v>
      </c>
      <c r="C804">
        <v>37.909999999999997</v>
      </c>
      <c r="D804">
        <v>5673666505216</v>
      </c>
      <c r="E804">
        <f>VLOOKUP(A804,CITY!A:C,2,FALSE)</f>
        <v>69</v>
      </c>
      <c r="F804" t="str">
        <f>VLOOKUP(A804,CITY!$A:$C,3,FALSE)</f>
        <v>Urban</v>
      </c>
    </row>
    <row r="805" spans="1:6" x14ac:dyDescent="0.25">
      <c r="A805" t="s">
        <v>29</v>
      </c>
      <c r="B805" s="1">
        <v>43575.902812499997</v>
      </c>
      <c r="C805">
        <v>40.06</v>
      </c>
      <c r="D805">
        <v>5161825299392</v>
      </c>
      <c r="E805">
        <f>VLOOKUP(A805,CITY!A:C,2,FALSE)</f>
        <v>61</v>
      </c>
      <c r="F805" t="str">
        <f>VLOOKUP(A805,CITY!$A:$C,3,FALSE)</f>
        <v>Urban</v>
      </c>
    </row>
    <row r="806" spans="1:6" x14ac:dyDescent="0.25">
      <c r="A806" t="s">
        <v>55</v>
      </c>
      <c r="B806" s="1">
        <v>43592.727638888886</v>
      </c>
      <c r="C806">
        <v>6.39</v>
      </c>
      <c r="D806">
        <v>7608007126056</v>
      </c>
      <c r="E806">
        <f>VLOOKUP(A806,CITY!A:C,2,FALSE)</f>
        <v>41</v>
      </c>
      <c r="F806" t="str">
        <f>VLOOKUP(A806,CITY!$A:$C,3,FALSE)</f>
        <v>Urban</v>
      </c>
    </row>
    <row r="807" spans="1:6" x14ac:dyDescent="0.25">
      <c r="A807" t="s">
        <v>69</v>
      </c>
      <c r="B807" s="1">
        <v>43586.095868055556</v>
      </c>
      <c r="C807">
        <v>27.45</v>
      </c>
      <c r="D807">
        <v>2827457582877</v>
      </c>
      <c r="E807">
        <f>VLOOKUP(A807,CITY!A:C,2,FALSE)</f>
        <v>57</v>
      </c>
      <c r="F807" t="str">
        <f>VLOOKUP(A807,CITY!$A:$C,3,FALSE)</f>
        <v>Urban</v>
      </c>
    </row>
    <row r="808" spans="1:6" x14ac:dyDescent="0.25">
      <c r="A808" t="s">
        <v>26</v>
      </c>
      <c r="B808" s="1">
        <v>43482.155057870368</v>
      </c>
      <c r="C808">
        <v>5.78</v>
      </c>
      <c r="D808">
        <v>9107695766684</v>
      </c>
      <c r="E808">
        <f>VLOOKUP(A808,CITY!A:C,2,FALSE)</f>
        <v>28</v>
      </c>
      <c r="F808" t="str">
        <f>VLOOKUP(A808,CITY!$A:$C,3,FALSE)</f>
        <v>Urban</v>
      </c>
    </row>
    <row r="809" spans="1:6" x14ac:dyDescent="0.25">
      <c r="A809" t="s">
        <v>15</v>
      </c>
      <c r="B809" s="1">
        <v>43469.864594907405</v>
      </c>
      <c r="C809">
        <v>20.329999999999998</v>
      </c>
      <c r="D809">
        <v>1920342316739</v>
      </c>
      <c r="E809">
        <f>VLOOKUP(A809,CITY!A:C,2,FALSE)</f>
        <v>48</v>
      </c>
      <c r="F809" t="str">
        <f>VLOOKUP(A809,CITY!$A:$C,3,FALSE)</f>
        <v>Urban</v>
      </c>
    </row>
    <row r="810" spans="1:6" x14ac:dyDescent="0.25">
      <c r="A810" t="s">
        <v>55</v>
      </c>
      <c r="B810" s="1">
        <v>43549.716145833336</v>
      </c>
      <c r="C810">
        <v>7.19</v>
      </c>
      <c r="D810">
        <v>6892683521361</v>
      </c>
      <c r="E810">
        <f>VLOOKUP(A810,CITY!A:C,2,FALSE)</f>
        <v>41</v>
      </c>
      <c r="F810" t="str">
        <f>VLOOKUP(A810,CITY!$A:$C,3,FALSE)</f>
        <v>Urban</v>
      </c>
    </row>
    <row r="811" spans="1:6" x14ac:dyDescent="0.25">
      <c r="A811" t="s">
        <v>65</v>
      </c>
      <c r="B811" s="1">
        <v>43549.788587962961</v>
      </c>
      <c r="C811">
        <v>35.29</v>
      </c>
      <c r="D811">
        <v>7875812010140</v>
      </c>
      <c r="E811">
        <f>VLOOKUP(A811,CITY!A:C,2,FALSE)</f>
        <v>12</v>
      </c>
      <c r="F811" t="str">
        <f>VLOOKUP(A811,CITY!$A:$C,3,FALSE)</f>
        <v>Urban</v>
      </c>
    </row>
    <row r="812" spans="1:6" x14ac:dyDescent="0.25">
      <c r="A812" t="s">
        <v>53</v>
      </c>
      <c r="B812" s="1">
        <v>43481.087638888886</v>
      </c>
      <c r="C812">
        <v>4.8899999999999997</v>
      </c>
      <c r="D812">
        <v>8053338078311</v>
      </c>
      <c r="E812">
        <f>VLOOKUP(A812,CITY!A:C,2,FALSE)</f>
        <v>64</v>
      </c>
      <c r="F812" t="str">
        <f>VLOOKUP(A812,CITY!$A:$C,3,FALSE)</f>
        <v>Urban</v>
      </c>
    </row>
    <row r="813" spans="1:6" x14ac:dyDescent="0.25">
      <c r="A813" t="s">
        <v>28</v>
      </c>
      <c r="B813" s="1">
        <v>43543.730497685188</v>
      </c>
      <c r="C813">
        <v>15.05</v>
      </c>
      <c r="D813">
        <v>1677081037622</v>
      </c>
      <c r="E813">
        <f>VLOOKUP(A813,CITY!A:C,2,FALSE)</f>
        <v>37</v>
      </c>
      <c r="F813" t="str">
        <f>VLOOKUP(A813,CITY!$A:$C,3,FALSE)</f>
        <v>Urban</v>
      </c>
    </row>
    <row r="814" spans="1:6" x14ac:dyDescent="0.25">
      <c r="A814" t="s">
        <v>63</v>
      </c>
      <c r="B814" s="1">
        <v>43562.285069444442</v>
      </c>
      <c r="C814">
        <v>11.92</v>
      </c>
      <c r="D814">
        <v>737334504750</v>
      </c>
      <c r="E814">
        <f>VLOOKUP(A814,CITY!A:C,2,FALSE)</f>
        <v>19</v>
      </c>
      <c r="F814" t="str">
        <f>VLOOKUP(A814,CITY!$A:$C,3,FALSE)</f>
        <v>Urban</v>
      </c>
    </row>
    <row r="815" spans="1:6" x14ac:dyDescent="0.25">
      <c r="A815" t="s">
        <v>31</v>
      </c>
      <c r="B815" s="1">
        <v>43472.853495370371</v>
      </c>
      <c r="C815">
        <v>5.56</v>
      </c>
      <c r="D815">
        <v>4657638800265</v>
      </c>
      <c r="E815">
        <f>VLOOKUP(A815,CITY!A:C,2,FALSE)</f>
        <v>65</v>
      </c>
      <c r="F815" t="str">
        <f>VLOOKUP(A815,CITY!$A:$C,3,FALSE)</f>
        <v>Urban</v>
      </c>
    </row>
    <row r="816" spans="1:6" x14ac:dyDescent="0.25">
      <c r="A816" t="s">
        <v>27</v>
      </c>
      <c r="B816" s="1">
        <v>43573.737129629626</v>
      </c>
      <c r="C816">
        <v>22.51</v>
      </c>
      <c r="D816">
        <v>3208043296870</v>
      </c>
      <c r="E816">
        <f>VLOOKUP(A816,CITY!A:C,2,FALSE)</f>
        <v>23</v>
      </c>
      <c r="F816" t="str">
        <f>VLOOKUP(A816,CITY!$A:$C,3,FALSE)</f>
        <v>Urban</v>
      </c>
    </row>
    <row r="817" spans="1:6" x14ac:dyDescent="0.25">
      <c r="A817" t="s">
        <v>17</v>
      </c>
      <c r="B817" s="1">
        <v>43488.890729166669</v>
      </c>
      <c r="C817">
        <v>6.54</v>
      </c>
      <c r="D817">
        <v>5614763237556</v>
      </c>
      <c r="E817">
        <f>VLOOKUP(A817,CITY!A:C,2,FALSE)</f>
        <v>6</v>
      </c>
      <c r="F817" t="str">
        <f>VLOOKUP(A817,CITY!$A:$C,3,FALSE)</f>
        <v>Urban</v>
      </c>
    </row>
    <row r="818" spans="1:6" x14ac:dyDescent="0.25">
      <c r="A818" t="s">
        <v>9</v>
      </c>
      <c r="B818" s="1">
        <v>43496.972824074073</v>
      </c>
      <c r="C818">
        <v>14.82</v>
      </c>
      <c r="D818">
        <v>6963441669653</v>
      </c>
      <c r="E818">
        <f>VLOOKUP(A818,CITY!A:C,2,FALSE)</f>
        <v>10</v>
      </c>
      <c r="F818" t="str">
        <f>VLOOKUP(A818,CITY!$A:$C,3,FALSE)</f>
        <v>Urban</v>
      </c>
    </row>
    <row r="819" spans="1:6" x14ac:dyDescent="0.25">
      <c r="A819" t="s">
        <v>54</v>
      </c>
      <c r="B819" s="1">
        <v>43533.616261574076</v>
      </c>
      <c r="C819">
        <v>35.68</v>
      </c>
      <c r="D819">
        <v>8631752660819</v>
      </c>
      <c r="E819">
        <f>VLOOKUP(A819,CITY!A:C,2,FALSE)</f>
        <v>22</v>
      </c>
      <c r="F819" t="str">
        <f>VLOOKUP(A819,CITY!$A:$C,3,FALSE)</f>
        <v>Urban</v>
      </c>
    </row>
    <row r="820" spans="1:6" x14ac:dyDescent="0.25">
      <c r="A820" t="s">
        <v>20</v>
      </c>
      <c r="B820" s="1">
        <v>43586.738599537035</v>
      </c>
      <c r="C820">
        <v>23.76</v>
      </c>
      <c r="D820">
        <v>2929352162502</v>
      </c>
      <c r="E820">
        <f>VLOOKUP(A820,CITY!A:C,2,FALSE)</f>
        <v>70</v>
      </c>
      <c r="F820" t="str">
        <f>VLOOKUP(A820,CITY!$A:$C,3,FALSE)</f>
        <v>Urban</v>
      </c>
    </row>
    <row r="821" spans="1:6" x14ac:dyDescent="0.25">
      <c r="A821" t="s">
        <v>52</v>
      </c>
      <c r="B821" s="1">
        <v>43549.671782407408</v>
      </c>
      <c r="C821">
        <v>42.93</v>
      </c>
      <c r="D821">
        <v>2209997295019</v>
      </c>
      <c r="E821">
        <f>VLOOKUP(A821,CITY!A:C,2,FALSE)</f>
        <v>59</v>
      </c>
      <c r="F821" t="str">
        <f>VLOOKUP(A821,CITY!$A:$C,3,FALSE)</f>
        <v>Urban</v>
      </c>
    </row>
    <row r="822" spans="1:6" x14ac:dyDescent="0.25">
      <c r="A822" t="s">
        <v>45</v>
      </c>
      <c r="B822" s="1">
        <v>43502.674664351849</v>
      </c>
      <c r="C822">
        <v>11.39</v>
      </c>
      <c r="D822">
        <v>6108669570569</v>
      </c>
      <c r="E822">
        <f>VLOOKUP(A822,CITY!A:C,2,FALSE)</f>
        <v>67</v>
      </c>
      <c r="F822" t="str">
        <f>VLOOKUP(A822,CITY!$A:$C,3,FALSE)</f>
        <v>Urban</v>
      </c>
    </row>
    <row r="823" spans="1:6" x14ac:dyDescent="0.25">
      <c r="A823" t="s">
        <v>60</v>
      </c>
      <c r="B823" s="1">
        <v>43520.23541666667</v>
      </c>
      <c r="C823">
        <v>27.64</v>
      </c>
      <c r="D823">
        <v>8058212392569</v>
      </c>
      <c r="E823">
        <f>VLOOKUP(A823,CITY!A:C,2,FALSE)</f>
        <v>5</v>
      </c>
      <c r="F823" t="str">
        <f>VLOOKUP(A823,CITY!$A:$C,3,FALSE)</f>
        <v>Urban</v>
      </c>
    </row>
    <row r="824" spans="1:6" x14ac:dyDescent="0.25">
      <c r="A824" t="s">
        <v>31</v>
      </c>
      <c r="B824" s="1">
        <v>43545.954201388886</v>
      </c>
      <c r="C824">
        <v>9.42</v>
      </c>
      <c r="D824">
        <v>1468264328626</v>
      </c>
      <c r="E824">
        <f>VLOOKUP(A824,CITY!A:C,2,FALSE)</f>
        <v>65</v>
      </c>
      <c r="F824" t="str">
        <f>VLOOKUP(A824,CITY!$A:$C,3,FALSE)</f>
        <v>Urban</v>
      </c>
    </row>
    <row r="825" spans="1:6" x14ac:dyDescent="0.25">
      <c r="A825" t="s">
        <v>5</v>
      </c>
      <c r="B825" s="1">
        <v>43547.698564814818</v>
      </c>
      <c r="C825">
        <v>14.72</v>
      </c>
      <c r="D825">
        <v>490532201639</v>
      </c>
      <c r="E825">
        <f>VLOOKUP(A825,CITY!A:C,2,FALSE)</f>
        <v>72</v>
      </c>
      <c r="F825" t="str">
        <f>VLOOKUP(A825,CITY!$A:$C,3,FALSE)</f>
        <v>Urban</v>
      </c>
    </row>
    <row r="826" spans="1:6" x14ac:dyDescent="0.25">
      <c r="A826" t="s">
        <v>66</v>
      </c>
      <c r="B826" s="1">
        <v>43479.867928240739</v>
      </c>
      <c r="C826">
        <v>40.21</v>
      </c>
      <c r="D826">
        <v>5825972555502</v>
      </c>
      <c r="E826">
        <f>VLOOKUP(A826,CITY!A:C,2,FALSE)</f>
        <v>59</v>
      </c>
      <c r="F826" t="str">
        <f>VLOOKUP(A826,CITY!$A:$C,3,FALSE)</f>
        <v>Urban</v>
      </c>
    </row>
    <row r="827" spans="1:6" x14ac:dyDescent="0.25">
      <c r="A827" t="s">
        <v>6</v>
      </c>
      <c r="B827" s="1">
        <v>43524.834328703706</v>
      </c>
      <c r="C827">
        <v>38.42</v>
      </c>
      <c r="D827">
        <v>2105089681756</v>
      </c>
      <c r="E827">
        <f>VLOOKUP(A827,CITY!A:C,2,FALSE)</f>
        <v>57</v>
      </c>
      <c r="F827" t="str">
        <f>VLOOKUP(A827,CITY!$A:$C,3,FALSE)</f>
        <v>Urban</v>
      </c>
    </row>
    <row r="828" spans="1:6" x14ac:dyDescent="0.25">
      <c r="A828" t="s">
        <v>35</v>
      </c>
      <c r="B828" s="1">
        <v>43566.381863425922</v>
      </c>
      <c r="C828">
        <v>42.97</v>
      </c>
      <c r="D828">
        <v>1390651031898</v>
      </c>
      <c r="E828">
        <f>VLOOKUP(A828,CITY!A:C,2,FALSE)</f>
        <v>67</v>
      </c>
      <c r="F828" t="str">
        <f>VLOOKUP(A828,CITY!$A:$C,3,FALSE)</f>
        <v>Urban</v>
      </c>
    </row>
    <row r="829" spans="1:6" x14ac:dyDescent="0.25">
      <c r="A829" t="s">
        <v>66</v>
      </c>
      <c r="B829" s="1">
        <v>43551.284143518518</v>
      </c>
      <c r="C829">
        <v>8.57</v>
      </c>
      <c r="D829">
        <v>3074551600788</v>
      </c>
      <c r="E829">
        <f>VLOOKUP(A829,CITY!A:C,2,FALSE)</f>
        <v>59</v>
      </c>
      <c r="F829" t="str">
        <f>VLOOKUP(A829,CITY!$A:$C,3,FALSE)</f>
        <v>Urban</v>
      </c>
    </row>
    <row r="830" spans="1:6" x14ac:dyDescent="0.25">
      <c r="A830" t="s">
        <v>13</v>
      </c>
      <c r="B830" s="1">
        <v>43579.337395833332</v>
      </c>
      <c r="C830">
        <v>14.11</v>
      </c>
      <c r="D830">
        <v>4194707515700</v>
      </c>
      <c r="E830">
        <f>VLOOKUP(A830,CITY!A:C,2,FALSE)</f>
        <v>33</v>
      </c>
      <c r="F830" t="str">
        <f>VLOOKUP(A830,CITY!$A:$C,3,FALSE)</f>
        <v>Urban</v>
      </c>
    </row>
    <row r="831" spans="1:6" x14ac:dyDescent="0.25">
      <c r="A831" t="s">
        <v>63</v>
      </c>
      <c r="B831" s="1">
        <v>43555.149444444447</v>
      </c>
      <c r="C831">
        <v>21.24</v>
      </c>
      <c r="D831">
        <v>654159976343</v>
      </c>
      <c r="E831">
        <f>VLOOKUP(A831,CITY!A:C,2,FALSE)</f>
        <v>19</v>
      </c>
      <c r="F831" t="str">
        <f>VLOOKUP(A831,CITY!$A:$C,3,FALSE)</f>
        <v>Urban</v>
      </c>
    </row>
    <row r="832" spans="1:6" x14ac:dyDescent="0.25">
      <c r="A832" t="s">
        <v>20</v>
      </c>
      <c r="B832" s="1">
        <v>43507.242002314815</v>
      </c>
      <c r="C832">
        <v>15.55</v>
      </c>
      <c r="D832">
        <v>5988409590665</v>
      </c>
      <c r="E832">
        <f>VLOOKUP(A832,CITY!A:C,2,FALSE)</f>
        <v>70</v>
      </c>
      <c r="F832" t="str">
        <f>VLOOKUP(A832,CITY!$A:$C,3,FALSE)</f>
        <v>Urban</v>
      </c>
    </row>
    <row r="833" spans="1:6" x14ac:dyDescent="0.25">
      <c r="A833" t="s">
        <v>61</v>
      </c>
      <c r="B833" s="1">
        <v>43493.65960648148</v>
      </c>
      <c r="C833">
        <v>25.98</v>
      </c>
      <c r="D833">
        <v>1418324640212</v>
      </c>
      <c r="E833">
        <f>VLOOKUP(A833,CITY!A:C,2,FALSE)</f>
        <v>19</v>
      </c>
      <c r="F833" t="str">
        <f>VLOOKUP(A833,CITY!$A:$C,3,FALSE)</f>
        <v>Urban</v>
      </c>
    </row>
    <row r="834" spans="1:6" x14ac:dyDescent="0.25">
      <c r="A834" t="s">
        <v>53</v>
      </c>
      <c r="B834" s="1">
        <v>43515.351365740738</v>
      </c>
      <c r="C834">
        <v>13.02</v>
      </c>
      <c r="D834">
        <v>186046534225</v>
      </c>
      <c r="E834">
        <f>VLOOKUP(A834,CITY!A:C,2,FALSE)</f>
        <v>64</v>
      </c>
      <c r="F834" t="str">
        <f>VLOOKUP(A834,CITY!$A:$C,3,FALSE)</f>
        <v>Urban</v>
      </c>
    </row>
    <row r="835" spans="1:6" x14ac:dyDescent="0.25">
      <c r="A835" t="s">
        <v>35</v>
      </c>
      <c r="B835" s="1">
        <v>43532.296458333331</v>
      </c>
      <c r="C835">
        <v>6.08</v>
      </c>
      <c r="D835">
        <v>2567207216019</v>
      </c>
      <c r="E835">
        <f>VLOOKUP(A835,CITY!A:C,2,FALSE)</f>
        <v>67</v>
      </c>
      <c r="F835" t="str">
        <f>VLOOKUP(A835,CITY!$A:$C,3,FALSE)</f>
        <v>Urban</v>
      </c>
    </row>
    <row r="836" spans="1:6" x14ac:dyDescent="0.25">
      <c r="A836" t="s">
        <v>16</v>
      </c>
      <c r="B836" s="1">
        <v>43505.017592592594</v>
      </c>
      <c r="C836">
        <v>11.71</v>
      </c>
      <c r="D836">
        <v>8182769308084</v>
      </c>
      <c r="E836">
        <f>VLOOKUP(A836,CITY!A:C,2,FALSE)</f>
        <v>47</v>
      </c>
      <c r="F836" t="str">
        <f>VLOOKUP(A836,CITY!$A:$C,3,FALSE)</f>
        <v>Urban</v>
      </c>
    </row>
    <row r="837" spans="1:6" x14ac:dyDescent="0.25">
      <c r="A837" t="s">
        <v>40</v>
      </c>
      <c r="B837" s="1">
        <v>43521.466261574074</v>
      </c>
      <c r="C837">
        <v>15.94</v>
      </c>
      <c r="D837">
        <v>2734317617023</v>
      </c>
      <c r="E837">
        <f>VLOOKUP(A837,CITY!A:C,2,FALSE)</f>
        <v>11</v>
      </c>
      <c r="F837" t="str">
        <f>VLOOKUP(A837,CITY!$A:$C,3,FALSE)</f>
        <v>Urban</v>
      </c>
    </row>
    <row r="838" spans="1:6" x14ac:dyDescent="0.25">
      <c r="A838" t="s">
        <v>29</v>
      </c>
      <c r="B838" s="1">
        <v>43528.952499999999</v>
      </c>
      <c r="C838">
        <v>34.93</v>
      </c>
      <c r="D838">
        <v>5941003515564</v>
      </c>
      <c r="E838">
        <f>VLOOKUP(A838,CITY!A:C,2,FALSE)</f>
        <v>61</v>
      </c>
      <c r="F838" t="str">
        <f>VLOOKUP(A838,CITY!$A:$C,3,FALSE)</f>
        <v>Urban</v>
      </c>
    </row>
    <row r="839" spans="1:6" x14ac:dyDescent="0.25">
      <c r="A839" t="s">
        <v>42</v>
      </c>
      <c r="B839" s="1">
        <v>43553.20826388889</v>
      </c>
      <c r="C839">
        <v>40.29</v>
      </c>
      <c r="D839">
        <v>809503355163</v>
      </c>
      <c r="E839">
        <f>VLOOKUP(A839,CITY!A:C,2,FALSE)</f>
        <v>25</v>
      </c>
      <c r="F839" t="str">
        <f>VLOOKUP(A839,CITY!$A:$C,3,FALSE)</f>
        <v>Urban</v>
      </c>
    </row>
    <row r="840" spans="1:6" x14ac:dyDescent="0.25">
      <c r="A840" t="s">
        <v>30</v>
      </c>
      <c r="B840" s="1">
        <v>43513.556793981479</v>
      </c>
      <c r="C840">
        <v>32.44</v>
      </c>
      <c r="D840">
        <v>5387351568133</v>
      </c>
      <c r="E840">
        <f>VLOOKUP(A840,CITY!A:C,2,FALSE)</f>
        <v>23</v>
      </c>
      <c r="F840" t="str">
        <f>VLOOKUP(A840,CITY!$A:$C,3,FALSE)</f>
        <v>Urban</v>
      </c>
    </row>
    <row r="841" spans="1:6" x14ac:dyDescent="0.25">
      <c r="A841" t="s">
        <v>61</v>
      </c>
      <c r="B841" s="1">
        <v>43504.226851851854</v>
      </c>
      <c r="C841">
        <v>22.74</v>
      </c>
      <c r="D841">
        <v>9524007172214</v>
      </c>
      <c r="E841">
        <f>VLOOKUP(A841,CITY!A:C,2,FALSE)</f>
        <v>19</v>
      </c>
      <c r="F841" t="str">
        <f>VLOOKUP(A841,CITY!$A:$C,3,FALSE)</f>
        <v>Urban</v>
      </c>
    </row>
    <row r="842" spans="1:6" x14ac:dyDescent="0.25">
      <c r="A842" t="s">
        <v>58</v>
      </c>
      <c r="B842" s="1">
        <v>43548.409768518519</v>
      </c>
      <c r="C842">
        <v>4.07</v>
      </c>
      <c r="D842">
        <v>6561682951720</v>
      </c>
      <c r="E842">
        <f>VLOOKUP(A842,CITY!A:C,2,FALSE)</f>
        <v>37</v>
      </c>
      <c r="F842" t="str">
        <f>VLOOKUP(A842,CITY!$A:$C,3,FALSE)</f>
        <v>Urban</v>
      </c>
    </row>
    <row r="843" spans="1:6" x14ac:dyDescent="0.25">
      <c r="A843" t="s">
        <v>49</v>
      </c>
      <c r="B843" s="1">
        <v>43507.499398148146</v>
      </c>
      <c r="C843">
        <v>38</v>
      </c>
      <c r="D843">
        <v>7772695039643</v>
      </c>
      <c r="E843">
        <f>VLOOKUP(A843,CITY!A:C,2,FALSE)</f>
        <v>7</v>
      </c>
      <c r="F843" t="str">
        <f>VLOOKUP(A843,CITY!$A:$C,3,FALSE)</f>
        <v>Urban</v>
      </c>
    </row>
    <row r="844" spans="1:6" x14ac:dyDescent="0.25">
      <c r="A844" t="s">
        <v>68</v>
      </c>
      <c r="B844" s="1">
        <v>43582.013287037036</v>
      </c>
      <c r="C844">
        <v>16.89</v>
      </c>
      <c r="D844">
        <v>5104120535581</v>
      </c>
      <c r="E844">
        <f>VLOOKUP(A844,CITY!A:C,2,FALSE)</f>
        <v>18</v>
      </c>
      <c r="F844" t="str">
        <f>VLOOKUP(A844,CITY!$A:$C,3,FALSE)</f>
        <v>Urban</v>
      </c>
    </row>
    <row r="845" spans="1:6" x14ac:dyDescent="0.25">
      <c r="A845" t="s">
        <v>11</v>
      </c>
      <c r="B845" s="1">
        <v>43523.040486111109</v>
      </c>
      <c r="C845">
        <v>13.38</v>
      </c>
      <c r="D845">
        <v>1577917546598</v>
      </c>
      <c r="E845">
        <f>VLOOKUP(A845,CITY!A:C,2,FALSE)</f>
        <v>21</v>
      </c>
      <c r="F845" t="str">
        <f>VLOOKUP(A845,CITY!$A:$C,3,FALSE)</f>
        <v>Urban</v>
      </c>
    </row>
    <row r="846" spans="1:6" x14ac:dyDescent="0.25">
      <c r="A846" t="s">
        <v>17</v>
      </c>
      <c r="B846" s="1">
        <v>43488.248888888891</v>
      </c>
      <c r="C846">
        <v>32.770000000000003</v>
      </c>
      <c r="D846">
        <v>2988756645264</v>
      </c>
      <c r="E846">
        <f>VLOOKUP(A846,CITY!A:C,2,FALSE)</f>
        <v>6</v>
      </c>
      <c r="F846" t="str">
        <f>VLOOKUP(A846,CITY!$A:$C,3,FALSE)</f>
        <v>Urban</v>
      </c>
    </row>
    <row r="847" spans="1:6" x14ac:dyDescent="0.25">
      <c r="A847" t="s">
        <v>11</v>
      </c>
      <c r="B847" s="1">
        <v>43471.09778935185</v>
      </c>
      <c r="C847">
        <v>27.2</v>
      </c>
      <c r="D847">
        <v>3681834566855</v>
      </c>
      <c r="E847">
        <f>VLOOKUP(A847,CITY!A:C,2,FALSE)</f>
        <v>21</v>
      </c>
      <c r="F847" t="str">
        <f>VLOOKUP(A847,CITY!$A:$C,3,FALSE)</f>
        <v>Urban</v>
      </c>
    </row>
    <row r="848" spans="1:6" x14ac:dyDescent="0.25">
      <c r="A848" t="s">
        <v>62</v>
      </c>
      <c r="B848" s="1">
        <v>43573.054016203707</v>
      </c>
      <c r="C848">
        <v>35.700000000000003</v>
      </c>
      <c r="D848">
        <v>4752370633888</v>
      </c>
      <c r="E848">
        <f>VLOOKUP(A848,CITY!A:C,2,FALSE)</f>
        <v>38</v>
      </c>
      <c r="F848" t="str">
        <f>VLOOKUP(A848,CITY!$A:$C,3,FALSE)</f>
        <v>Urban</v>
      </c>
    </row>
    <row r="849" spans="1:6" x14ac:dyDescent="0.25">
      <c r="A849" t="s">
        <v>12</v>
      </c>
      <c r="B849" s="1">
        <v>43540.097291666665</v>
      </c>
      <c r="C849">
        <v>4.87</v>
      </c>
      <c r="D849">
        <v>2387922433429</v>
      </c>
      <c r="E849">
        <f>VLOOKUP(A849,CITY!A:C,2,FALSE)</f>
        <v>4</v>
      </c>
      <c r="F849" t="str">
        <f>VLOOKUP(A849,CITY!$A:$C,3,FALSE)</f>
        <v>Urban</v>
      </c>
    </row>
    <row r="850" spans="1:6" x14ac:dyDescent="0.25">
      <c r="A850" t="s">
        <v>10</v>
      </c>
      <c r="B850" s="1">
        <v>43538.892650462964</v>
      </c>
      <c r="C850">
        <v>20.260000000000002</v>
      </c>
      <c r="D850">
        <v>8812012942801</v>
      </c>
      <c r="E850">
        <f>VLOOKUP(A850,CITY!A:C,2,FALSE)</f>
        <v>44</v>
      </c>
      <c r="F850" t="str">
        <f>VLOOKUP(A850,CITY!$A:$C,3,FALSE)</f>
        <v>Urban</v>
      </c>
    </row>
    <row r="851" spans="1:6" x14ac:dyDescent="0.25">
      <c r="A851" t="s">
        <v>57</v>
      </c>
      <c r="B851" s="1">
        <v>43510.765081018515</v>
      </c>
      <c r="C851">
        <v>43.93</v>
      </c>
      <c r="D851">
        <v>5443753596638</v>
      </c>
      <c r="E851">
        <f>VLOOKUP(A851,CITY!A:C,2,FALSE)</f>
        <v>27</v>
      </c>
      <c r="F851" t="str">
        <f>VLOOKUP(A851,CITY!$A:$C,3,FALSE)</f>
        <v>Urban</v>
      </c>
    </row>
    <row r="852" spans="1:6" x14ac:dyDescent="0.25">
      <c r="A852" t="s">
        <v>64</v>
      </c>
      <c r="B852" s="1">
        <v>43523.114062499997</v>
      </c>
      <c r="C852">
        <v>11.33</v>
      </c>
      <c r="D852">
        <v>3225778883557</v>
      </c>
      <c r="E852">
        <f>VLOOKUP(A852,CITY!A:C,2,FALSE)</f>
        <v>3</v>
      </c>
      <c r="F852" t="str">
        <f>VLOOKUP(A852,CITY!$A:$C,3,FALSE)</f>
        <v>Urban</v>
      </c>
    </row>
    <row r="853" spans="1:6" x14ac:dyDescent="0.25">
      <c r="A853" t="s">
        <v>44</v>
      </c>
      <c r="B853" s="1">
        <v>43536.911585648151</v>
      </c>
      <c r="C853">
        <v>21.17</v>
      </c>
      <c r="D853">
        <v>1576517155223</v>
      </c>
      <c r="E853">
        <f>VLOOKUP(A853,CITY!A:C,2,FALSE)</f>
        <v>39</v>
      </c>
      <c r="F853" t="str">
        <f>VLOOKUP(A853,CITY!$A:$C,3,FALSE)</f>
        <v>Urban</v>
      </c>
    </row>
    <row r="854" spans="1:6" x14ac:dyDescent="0.25">
      <c r="A854" t="s">
        <v>25</v>
      </c>
      <c r="B854" s="1">
        <v>43508.781493055554</v>
      </c>
      <c r="C854">
        <v>6.76</v>
      </c>
      <c r="D854">
        <v>8530071327895</v>
      </c>
      <c r="E854">
        <f>VLOOKUP(A854,CITY!A:C,2,FALSE)</f>
        <v>73</v>
      </c>
      <c r="F854" t="str">
        <f>VLOOKUP(A854,CITY!$A:$C,3,FALSE)</f>
        <v>Urban</v>
      </c>
    </row>
    <row r="855" spans="1:6" x14ac:dyDescent="0.25">
      <c r="A855" t="s">
        <v>28</v>
      </c>
      <c r="B855" s="1">
        <v>43583.726990740739</v>
      </c>
      <c r="C855">
        <v>31.43</v>
      </c>
      <c r="D855">
        <v>6660476793567</v>
      </c>
      <c r="E855">
        <f>VLOOKUP(A855,CITY!A:C,2,FALSE)</f>
        <v>37</v>
      </c>
      <c r="F855" t="str">
        <f>VLOOKUP(A855,CITY!$A:$C,3,FALSE)</f>
        <v>Urban</v>
      </c>
    </row>
    <row r="856" spans="1:6" x14ac:dyDescent="0.25">
      <c r="A856" t="s">
        <v>23</v>
      </c>
      <c r="B856" s="1">
        <v>43556.008194444446</v>
      </c>
      <c r="C856">
        <v>22.65</v>
      </c>
      <c r="D856">
        <v>7002778816145</v>
      </c>
      <c r="E856">
        <f>VLOOKUP(A856,CITY!A:C,2,FALSE)</f>
        <v>49</v>
      </c>
      <c r="F856" t="str">
        <f>VLOOKUP(A856,CITY!$A:$C,3,FALSE)</f>
        <v>Urban</v>
      </c>
    </row>
    <row r="857" spans="1:6" x14ac:dyDescent="0.25">
      <c r="A857" t="s">
        <v>19</v>
      </c>
      <c r="B857" s="1">
        <v>43511.708518518521</v>
      </c>
      <c r="C857">
        <v>25.84</v>
      </c>
      <c r="D857">
        <v>9242697245895</v>
      </c>
      <c r="E857">
        <f>VLOOKUP(A857,CITY!A:C,2,FALSE)</f>
        <v>17</v>
      </c>
      <c r="F857" t="str">
        <f>VLOOKUP(A857,CITY!$A:$C,3,FALSE)</f>
        <v>Urban</v>
      </c>
    </row>
    <row r="858" spans="1:6" x14ac:dyDescent="0.25">
      <c r="A858" t="s">
        <v>43</v>
      </c>
      <c r="B858" s="1">
        <v>43568.760844907411</v>
      </c>
      <c r="C858">
        <v>40.93</v>
      </c>
      <c r="D858">
        <v>4915205219019</v>
      </c>
      <c r="E858">
        <f>VLOOKUP(A858,CITY!A:C,2,FALSE)</f>
        <v>36</v>
      </c>
      <c r="F858" t="str">
        <f>VLOOKUP(A858,CITY!$A:$C,3,FALSE)</f>
        <v>Urban</v>
      </c>
    </row>
    <row r="859" spans="1:6" x14ac:dyDescent="0.25">
      <c r="A859" t="s">
        <v>20</v>
      </c>
      <c r="B859" s="1">
        <v>43545.061666666668</v>
      </c>
      <c r="C859">
        <v>15.64</v>
      </c>
      <c r="D859">
        <v>4746854764335</v>
      </c>
      <c r="E859">
        <f>VLOOKUP(A859,CITY!A:C,2,FALSE)</f>
        <v>70</v>
      </c>
      <c r="F859" t="str">
        <f>VLOOKUP(A859,CITY!$A:$C,3,FALSE)</f>
        <v>Urban</v>
      </c>
    </row>
    <row r="860" spans="1:6" x14ac:dyDescent="0.25">
      <c r="A860" t="s">
        <v>60</v>
      </c>
      <c r="B860" s="1">
        <v>43488.979594907411</v>
      </c>
      <c r="C860">
        <v>37.619999999999997</v>
      </c>
      <c r="D860">
        <v>1952933579896</v>
      </c>
      <c r="E860">
        <f>VLOOKUP(A860,CITY!A:C,2,FALSE)</f>
        <v>5</v>
      </c>
      <c r="F860" t="str">
        <f>VLOOKUP(A860,CITY!$A:$C,3,FALSE)</f>
        <v>Urban</v>
      </c>
    </row>
    <row r="861" spans="1:6" x14ac:dyDescent="0.25">
      <c r="A861" t="s">
        <v>69</v>
      </c>
      <c r="B861" s="1">
        <v>43524.502557870372</v>
      </c>
      <c r="C861">
        <v>31.82</v>
      </c>
      <c r="D861">
        <v>4153068746970</v>
      </c>
      <c r="E861">
        <f>VLOOKUP(A861,CITY!A:C,2,FALSE)</f>
        <v>57</v>
      </c>
      <c r="F861" t="str">
        <f>VLOOKUP(A861,CITY!$A:$C,3,FALSE)</f>
        <v>Urban</v>
      </c>
    </row>
    <row r="862" spans="1:6" x14ac:dyDescent="0.25">
      <c r="A862" t="s">
        <v>51</v>
      </c>
      <c r="B862" s="1">
        <v>43550.443993055553</v>
      </c>
      <c r="C862">
        <v>26.91</v>
      </c>
      <c r="D862">
        <v>7852477915591</v>
      </c>
      <c r="E862">
        <f>VLOOKUP(A862,CITY!A:C,2,FALSE)</f>
        <v>52</v>
      </c>
      <c r="F862" t="str">
        <f>VLOOKUP(A862,CITY!$A:$C,3,FALSE)</f>
        <v>Urban</v>
      </c>
    </row>
    <row r="863" spans="1:6" x14ac:dyDescent="0.25">
      <c r="A863" t="s">
        <v>5</v>
      </c>
      <c r="B863" s="1">
        <v>43525.917384259257</v>
      </c>
      <c r="C863">
        <v>24.55</v>
      </c>
      <c r="D863">
        <v>9789481999843</v>
      </c>
      <c r="E863">
        <f>VLOOKUP(A863,CITY!A:C,2,FALSE)</f>
        <v>72</v>
      </c>
      <c r="F863" t="str">
        <f>VLOOKUP(A863,CITY!$A:$C,3,FALSE)</f>
        <v>Urban</v>
      </c>
    </row>
    <row r="864" spans="1:6" x14ac:dyDescent="0.25">
      <c r="A864" t="s">
        <v>7</v>
      </c>
      <c r="B864" s="1">
        <v>43590.138645833336</v>
      </c>
      <c r="C864">
        <v>22.24</v>
      </c>
      <c r="D864">
        <v>5393286273394</v>
      </c>
      <c r="E864">
        <f>VLOOKUP(A864,CITY!A:C,2,FALSE)</f>
        <v>34</v>
      </c>
      <c r="F864" t="str">
        <f>VLOOKUP(A864,CITY!$A:$C,3,FALSE)</f>
        <v>Urban</v>
      </c>
    </row>
    <row r="865" spans="1:6" x14ac:dyDescent="0.25">
      <c r="A865" t="s">
        <v>23</v>
      </c>
      <c r="B865" s="1">
        <v>43531.306793981479</v>
      </c>
      <c r="C865">
        <v>31.08</v>
      </c>
      <c r="D865">
        <v>9711261103928</v>
      </c>
      <c r="E865">
        <f>VLOOKUP(A865,CITY!A:C,2,FALSE)</f>
        <v>49</v>
      </c>
      <c r="F865" t="str">
        <f>VLOOKUP(A865,CITY!$A:$C,3,FALSE)</f>
        <v>Urban</v>
      </c>
    </row>
    <row r="866" spans="1:6" x14ac:dyDescent="0.25">
      <c r="A866" t="s">
        <v>35</v>
      </c>
      <c r="B866" s="1">
        <v>43589.526828703703</v>
      </c>
      <c r="C866">
        <v>8.81</v>
      </c>
      <c r="D866">
        <v>3238113908006</v>
      </c>
      <c r="E866">
        <f>VLOOKUP(A866,CITY!A:C,2,FALSE)</f>
        <v>67</v>
      </c>
      <c r="F866" t="str">
        <f>VLOOKUP(A866,CITY!$A:$C,3,FALSE)</f>
        <v>Urban</v>
      </c>
    </row>
    <row r="867" spans="1:6" x14ac:dyDescent="0.25">
      <c r="A867" t="s">
        <v>36</v>
      </c>
      <c r="B867" s="1">
        <v>43582.529004629629</v>
      </c>
      <c r="C867">
        <v>18.989999999999998</v>
      </c>
      <c r="D867">
        <v>3034613378260</v>
      </c>
      <c r="E867">
        <f>VLOOKUP(A867,CITY!A:C,2,FALSE)</f>
        <v>39</v>
      </c>
      <c r="F867" t="str">
        <f>VLOOKUP(A867,CITY!$A:$C,3,FALSE)</f>
        <v>Urban</v>
      </c>
    </row>
    <row r="868" spans="1:6" x14ac:dyDescent="0.25">
      <c r="A868" t="s">
        <v>28</v>
      </c>
      <c r="B868" s="1">
        <v>43526.449490740742</v>
      </c>
      <c r="C868">
        <v>10.89</v>
      </c>
      <c r="D868">
        <v>1647274547856</v>
      </c>
      <c r="E868">
        <f>VLOOKUP(A868,CITY!A:C,2,FALSE)</f>
        <v>37</v>
      </c>
      <c r="F868" t="str">
        <f>VLOOKUP(A868,CITY!$A:$C,3,FALSE)</f>
        <v>Urban</v>
      </c>
    </row>
    <row r="869" spans="1:6" x14ac:dyDescent="0.25">
      <c r="A869" t="s">
        <v>32</v>
      </c>
      <c r="B869" s="1">
        <v>43523.868946759256</v>
      </c>
      <c r="C869">
        <v>8.3699999999999992</v>
      </c>
      <c r="D869">
        <v>489896842800</v>
      </c>
      <c r="E869">
        <f>VLOOKUP(A869,CITY!A:C,2,FALSE)</f>
        <v>39</v>
      </c>
      <c r="F869" t="str">
        <f>VLOOKUP(A869,CITY!$A:$C,3,FALSE)</f>
        <v>Urban</v>
      </c>
    </row>
    <row r="870" spans="1:6" x14ac:dyDescent="0.25">
      <c r="A870" t="s">
        <v>45</v>
      </c>
      <c r="B870" s="1">
        <v>43510.541886574072</v>
      </c>
      <c r="C870">
        <v>42.04</v>
      </c>
      <c r="D870">
        <v>896909208063</v>
      </c>
      <c r="E870">
        <f>VLOOKUP(A870,CITY!A:C,2,FALSE)</f>
        <v>67</v>
      </c>
      <c r="F870" t="str">
        <f>VLOOKUP(A870,CITY!$A:$C,3,FALSE)</f>
        <v>Urban</v>
      </c>
    </row>
    <row r="871" spans="1:6" x14ac:dyDescent="0.25">
      <c r="A871" t="s">
        <v>12</v>
      </c>
      <c r="B871" s="1">
        <v>43474.874456018515</v>
      </c>
      <c r="C871">
        <v>44.44</v>
      </c>
      <c r="D871">
        <v>3179946450655</v>
      </c>
      <c r="E871">
        <f>VLOOKUP(A871,CITY!A:C,2,FALSE)</f>
        <v>4</v>
      </c>
      <c r="F871" t="str">
        <f>VLOOKUP(A871,CITY!$A:$C,3,FALSE)</f>
        <v>Urban</v>
      </c>
    </row>
    <row r="872" spans="1:6" x14ac:dyDescent="0.25">
      <c r="A872" t="s">
        <v>49</v>
      </c>
      <c r="B872" s="1">
        <v>43548.692476851851</v>
      </c>
      <c r="C872">
        <v>25.65</v>
      </c>
      <c r="D872">
        <v>2084689891157</v>
      </c>
      <c r="E872">
        <f>VLOOKUP(A872,CITY!A:C,2,FALSE)</f>
        <v>7</v>
      </c>
      <c r="F872" t="str">
        <f>VLOOKUP(A872,CITY!$A:$C,3,FALSE)</f>
        <v>Urban</v>
      </c>
    </row>
    <row r="873" spans="1:6" x14ac:dyDescent="0.25">
      <c r="A873" t="s">
        <v>56</v>
      </c>
      <c r="B873" s="1">
        <v>43469.13652777778</v>
      </c>
      <c r="C873">
        <v>9.1</v>
      </c>
      <c r="D873">
        <v>8147675539090</v>
      </c>
      <c r="E873">
        <f>VLOOKUP(A873,CITY!A:C,2,FALSE)</f>
        <v>69</v>
      </c>
      <c r="F873" t="str">
        <f>VLOOKUP(A873,CITY!$A:$C,3,FALSE)</f>
        <v>Urban</v>
      </c>
    </row>
    <row r="874" spans="1:6" x14ac:dyDescent="0.25">
      <c r="A874" t="s">
        <v>11</v>
      </c>
      <c r="B874" s="1">
        <v>43483.533784722225</v>
      </c>
      <c r="C874">
        <v>15.36</v>
      </c>
      <c r="D874">
        <v>5195666026077</v>
      </c>
      <c r="E874">
        <f>VLOOKUP(A874,CITY!A:C,2,FALSE)</f>
        <v>21</v>
      </c>
      <c r="F874" t="str">
        <f>VLOOKUP(A874,CITY!$A:$C,3,FALSE)</f>
        <v>Urban</v>
      </c>
    </row>
    <row r="875" spans="1:6" x14ac:dyDescent="0.25">
      <c r="A875" t="s">
        <v>40</v>
      </c>
      <c r="B875" s="1">
        <v>43569.84171296296</v>
      </c>
      <c r="C875">
        <v>19.53</v>
      </c>
      <c r="D875">
        <v>8345652117075</v>
      </c>
      <c r="E875">
        <f>VLOOKUP(A875,CITY!A:C,2,FALSE)</f>
        <v>11</v>
      </c>
      <c r="F875" t="str">
        <f>VLOOKUP(A875,CITY!$A:$C,3,FALSE)</f>
        <v>Urban</v>
      </c>
    </row>
    <row r="876" spans="1:6" x14ac:dyDescent="0.25">
      <c r="A876" t="s">
        <v>26</v>
      </c>
      <c r="B876" s="1">
        <v>43561.370937500003</v>
      </c>
      <c r="C876">
        <v>25.06</v>
      </c>
      <c r="D876">
        <v>8916009392669</v>
      </c>
      <c r="E876">
        <f>VLOOKUP(A876,CITY!A:C,2,FALSE)</f>
        <v>28</v>
      </c>
      <c r="F876" t="str">
        <f>VLOOKUP(A876,CITY!$A:$C,3,FALSE)</f>
        <v>Urban</v>
      </c>
    </row>
    <row r="877" spans="1:6" x14ac:dyDescent="0.25">
      <c r="A877" t="s">
        <v>30</v>
      </c>
      <c r="B877" s="1">
        <v>43479.388252314813</v>
      </c>
      <c r="C877">
        <v>43.27</v>
      </c>
      <c r="D877">
        <v>491472563955</v>
      </c>
      <c r="E877">
        <f>VLOOKUP(A877,CITY!A:C,2,FALSE)</f>
        <v>23</v>
      </c>
      <c r="F877" t="str">
        <f>VLOOKUP(A877,CITY!$A:$C,3,FALSE)</f>
        <v>Urban</v>
      </c>
    </row>
    <row r="878" spans="1:6" x14ac:dyDescent="0.25">
      <c r="A878" t="s">
        <v>31</v>
      </c>
      <c r="B878" s="1">
        <v>43519.028726851851</v>
      </c>
      <c r="C878">
        <v>15.94</v>
      </c>
      <c r="D878">
        <v>1602386536198</v>
      </c>
      <c r="E878">
        <f>VLOOKUP(A878,CITY!A:C,2,FALSE)</f>
        <v>65</v>
      </c>
      <c r="F878" t="str">
        <f>VLOOKUP(A878,CITY!$A:$C,3,FALSE)</f>
        <v>Urban</v>
      </c>
    </row>
    <row r="879" spans="1:6" x14ac:dyDescent="0.25">
      <c r="A879" t="s">
        <v>63</v>
      </c>
      <c r="B879" s="1">
        <v>43493.41505787037</v>
      </c>
      <c r="C879">
        <v>42.24</v>
      </c>
      <c r="D879">
        <v>583417289652</v>
      </c>
      <c r="E879">
        <f>VLOOKUP(A879,CITY!A:C,2,FALSE)</f>
        <v>19</v>
      </c>
      <c r="F879" t="str">
        <f>VLOOKUP(A879,CITY!$A:$C,3,FALSE)</f>
        <v>Urban</v>
      </c>
    </row>
    <row r="880" spans="1:6" x14ac:dyDescent="0.25">
      <c r="A880" t="s">
        <v>56</v>
      </c>
      <c r="B880" s="1">
        <v>43569.887037037035</v>
      </c>
      <c r="C880">
        <v>38.950000000000003</v>
      </c>
      <c r="D880">
        <v>14588103145</v>
      </c>
      <c r="E880">
        <f>VLOOKUP(A880,CITY!A:C,2,FALSE)</f>
        <v>69</v>
      </c>
      <c r="F880" t="str">
        <f>VLOOKUP(A880,CITY!$A:$C,3,FALSE)</f>
        <v>Urban</v>
      </c>
    </row>
    <row r="881" spans="1:6" x14ac:dyDescent="0.25">
      <c r="A881" t="s">
        <v>63</v>
      </c>
      <c r="B881" s="1">
        <v>43530.809733796297</v>
      </c>
      <c r="C881">
        <v>26.34</v>
      </c>
      <c r="D881">
        <v>1883857992679</v>
      </c>
      <c r="E881">
        <f>VLOOKUP(A881,CITY!A:C,2,FALSE)</f>
        <v>19</v>
      </c>
      <c r="F881" t="str">
        <f>VLOOKUP(A881,CITY!$A:$C,3,FALSE)</f>
        <v>Urban</v>
      </c>
    </row>
    <row r="882" spans="1:6" x14ac:dyDescent="0.25">
      <c r="A882" t="s">
        <v>18</v>
      </c>
      <c r="B882" s="1">
        <v>43570.673009259262</v>
      </c>
      <c r="C882">
        <v>44.74</v>
      </c>
      <c r="D882">
        <v>2759396812039</v>
      </c>
      <c r="E882">
        <f>VLOOKUP(A882,CITY!A:C,2,FALSE)</f>
        <v>46</v>
      </c>
      <c r="F882" t="str">
        <f>VLOOKUP(A882,CITY!$A:$C,3,FALSE)</f>
        <v>Urban</v>
      </c>
    </row>
    <row r="883" spans="1:6" x14ac:dyDescent="0.25">
      <c r="A883" t="s">
        <v>68</v>
      </c>
      <c r="B883" s="1">
        <v>43540.43209490741</v>
      </c>
      <c r="C883">
        <v>25.06</v>
      </c>
      <c r="D883">
        <v>9745705975659</v>
      </c>
      <c r="E883">
        <f>VLOOKUP(A883,CITY!A:C,2,FALSE)</f>
        <v>18</v>
      </c>
      <c r="F883" t="str">
        <f>VLOOKUP(A883,CITY!$A:$C,3,FALSE)</f>
        <v>Urban</v>
      </c>
    </row>
    <row r="884" spans="1:6" x14ac:dyDescent="0.25">
      <c r="A884" t="s">
        <v>40</v>
      </c>
      <c r="B884" s="1">
        <v>43503.363958333335</v>
      </c>
      <c r="C884">
        <v>7.69</v>
      </c>
      <c r="D884">
        <v>9012605783098</v>
      </c>
      <c r="E884">
        <f>VLOOKUP(A884,CITY!A:C,2,FALSE)</f>
        <v>11</v>
      </c>
      <c r="F884" t="str">
        <f>VLOOKUP(A884,CITY!$A:$C,3,FALSE)</f>
        <v>Urban</v>
      </c>
    </row>
    <row r="885" spans="1:6" x14ac:dyDescent="0.25">
      <c r="A885" t="s">
        <v>52</v>
      </c>
      <c r="B885" s="1">
        <v>43581.179699074077</v>
      </c>
      <c r="C885">
        <v>18.920000000000002</v>
      </c>
      <c r="D885">
        <v>1606397653905</v>
      </c>
      <c r="E885">
        <f>VLOOKUP(A885,CITY!A:C,2,FALSE)</f>
        <v>59</v>
      </c>
      <c r="F885" t="str">
        <f>VLOOKUP(A885,CITY!$A:$C,3,FALSE)</f>
        <v>Urban</v>
      </c>
    </row>
    <row r="886" spans="1:6" x14ac:dyDescent="0.25">
      <c r="A886" t="s">
        <v>7</v>
      </c>
      <c r="B886" s="1">
        <v>43477.262488425928</v>
      </c>
      <c r="C886">
        <v>7.05</v>
      </c>
      <c r="D886">
        <v>4239149293035</v>
      </c>
      <c r="E886">
        <f>VLOOKUP(A886,CITY!A:C,2,FALSE)</f>
        <v>34</v>
      </c>
      <c r="F886" t="str">
        <f>VLOOKUP(A886,CITY!$A:$C,3,FALSE)</f>
        <v>Urban</v>
      </c>
    </row>
    <row r="887" spans="1:6" x14ac:dyDescent="0.25">
      <c r="A887" t="s">
        <v>60</v>
      </c>
      <c r="B887" s="1">
        <v>43574.362581018519</v>
      </c>
      <c r="C887">
        <v>26.45</v>
      </c>
      <c r="D887">
        <v>9293756968552</v>
      </c>
      <c r="E887">
        <f>VLOOKUP(A887,CITY!A:C,2,FALSE)</f>
        <v>5</v>
      </c>
      <c r="F887" t="str">
        <f>VLOOKUP(A887,CITY!$A:$C,3,FALSE)</f>
        <v>Urban</v>
      </c>
    </row>
    <row r="888" spans="1:6" x14ac:dyDescent="0.25">
      <c r="A888" t="s">
        <v>21</v>
      </c>
      <c r="B888" s="1">
        <v>43478.773587962962</v>
      </c>
      <c r="C888">
        <v>29.9</v>
      </c>
      <c r="D888">
        <v>4090332990250</v>
      </c>
      <c r="E888">
        <f>VLOOKUP(A888,CITY!A:C,2,FALSE)</f>
        <v>44</v>
      </c>
      <c r="F888" t="str">
        <f>VLOOKUP(A888,CITY!$A:$C,3,FALSE)</f>
        <v>Urban</v>
      </c>
    </row>
    <row r="889" spans="1:6" x14ac:dyDescent="0.25">
      <c r="A889" t="s">
        <v>32</v>
      </c>
      <c r="B889" s="1">
        <v>43482.205752314818</v>
      </c>
      <c r="C889">
        <v>12.71</v>
      </c>
      <c r="D889">
        <v>8503432590634</v>
      </c>
      <c r="E889">
        <f>VLOOKUP(A889,CITY!A:C,2,FALSE)</f>
        <v>39</v>
      </c>
      <c r="F889" t="str">
        <f>VLOOKUP(A889,CITY!$A:$C,3,FALSE)</f>
        <v>Urban</v>
      </c>
    </row>
    <row r="890" spans="1:6" x14ac:dyDescent="0.25">
      <c r="A890" t="s">
        <v>38</v>
      </c>
      <c r="B890" s="1">
        <v>43510.825555555559</v>
      </c>
      <c r="C890">
        <v>24.49</v>
      </c>
      <c r="D890">
        <v>3080437772609</v>
      </c>
      <c r="E890">
        <f>VLOOKUP(A890,CITY!A:C,2,FALSE)</f>
        <v>64</v>
      </c>
      <c r="F890" t="str">
        <f>VLOOKUP(A890,CITY!$A:$C,3,FALSE)</f>
        <v>Urban</v>
      </c>
    </row>
    <row r="891" spans="1:6" x14ac:dyDescent="0.25">
      <c r="A891" t="s">
        <v>54</v>
      </c>
      <c r="B891" s="1">
        <v>43481.5784375</v>
      </c>
      <c r="C891">
        <v>41.26</v>
      </c>
      <c r="D891">
        <v>3357149373173</v>
      </c>
      <c r="E891">
        <f>VLOOKUP(A891,CITY!A:C,2,FALSE)</f>
        <v>22</v>
      </c>
      <c r="F891" t="str">
        <f>VLOOKUP(A891,CITY!$A:$C,3,FALSE)</f>
        <v>Urban</v>
      </c>
    </row>
    <row r="892" spans="1:6" x14ac:dyDescent="0.25">
      <c r="A892" t="s">
        <v>55</v>
      </c>
      <c r="B892" s="1">
        <v>43588.531990740739</v>
      </c>
      <c r="C892">
        <v>14.43</v>
      </c>
      <c r="D892">
        <v>5644928631417</v>
      </c>
      <c r="E892">
        <f>VLOOKUP(A892,CITY!A:C,2,FALSE)</f>
        <v>41</v>
      </c>
      <c r="F892" t="str">
        <f>VLOOKUP(A892,CITY!$A:$C,3,FALSE)</f>
        <v>Urban</v>
      </c>
    </row>
    <row r="893" spans="1:6" x14ac:dyDescent="0.25">
      <c r="A893" t="s">
        <v>29</v>
      </c>
      <c r="B893" s="1">
        <v>43551.926631944443</v>
      </c>
      <c r="C893">
        <v>4.63</v>
      </c>
      <c r="D893">
        <v>7324442340207</v>
      </c>
      <c r="E893">
        <f>VLOOKUP(A893,CITY!A:C,2,FALSE)</f>
        <v>61</v>
      </c>
      <c r="F893" t="str">
        <f>VLOOKUP(A893,CITY!$A:$C,3,FALSE)</f>
        <v>Urban</v>
      </c>
    </row>
    <row r="894" spans="1:6" x14ac:dyDescent="0.25">
      <c r="A894" t="s">
        <v>14</v>
      </c>
      <c r="B894" s="1">
        <v>43526.78943287037</v>
      </c>
      <c r="C894">
        <v>6.08</v>
      </c>
      <c r="D894">
        <v>3872922863721</v>
      </c>
      <c r="E894">
        <f>VLOOKUP(A894,CITY!A:C,2,FALSE)</f>
        <v>33</v>
      </c>
      <c r="F894" t="str">
        <f>VLOOKUP(A894,CITY!$A:$C,3,FALSE)</f>
        <v>Urban</v>
      </c>
    </row>
    <row r="895" spans="1:6" x14ac:dyDescent="0.25">
      <c r="A895" t="s">
        <v>63</v>
      </c>
      <c r="B895" s="1">
        <v>43528.937060185184</v>
      </c>
      <c r="C895">
        <v>6.19</v>
      </c>
      <c r="D895">
        <v>546550288142</v>
      </c>
      <c r="E895">
        <f>VLOOKUP(A895,CITY!A:C,2,FALSE)</f>
        <v>19</v>
      </c>
      <c r="F895" t="str">
        <f>VLOOKUP(A895,CITY!$A:$C,3,FALSE)</f>
        <v>Urban</v>
      </c>
    </row>
    <row r="896" spans="1:6" x14ac:dyDescent="0.25">
      <c r="A896" t="s">
        <v>17</v>
      </c>
      <c r="B896" s="1">
        <v>43536.875821759262</v>
      </c>
      <c r="C896">
        <v>5.76</v>
      </c>
      <c r="D896">
        <v>5113425087114</v>
      </c>
      <c r="E896">
        <f>VLOOKUP(A896,CITY!A:C,2,FALSE)</f>
        <v>6</v>
      </c>
      <c r="F896" t="str">
        <f>VLOOKUP(A896,CITY!$A:$C,3,FALSE)</f>
        <v>Urban</v>
      </c>
    </row>
    <row r="897" spans="1:6" x14ac:dyDescent="0.25">
      <c r="A897" t="s">
        <v>56</v>
      </c>
      <c r="B897" s="1">
        <v>43540.271863425929</v>
      </c>
      <c r="C897">
        <v>34.200000000000003</v>
      </c>
      <c r="D897">
        <v>2541738362957</v>
      </c>
      <c r="E897">
        <f>VLOOKUP(A897,CITY!A:C,2,FALSE)</f>
        <v>69</v>
      </c>
      <c r="F897" t="str">
        <f>VLOOKUP(A897,CITY!$A:$C,3,FALSE)</f>
        <v>Urban</v>
      </c>
    </row>
    <row r="898" spans="1:6" x14ac:dyDescent="0.25">
      <c r="A898" t="s">
        <v>48</v>
      </c>
      <c r="B898" s="1">
        <v>43576.958541666667</v>
      </c>
      <c r="C898">
        <v>13.53</v>
      </c>
      <c r="D898">
        <v>5567937032597</v>
      </c>
      <c r="E898">
        <f>VLOOKUP(A898,CITY!A:C,2,FALSE)</f>
        <v>50</v>
      </c>
      <c r="F898" t="str">
        <f>VLOOKUP(A898,CITY!$A:$C,3,FALSE)</f>
        <v>Urban</v>
      </c>
    </row>
    <row r="899" spans="1:6" x14ac:dyDescent="0.25">
      <c r="A899" t="s">
        <v>36</v>
      </c>
      <c r="B899" s="1">
        <v>43579.481296296297</v>
      </c>
      <c r="C899">
        <v>28.76</v>
      </c>
      <c r="D899">
        <v>6493602832935</v>
      </c>
      <c r="E899">
        <f>VLOOKUP(A899,CITY!A:C,2,FALSE)</f>
        <v>39</v>
      </c>
      <c r="F899" t="str">
        <f>VLOOKUP(A899,CITY!$A:$C,3,FALSE)</f>
        <v>Urban</v>
      </c>
    </row>
    <row r="900" spans="1:6" x14ac:dyDescent="0.25">
      <c r="A900" t="s">
        <v>20</v>
      </c>
      <c r="B900" s="1">
        <v>43537.335532407407</v>
      </c>
      <c r="C900">
        <v>5.03</v>
      </c>
      <c r="D900">
        <v>1178018593506</v>
      </c>
      <c r="E900">
        <f>VLOOKUP(A900,CITY!A:C,2,FALSE)</f>
        <v>70</v>
      </c>
      <c r="F900" t="str">
        <f>VLOOKUP(A900,CITY!$A:$C,3,FALSE)</f>
        <v>Urban</v>
      </c>
    </row>
    <row r="901" spans="1:6" x14ac:dyDescent="0.25">
      <c r="A901" t="s">
        <v>59</v>
      </c>
      <c r="B901" s="1">
        <v>43478.044189814813</v>
      </c>
      <c r="C901">
        <v>17.329999999999998</v>
      </c>
      <c r="D901">
        <v>2830434127398</v>
      </c>
      <c r="E901">
        <f>VLOOKUP(A901,CITY!A:C,2,FALSE)</f>
        <v>11</v>
      </c>
      <c r="F901" t="str">
        <f>VLOOKUP(A901,CITY!$A:$C,3,FALSE)</f>
        <v>Urban</v>
      </c>
    </row>
    <row r="902" spans="1:6" x14ac:dyDescent="0.25">
      <c r="A902" t="s">
        <v>53</v>
      </c>
      <c r="B902" s="1">
        <v>43546.918703703705</v>
      </c>
      <c r="C902">
        <v>23.31</v>
      </c>
      <c r="D902">
        <v>2832997992475</v>
      </c>
      <c r="E902">
        <f>VLOOKUP(A902,CITY!A:C,2,FALSE)</f>
        <v>64</v>
      </c>
      <c r="F902" t="str">
        <f>VLOOKUP(A902,CITY!$A:$C,3,FALSE)</f>
        <v>Urban</v>
      </c>
    </row>
    <row r="903" spans="1:6" x14ac:dyDescent="0.25">
      <c r="A903" t="s">
        <v>41</v>
      </c>
      <c r="B903" s="1">
        <v>43495.888078703705</v>
      </c>
      <c r="C903">
        <v>8.8699999999999992</v>
      </c>
      <c r="D903">
        <v>5686977709839</v>
      </c>
      <c r="E903">
        <f>VLOOKUP(A903,CITY!A:C,2,FALSE)</f>
        <v>25</v>
      </c>
      <c r="F903" t="str">
        <f>VLOOKUP(A903,CITY!$A:$C,3,FALSE)</f>
        <v>Urban</v>
      </c>
    </row>
    <row r="904" spans="1:6" x14ac:dyDescent="0.25">
      <c r="A904" t="s">
        <v>20</v>
      </c>
      <c r="B904" s="1">
        <v>43588.200868055559</v>
      </c>
      <c r="C904">
        <v>21.38</v>
      </c>
      <c r="D904">
        <v>9172650498634</v>
      </c>
      <c r="E904">
        <f>VLOOKUP(A904,CITY!A:C,2,FALSE)</f>
        <v>70</v>
      </c>
      <c r="F904" t="str">
        <f>VLOOKUP(A904,CITY!$A:$C,3,FALSE)</f>
        <v>Urban</v>
      </c>
    </row>
    <row r="905" spans="1:6" x14ac:dyDescent="0.25">
      <c r="A905" t="s">
        <v>30</v>
      </c>
      <c r="B905" s="1">
        <v>43561.869016203702</v>
      </c>
      <c r="C905">
        <v>21.02</v>
      </c>
      <c r="D905">
        <v>9714376208717</v>
      </c>
      <c r="E905">
        <f>VLOOKUP(A905,CITY!A:C,2,FALSE)</f>
        <v>23</v>
      </c>
      <c r="F905" t="str">
        <f>VLOOKUP(A905,CITY!$A:$C,3,FALSE)</f>
        <v>Urban</v>
      </c>
    </row>
    <row r="906" spans="1:6" x14ac:dyDescent="0.25">
      <c r="A906" t="s">
        <v>4</v>
      </c>
      <c r="B906" s="1">
        <v>43566.923958333333</v>
      </c>
      <c r="C906">
        <v>12.81</v>
      </c>
      <c r="D906">
        <v>5999870428814</v>
      </c>
      <c r="E906">
        <f>VLOOKUP(A906,CITY!A:C,2,FALSE)</f>
        <v>5</v>
      </c>
      <c r="F906" t="str">
        <f>VLOOKUP(A906,CITY!$A:$C,3,FALSE)</f>
        <v>Urban</v>
      </c>
    </row>
    <row r="907" spans="1:6" x14ac:dyDescent="0.25">
      <c r="A907" t="s">
        <v>62</v>
      </c>
      <c r="B907" s="1">
        <v>43482.739907407406</v>
      </c>
      <c r="C907">
        <v>23.46</v>
      </c>
      <c r="D907">
        <v>2628017734404</v>
      </c>
      <c r="E907">
        <f>VLOOKUP(A907,CITY!A:C,2,FALSE)</f>
        <v>38</v>
      </c>
      <c r="F907" t="str">
        <f>VLOOKUP(A907,CITY!$A:$C,3,FALSE)</f>
        <v>Urban</v>
      </c>
    </row>
    <row r="908" spans="1:6" x14ac:dyDescent="0.25">
      <c r="A908" t="s">
        <v>12</v>
      </c>
      <c r="B908" s="1">
        <v>43527.319745370369</v>
      </c>
      <c r="C908">
        <v>22.44</v>
      </c>
      <c r="D908">
        <v>7458610805424</v>
      </c>
      <c r="E908">
        <f>VLOOKUP(A908,CITY!A:C,2,FALSE)</f>
        <v>4</v>
      </c>
      <c r="F908" t="str">
        <f>VLOOKUP(A908,CITY!$A:$C,3,FALSE)</f>
        <v>Urban</v>
      </c>
    </row>
    <row r="909" spans="1:6" x14ac:dyDescent="0.25">
      <c r="A909" t="s">
        <v>6</v>
      </c>
      <c r="B909" s="1">
        <v>43573.610636574071</v>
      </c>
      <c r="C909">
        <v>23.56</v>
      </c>
      <c r="D909">
        <v>8734248023829</v>
      </c>
      <c r="E909">
        <f>VLOOKUP(A909,CITY!A:C,2,FALSE)</f>
        <v>57</v>
      </c>
      <c r="F909" t="str">
        <f>VLOOKUP(A909,CITY!$A:$C,3,FALSE)</f>
        <v>Urban</v>
      </c>
    </row>
    <row r="910" spans="1:6" x14ac:dyDescent="0.25">
      <c r="A910" t="s">
        <v>28</v>
      </c>
      <c r="B910" s="1">
        <v>43475.403136574074</v>
      </c>
      <c r="C910">
        <v>43.01</v>
      </c>
      <c r="D910">
        <v>7580698306378</v>
      </c>
      <c r="E910">
        <f>VLOOKUP(A910,CITY!A:C,2,FALSE)</f>
        <v>37</v>
      </c>
      <c r="F910" t="str">
        <f>VLOOKUP(A910,CITY!$A:$C,3,FALSE)</f>
        <v>Urban</v>
      </c>
    </row>
    <row r="911" spans="1:6" x14ac:dyDescent="0.25">
      <c r="A911" t="s">
        <v>44</v>
      </c>
      <c r="B911" s="1">
        <v>43577.700324074074</v>
      </c>
      <c r="C911">
        <v>9.6999999999999993</v>
      </c>
      <c r="D911">
        <v>8587089133901</v>
      </c>
      <c r="E911">
        <f>VLOOKUP(A911,CITY!A:C,2,FALSE)</f>
        <v>39</v>
      </c>
      <c r="F911" t="str">
        <f>VLOOKUP(A911,CITY!$A:$C,3,FALSE)</f>
        <v>Urban</v>
      </c>
    </row>
    <row r="912" spans="1:6" x14ac:dyDescent="0.25">
      <c r="A912" t="s">
        <v>20</v>
      </c>
      <c r="B912" s="1">
        <v>43577.343414351853</v>
      </c>
      <c r="C912">
        <v>19.95</v>
      </c>
      <c r="D912">
        <v>1212046132747</v>
      </c>
      <c r="E912">
        <f>VLOOKUP(A912,CITY!A:C,2,FALSE)</f>
        <v>70</v>
      </c>
      <c r="F912" t="str">
        <f>VLOOKUP(A912,CITY!$A:$C,3,FALSE)</f>
        <v>Urban</v>
      </c>
    </row>
    <row r="913" spans="1:6" x14ac:dyDescent="0.25">
      <c r="A913" t="s">
        <v>13</v>
      </c>
      <c r="B913" s="1">
        <v>43566.15148148148</v>
      </c>
      <c r="C913">
        <v>27.54</v>
      </c>
      <c r="D913">
        <v>5003273109567</v>
      </c>
      <c r="E913">
        <f>VLOOKUP(A913,CITY!A:C,2,FALSE)</f>
        <v>33</v>
      </c>
      <c r="F913" t="str">
        <f>VLOOKUP(A913,CITY!$A:$C,3,FALSE)</f>
        <v>Urban</v>
      </c>
    </row>
    <row r="914" spans="1:6" x14ac:dyDescent="0.25">
      <c r="A914" t="s">
        <v>35</v>
      </c>
      <c r="B914" s="1">
        <v>43534.840312499997</v>
      </c>
      <c r="C914">
        <v>4.0999999999999996</v>
      </c>
      <c r="D914">
        <v>5690725376594</v>
      </c>
      <c r="E914">
        <f>VLOOKUP(A914,CITY!A:C,2,FALSE)</f>
        <v>67</v>
      </c>
      <c r="F914" t="str">
        <f>VLOOKUP(A914,CITY!$A:$C,3,FALSE)</f>
        <v>Urban</v>
      </c>
    </row>
    <row r="915" spans="1:6" x14ac:dyDescent="0.25">
      <c r="A915" t="s">
        <v>33</v>
      </c>
      <c r="B915" s="1">
        <v>43518.625428240739</v>
      </c>
      <c r="C915">
        <v>16.46</v>
      </c>
      <c r="D915">
        <v>2798292218088</v>
      </c>
      <c r="E915">
        <f>VLOOKUP(A915,CITY!A:C,2,FALSE)</f>
        <v>22</v>
      </c>
      <c r="F915" t="str">
        <f>VLOOKUP(A915,CITY!$A:$C,3,FALSE)</f>
        <v>Urban</v>
      </c>
    </row>
    <row r="916" spans="1:6" x14ac:dyDescent="0.25">
      <c r="A916" t="s">
        <v>28</v>
      </c>
      <c r="B916" s="1">
        <v>43474.955960648149</v>
      </c>
      <c r="C916">
        <v>15.31</v>
      </c>
      <c r="D916">
        <v>1530050197997</v>
      </c>
      <c r="E916">
        <f>VLOOKUP(A916,CITY!A:C,2,FALSE)</f>
        <v>37</v>
      </c>
      <c r="F916" t="str">
        <f>VLOOKUP(A916,CITY!$A:$C,3,FALSE)</f>
        <v>Urban</v>
      </c>
    </row>
    <row r="917" spans="1:6" x14ac:dyDescent="0.25">
      <c r="A917" t="s">
        <v>41</v>
      </c>
      <c r="B917" s="1">
        <v>43543.707465277781</v>
      </c>
      <c r="C917">
        <v>29.88</v>
      </c>
      <c r="D917">
        <v>3979709415828</v>
      </c>
      <c r="E917">
        <f>VLOOKUP(A917,CITY!A:C,2,FALSE)</f>
        <v>25</v>
      </c>
      <c r="F917" t="str">
        <f>VLOOKUP(A917,CITY!$A:$C,3,FALSE)</f>
        <v>Urban</v>
      </c>
    </row>
    <row r="918" spans="1:6" x14ac:dyDescent="0.25">
      <c r="A918" t="s">
        <v>23</v>
      </c>
      <c r="B918" s="1">
        <v>43529.503634259258</v>
      </c>
      <c r="C918">
        <v>11.16</v>
      </c>
      <c r="D918">
        <v>4737023393340</v>
      </c>
      <c r="E918">
        <f>VLOOKUP(A918,CITY!A:C,2,FALSE)</f>
        <v>49</v>
      </c>
      <c r="F918" t="str">
        <f>VLOOKUP(A918,CITY!$A:$C,3,FALSE)</f>
        <v>Urban</v>
      </c>
    </row>
    <row r="919" spans="1:6" x14ac:dyDescent="0.25">
      <c r="A919" t="s">
        <v>7</v>
      </c>
      <c r="B919" s="1">
        <v>43476.595914351848</v>
      </c>
      <c r="C919">
        <v>23.21</v>
      </c>
      <c r="D919">
        <v>3433717126379</v>
      </c>
      <c r="E919">
        <f>VLOOKUP(A919,CITY!A:C,2,FALSE)</f>
        <v>34</v>
      </c>
      <c r="F919" t="str">
        <f>VLOOKUP(A919,CITY!$A:$C,3,FALSE)</f>
        <v>Urban</v>
      </c>
    </row>
    <row r="920" spans="1:6" x14ac:dyDescent="0.25">
      <c r="A920" t="s">
        <v>35</v>
      </c>
      <c r="B920" s="1">
        <v>43553.733217592591</v>
      </c>
      <c r="C920">
        <v>31.43</v>
      </c>
      <c r="D920">
        <v>9922313993736</v>
      </c>
      <c r="E920">
        <f>VLOOKUP(A920,CITY!A:C,2,FALSE)</f>
        <v>67</v>
      </c>
      <c r="F920" t="str">
        <f>VLOOKUP(A920,CITY!$A:$C,3,FALSE)</f>
        <v>Urban</v>
      </c>
    </row>
    <row r="921" spans="1:6" x14ac:dyDescent="0.25">
      <c r="A921" t="s">
        <v>24</v>
      </c>
      <c r="B921" s="1">
        <v>43479.755289351851</v>
      </c>
      <c r="C921">
        <v>9.7100000000000009</v>
      </c>
      <c r="D921">
        <v>4726129535990</v>
      </c>
      <c r="E921">
        <f>VLOOKUP(A921,CITY!A:C,2,FALSE)</f>
        <v>45</v>
      </c>
      <c r="F921" t="str">
        <f>VLOOKUP(A921,CITY!$A:$C,3,FALSE)</f>
        <v>Urban</v>
      </c>
    </row>
    <row r="922" spans="1:6" x14ac:dyDescent="0.25">
      <c r="A922" t="s">
        <v>28</v>
      </c>
      <c r="B922" s="1">
        <v>43544.031863425924</v>
      </c>
      <c r="C922">
        <v>40.549999999999997</v>
      </c>
      <c r="D922">
        <v>6750623726934</v>
      </c>
      <c r="E922">
        <f>VLOOKUP(A922,CITY!A:C,2,FALSE)</f>
        <v>37</v>
      </c>
      <c r="F922" t="str">
        <f>VLOOKUP(A922,CITY!$A:$C,3,FALSE)</f>
        <v>Urban</v>
      </c>
    </row>
    <row r="923" spans="1:6" x14ac:dyDescent="0.25">
      <c r="A923" t="s">
        <v>67</v>
      </c>
      <c r="B923" s="1">
        <v>43579.335034722222</v>
      </c>
      <c r="C923">
        <v>14.55</v>
      </c>
      <c r="D923" s="2">
        <v>7836117055007</v>
      </c>
      <c r="E923">
        <f>VLOOKUP(A923,CITY!A:C,2,FALSE)</f>
        <v>12</v>
      </c>
      <c r="F923" t="str">
        <f>VLOOKUP(A923,CITY!$A:$C,3,FALSE)</f>
        <v>Urban</v>
      </c>
    </row>
    <row r="924" spans="1:6" x14ac:dyDescent="0.25">
      <c r="A924" t="s">
        <v>30</v>
      </c>
      <c r="B924" s="1">
        <v>43529.029363425929</v>
      </c>
      <c r="C924">
        <v>36.35</v>
      </c>
      <c r="D924">
        <v>9213719236849</v>
      </c>
      <c r="E924">
        <f>VLOOKUP(A924,CITY!A:C,2,FALSE)</f>
        <v>23</v>
      </c>
      <c r="F924" t="str">
        <f>VLOOKUP(A924,CITY!$A:$C,3,FALSE)</f>
        <v>Urban</v>
      </c>
    </row>
    <row r="925" spans="1:6" x14ac:dyDescent="0.25">
      <c r="A925" t="s">
        <v>37</v>
      </c>
      <c r="B925" s="1">
        <v>43475.150717592594</v>
      </c>
      <c r="C925">
        <v>23.62</v>
      </c>
      <c r="D925">
        <v>5469885684920</v>
      </c>
      <c r="E925">
        <f>VLOOKUP(A925,CITY!A:C,2,FALSE)</f>
        <v>25</v>
      </c>
      <c r="F925" t="str">
        <f>VLOOKUP(A925,CITY!$A:$C,3,FALSE)</f>
        <v>Urban</v>
      </c>
    </row>
    <row r="926" spans="1:6" x14ac:dyDescent="0.25">
      <c r="A926" t="s">
        <v>31</v>
      </c>
      <c r="B926" s="1">
        <v>43506.529270833336</v>
      </c>
      <c r="C926">
        <v>6.69</v>
      </c>
      <c r="D926">
        <v>6071841295515</v>
      </c>
      <c r="E926">
        <f>VLOOKUP(A926,CITY!A:C,2,FALSE)</f>
        <v>65</v>
      </c>
      <c r="F926" t="str">
        <f>VLOOKUP(A926,CITY!$A:$C,3,FALSE)</f>
        <v>Urban</v>
      </c>
    </row>
    <row r="927" spans="1:6" x14ac:dyDescent="0.25">
      <c r="A927" t="s">
        <v>44</v>
      </c>
      <c r="B927" s="1">
        <v>43534.563657407409</v>
      </c>
      <c r="C927">
        <v>22.72</v>
      </c>
      <c r="D927">
        <v>8705027938818</v>
      </c>
      <c r="E927">
        <f>VLOOKUP(A927,CITY!A:C,2,FALSE)</f>
        <v>39</v>
      </c>
      <c r="F927" t="str">
        <f>VLOOKUP(A927,CITY!$A:$C,3,FALSE)</f>
        <v>Urban</v>
      </c>
    </row>
    <row r="928" spans="1:6" x14ac:dyDescent="0.25">
      <c r="A928" t="s">
        <v>15</v>
      </c>
      <c r="B928" s="1">
        <v>43586.793946759259</v>
      </c>
      <c r="C928">
        <v>23.23</v>
      </c>
      <c r="D928">
        <v>7769940291512</v>
      </c>
      <c r="E928">
        <f>VLOOKUP(A928,CITY!A:C,2,FALSE)</f>
        <v>48</v>
      </c>
      <c r="F928" t="str">
        <f>VLOOKUP(A928,CITY!$A:$C,3,FALSE)</f>
        <v>Urban</v>
      </c>
    </row>
    <row r="929" spans="1:6" x14ac:dyDescent="0.25">
      <c r="A929" t="s">
        <v>21</v>
      </c>
      <c r="B929" s="1">
        <v>43579.602094907408</v>
      </c>
      <c r="C929">
        <v>32.22</v>
      </c>
      <c r="D929">
        <v>2989628941316</v>
      </c>
      <c r="E929">
        <f>VLOOKUP(A929,CITY!A:C,2,FALSE)</f>
        <v>44</v>
      </c>
      <c r="F929" t="str">
        <f>VLOOKUP(A929,CITY!$A:$C,3,FALSE)</f>
        <v>Urban</v>
      </c>
    </row>
    <row r="930" spans="1:6" x14ac:dyDescent="0.25">
      <c r="A930" t="s">
        <v>16</v>
      </c>
      <c r="B930" s="1">
        <v>43529.508576388886</v>
      </c>
      <c r="C930">
        <v>5.43</v>
      </c>
      <c r="D930">
        <v>605361853427</v>
      </c>
      <c r="E930">
        <f>VLOOKUP(A930,CITY!A:C,2,FALSE)</f>
        <v>47</v>
      </c>
      <c r="F930" t="str">
        <f>VLOOKUP(A930,CITY!$A:$C,3,FALSE)</f>
        <v>Urban</v>
      </c>
    </row>
    <row r="931" spans="1:6" x14ac:dyDescent="0.25">
      <c r="A931" t="s">
        <v>30</v>
      </c>
      <c r="B931" s="1">
        <v>43533.708113425928</v>
      </c>
      <c r="C931">
        <v>6.5</v>
      </c>
      <c r="D931">
        <v>2109093047409</v>
      </c>
      <c r="E931">
        <f>VLOOKUP(A931,CITY!A:C,2,FALSE)</f>
        <v>23</v>
      </c>
      <c r="F931" t="str">
        <f>VLOOKUP(A931,CITY!$A:$C,3,FALSE)</f>
        <v>Urban</v>
      </c>
    </row>
    <row r="932" spans="1:6" x14ac:dyDescent="0.25">
      <c r="A932" t="s">
        <v>30</v>
      </c>
      <c r="B932" s="1">
        <v>43559.490740740737</v>
      </c>
      <c r="C932">
        <v>39.39</v>
      </c>
      <c r="D932">
        <v>7967483376646</v>
      </c>
      <c r="E932">
        <f>VLOOKUP(A932,CITY!A:C,2,FALSE)</f>
        <v>23</v>
      </c>
      <c r="F932" t="str">
        <f>VLOOKUP(A932,CITY!$A:$C,3,FALSE)</f>
        <v>Urban</v>
      </c>
    </row>
    <row r="933" spans="1:6" x14ac:dyDescent="0.25">
      <c r="A933" t="s">
        <v>43</v>
      </c>
      <c r="B933" s="1">
        <v>43531.52685185185</v>
      </c>
      <c r="C933">
        <v>41.96</v>
      </c>
      <c r="D933">
        <v>1677330771703</v>
      </c>
      <c r="E933">
        <f>VLOOKUP(A933,CITY!A:C,2,FALSE)</f>
        <v>36</v>
      </c>
      <c r="F933" t="str">
        <f>VLOOKUP(A933,CITY!$A:$C,3,FALSE)</f>
        <v>Urban</v>
      </c>
    </row>
    <row r="934" spans="1:6" x14ac:dyDescent="0.25">
      <c r="A934" t="s">
        <v>19</v>
      </c>
      <c r="B934" s="1">
        <v>43530.713090277779</v>
      </c>
      <c r="C934">
        <v>41.29</v>
      </c>
      <c r="D934">
        <v>3310674816591</v>
      </c>
      <c r="E934">
        <f>VLOOKUP(A934,CITY!A:C,2,FALSE)</f>
        <v>17</v>
      </c>
      <c r="F934" t="str">
        <f>VLOOKUP(A934,CITY!$A:$C,3,FALSE)</f>
        <v>Urban</v>
      </c>
    </row>
    <row r="935" spans="1:6" x14ac:dyDescent="0.25">
      <c r="A935" t="s">
        <v>57</v>
      </c>
      <c r="B935" s="1">
        <v>43503.819814814815</v>
      </c>
      <c r="C935">
        <v>30.97</v>
      </c>
      <c r="D935">
        <v>6853977450248</v>
      </c>
      <c r="E935">
        <f>VLOOKUP(A935,CITY!A:C,2,FALSE)</f>
        <v>27</v>
      </c>
      <c r="F935" t="str">
        <f>VLOOKUP(A935,CITY!$A:$C,3,FALSE)</f>
        <v>Urban</v>
      </c>
    </row>
    <row r="936" spans="1:6" x14ac:dyDescent="0.25">
      <c r="A936" t="s">
        <v>39</v>
      </c>
      <c r="B936" s="1">
        <v>43588.643067129633</v>
      </c>
      <c r="C936">
        <v>25.68</v>
      </c>
      <c r="D936">
        <v>771160797894</v>
      </c>
      <c r="E936">
        <f>VLOOKUP(A936,CITY!A:C,2,FALSE)</f>
        <v>58</v>
      </c>
      <c r="F936" t="str">
        <f>VLOOKUP(A936,CITY!$A:$C,3,FALSE)</f>
        <v>Urban</v>
      </c>
    </row>
    <row r="937" spans="1:6" x14ac:dyDescent="0.25">
      <c r="A937" t="s">
        <v>11</v>
      </c>
      <c r="B937" s="1">
        <v>43496.219907407409</v>
      </c>
      <c r="C937">
        <v>39.229999999999997</v>
      </c>
      <c r="D937">
        <v>3697086244830</v>
      </c>
      <c r="E937">
        <f>VLOOKUP(A937,CITY!A:C,2,FALSE)</f>
        <v>21</v>
      </c>
      <c r="F937" t="str">
        <f>VLOOKUP(A937,CITY!$A:$C,3,FALSE)</f>
        <v>Urban</v>
      </c>
    </row>
    <row r="938" spans="1:6" x14ac:dyDescent="0.25">
      <c r="A938" t="s">
        <v>15</v>
      </c>
      <c r="B938" s="1">
        <v>43517.577418981484</v>
      </c>
      <c r="C938">
        <v>29.99</v>
      </c>
      <c r="D938">
        <v>4367320607156</v>
      </c>
      <c r="E938">
        <f>VLOOKUP(A938,CITY!A:C,2,FALSE)</f>
        <v>48</v>
      </c>
      <c r="F938" t="str">
        <f>VLOOKUP(A938,CITY!$A:$C,3,FALSE)</f>
        <v>Urban</v>
      </c>
    </row>
    <row r="939" spans="1:6" x14ac:dyDescent="0.25">
      <c r="A939" t="s">
        <v>18</v>
      </c>
      <c r="B939" s="1">
        <v>43571.349328703705</v>
      </c>
      <c r="C939">
        <v>20.38</v>
      </c>
      <c r="D939">
        <v>8227750445178</v>
      </c>
      <c r="E939">
        <f>VLOOKUP(A939,CITY!A:C,2,FALSE)</f>
        <v>46</v>
      </c>
      <c r="F939" t="str">
        <f>VLOOKUP(A939,CITY!$A:$C,3,FALSE)</f>
        <v>Urban</v>
      </c>
    </row>
    <row r="940" spans="1:6" x14ac:dyDescent="0.25">
      <c r="A940" t="s">
        <v>24</v>
      </c>
      <c r="B940" s="1">
        <v>43567.007835648146</v>
      </c>
      <c r="C940">
        <v>15.49</v>
      </c>
      <c r="D940">
        <v>5118230200567</v>
      </c>
      <c r="E940">
        <f>VLOOKUP(A940,CITY!A:C,2,FALSE)</f>
        <v>45</v>
      </c>
      <c r="F940" t="str">
        <f>VLOOKUP(A940,CITY!$A:$C,3,FALSE)</f>
        <v>Urban</v>
      </c>
    </row>
    <row r="941" spans="1:6" x14ac:dyDescent="0.25">
      <c r="A941" t="s">
        <v>24</v>
      </c>
      <c r="B941" s="1">
        <v>43511.035891203705</v>
      </c>
      <c r="C941">
        <v>36.700000000000003</v>
      </c>
      <c r="D941">
        <v>8334271106867</v>
      </c>
      <c r="E941">
        <f>VLOOKUP(A941,CITY!A:C,2,FALSE)</f>
        <v>45</v>
      </c>
      <c r="F941" t="str">
        <f>VLOOKUP(A941,CITY!$A:$C,3,FALSE)</f>
        <v>Urban</v>
      </c>
    </row>
    <row r="942" spans="1:6" x14ac:dyDescent="0.25">
      <c r="A942" t="s">
        <v>12</v>
      </c>
      <c r="B942" s="1">
        <v>43515.097488425927</v>
      </c>
      <c r="C942">
        <v>39.590000000000003</v>
      </c>
      <c r="D942">
        <v>9834070706163</v>
      </c>
      <c r="E942">
        <f>VLOOKUP(A942,CITY!A:C,2,FALSE)</f>
        <v>4</v>
      </c>
      <c r="F942" t="str">
        <f>VLOOKUP(A942,CITY!$A:$C,3,FALSE)</f>
        <v>Urban</v>
      </c>
    </row>
    <row r="943" spans="1:6" x14ac:dyDescent="0.25">
      <c r="A943" t="s">
        <v>46</v>
      </c>
      <c r="B943" s="1">
        <v>43467.97452546296</v>
      </c>
      <c r="C943">
        <v>36.130000000000003</v>
      </c>
      <c r="D943" s="2">
        <v>8567191526174</v>
      </c>
      <c r="E943">
        <f>VLOOKUP(A943,CITY!A:C,2,FALSE)</f>
        <v>26</v>
      </c>
      <c r="F943" t="str">
        <f>VLOOKUP(A943,CITY!$A:$C,3,FALSE)</f>
        <v>Urban</v>
      </c>
    </row>
    <row r="944" spans="1:6" x14ac:dyDescent="0.25">
      <c r="A944" t="s">
        <v>31</v>
      </c>
      <c r="B944" s="1">
        <v>43486.671689814815</v>
      </c>
      <c r="C944">
        <v>36.89</v>
      </c>
      <c r="D944">
        <v>2411253353023</v>
      </c>
      <c r="E944">
        <f>VLOOKUP(A944,CITY!A:C,2,FALSE)</f>
        <v>65</v>
      </c>
      <c r="F944" t="str">
        <f>VLOOKUP(A944,CITY!$A:$C,3,FALSE)</f>
        <v>Urban</v>
      </c>
    </row>
    <row r="945" spans="1:6" x14ac:dyDescent="0.25">
      <c r="A945" t="s">
        <v>27</v>
      </c>
      <c r="B945" s="1">
        <v>43477.213877314818</v>
      </c>
      <c r="C945">
        <v>36.82</v>
      </c>
      <c r="D945">
        <v>1078107100946</v>
      </c>
      <c r="E945">
        <f>VLOOKUP(A945,CITY!A:C,2,FALSE)</f>
        <v>23</v>
      </c>
      <c r="F945" t="str">
        <f>VLOOKUP(A945,CITY!$A:$C,3,FALSE)</f>
        <v>Urban</v>
      </c>
    </row>
    <row r="946" spans="1:6" x14ac:dyDescent="0.25">
      <c r="A946" t="s">
        <v>34</v>
      </c>
      <c r="B946" s="1">
        <v>43577.129814814813</v>
      </c>
      <c r="C946">
        <v>39.74</v>
      </c>
      <c r="D946">
        <v>4081388893008</v>
      </c>
      <c r="E946">
        <f>VLOOKUP(A946,CITY!A:C,2,FALSE)</f>
        <v>38</v>
      </c>
      <c r="F946" t="str">
        <f>VLOOKUP(A946,CITY!$A:$C,3,FALSE)</f>
        <v>Urban</v>
      </c>
    </row>
    <row r="947" spans="1:6" x14ac:dyDescent="0.25">
      <c r="A947" t="s">
        <v>34</v>
      </c>
      <c r="B947" s="1">
        <v>43496.618761574071</v>
      </c>
      <c r="C947">
        <v>43.92</v>
      </c>
      <c r="D947">
        <v>4066949857460</v>
      </c>
      <c r="E947">
        <f>VLOOKUP(A947,CITY!A:C,2,FALSE)</f>
        <v>38</v>
      </c>
      <c r="F947" t="str">
        <f>VLOOKUP(A947,CITY!$A:$C,3,FALSE)</f>
        <v>Urban</v>
      </c>
    </row>
    <row r="948" spans="1:6" x14ac:dyDescent="0.25">
      <c r="A948" t="s">
        <v>5</v>
      </c>
      <c r="B948" s="1">
        <v>43556.618206018517</v>
      </c>
      <c r="C948">
        <v>28.84</v>
      </c>
      <c r="D948">
        <v>8846086448082</v>
      </c>
      <c r="E948">
        <f>VLOOKUP(A948,CITY!A:C,2,FALSE)</f>
        <v>72</v>
      </c>
      <c r="F948" t="str">
        <f>VLOOKUP(A948,CITY!$A:$C,3,FALSE)</f>
        <v>Urban</v>
      </c>
    </row>
    <row r="949" spans="1:6" x14ac:dyDescent="0.25">
      <c r="A949" t="s">
        <v>46</v>
      </c>
      <c r="B949" s="1">
        <v>43479.458981481483</v>
      </c>
      <c r="C949">
        <v>19.809999999999999</v>
      </c>
      <c r="D949" s="2">
        <v>2376258275704</v>
      </c>
      <c r="E949">
        <f>VLOOKUP(A949,CITY!A:C,2,FALSE)</f>
        <v>26</v>
      </c>
      <c r="F949" t="str">
        <f>VLOOKUP(A949,CITY!$A:$C,3,FALSE)</f>
        <v>Urban</v>
      </c>
    </row>
    <row r="950" spans="1:6" x14ac:dyDescent="0.25">
      <c r="A950" t="s">
        <v>26</v>
      </c>
      <c r="B950" s="1">
        <v>43573.837384259263</v>
      </c>
      <c r="C950">
        <v>32.74</v>
      </c>
      <c r="D950">
        <v>1746486459381</v>
      </c>
      <c r="E950">
        <f>VLOOKUP(A950,CITY!A:C,2,FALSE)</f>
        <v>28</v>
      </c>
      <c r="F950" t="str">
        <f>VLOOKUP(A950,CITY!$A:$C,3,FALSE)</f>
        <v>Urban</v>
      </c>
    </row>
    <row r="951" spans="1:6" x14ac:dyDescent="0.25">
      <c r="A951" t="s">
        <v>19</v>
      </c>
      <c r="B951" s="1">
        <v>43555.089282407411</v>
      </c>
      <c r="C951">
        <v>4.6500000000000004</v>
      </c>
      <c r="D951">
        <v>2204196907107</v>
      </c>
      <c r="E951">
        <f>VLOOKUP(A951,CITY!A:C,2,FALSE)</f>
        <v>17</v>
      </c>
      <c r="F951" t="str">
        <f>VLOOKUP(A951,CITY!$A:$C,3,FALSE)</f>
        <v>Urban</v>
      </c>
    </row>
    <row r="952" spans="1:6" x14ac:dyDescent="0.25">
      <c r="A952" t="s">
        <v>64</v>
      </c>
      <c r="B952" s="1">
        <v>43472.238576388889</v>
      </c>
      <c r="C952">
        <v>19.079999999999998</v>
      </c>
      <c r="D952">
        <v>8839376782201</v>
      </c>
      <c r="E952">
        <f>VLOOKUP(A952,CITY!A:C,2,FALSE)</f>
        <v>3</v>
      </c>
      <c r="F952" t="str">
        <f>VLOOKUP(A952,CITY!$A:$C,3,FALSE)</f>
        <v>Urban</v>
      </c>
    </row>
    <row r="953" spans="1:6" x14ac:dyDescent="0.25">
      <c r="A953" t="s">
        <v>36</v>
      </c>
      <c r="B953" s="1">
        <v>43592.84883101852</v>
      </c>
      <c r="C953">
        <v>18.739999999999998</v>
      </c>
      <c r="D953">
        <v>6395645209944</v>
      </c>
      <c r="E953">
        <f>VLOOKUP(A953,CITY!A:C,2,FALSE)</f>
        <v>39</v>
      </c>
      <c r="F953" t="str">
        <f>VLOOKUP(A953,CITY!$A:$C,3,FALSE)</f>
        <v>Urban</v>
      </c>
    </row>
    <row r="954" spans="1:6" x14ac:dyDescent="0.25">
      <c r="A954" t="s">
        <v>68</v>
      </c>
      <c r="B954" s="1">
        <v>43565.717013888891</v>
      </c>
      <c r="C954">
        <v>10.94</v>
      </c>
      <c r="D954">
        <v>355505295148</v>
      </c>
      <c r="E954">
        <f>VLOOKUP(A954,CITY!A:C,2,FALSE)</f>
        <v>18</v>
      </c>
      <c r="F954" t="str">
        <f>VLOOKUP(A954,CITY!$A:$C,3,FALSE)</f>
        <v>Urban</v>
      </c>
    </row>
    <row r="955" spans="1:6" x14ac:dyDescent="0.25">
      <c r="A955" t="s">
        <v>46</v>
      </c>
      <c r="B955" s="1">
        <v>43591.046365740738</v>
      </c>
      <c r="C955">
        <v>17.63</v>
      </c>
      <c r="D955" s="2">
        <v>9233210711447</v>
      </c>
      <c r="E955">
        <f>VLOOKUP(A955,CITY!A:C,2,FALSE)</f>
        <v>26</v>
      </c>
      <c r="F955" t="str">
        <f>VLOOKUP(A955,CITY!$A:$C,3,FALSE)</f>
        <v>Urban</v>
      </c>
    </row>
    <row r="956" spans="1:6" x14ac:dyDescent="0.25">
      <c r="A956" t="s">
        <v>35</v>
      </c>
      <c r="B956" s="1">
        <v>43567.051064814812</v>
      </c>
      <c r="C956">
        <v>21.18</v>
      </c>
      <c r="D956">
        <v>7471389630684</v>
      </c>
      <c r="E956">
        <f>VLOOKUP(A956,CITY!A:C,2,FALSE)</f>
        <v>67</v>
      </c>
      <c r="F956" t="str">
        <f>VLOOKUP(A956,CITY!$A:$C,3,FALSE)</f>
        <v>Urban</v>
      </c>
    </row>
    <row r="957" spans="1:6" x14ac:dyDescent="0.25">
      <c r="A957" t="s">
        <v>47</v>
      </c>
      <c r="B957" s="1">
        <v>43505.517569444448</v>
      </c>
      <c r="C957">
        <v>33.97</v>
      </c>
      <c r="D957">
        <v>4253879747453</v>
      </c>
      <c r="E957">
        <f>VLOOKUP(A957,CITY!A:C,2,FALSE)</f>
        <v>32</v>
      </c>
      <c r="F957" t="str">
        <f>VLOOKUP(A957,CITY!$A:$C,3,FALSE)</f>
        <v>Urban</v>
      </c>
    </row>
    <row r="958" spans="1:6" x14ac:dyDescent="0.25">
      <c r="A958" t="s">
        <v>19</v>
      </c>
      <c r="B958" s="1">
        <v>43519.054872685185</v>
      </c>
      <c r="C958">
        <v>7.08</v>
      </c>
      <c r="D958">
        <v>3744450559493</v>
      </c>
      <c r="E958">
        <f>VLOOKUP(A958,CITY!A:C,2,FALSE)</f>
        <v>17</v>
      </c>
      <c r="F958" t="str">
        <f>VLOOKUP(A958,CITY!$A:$C,3,FALSE)</f>
        <v>Urban</v>
      </c>
    </row>
    <row r="959" spans="1:6" x14ac:dyDescent="0.25">
      <c r="A959" t="s">
        <v>11</v>
      </c>
      <c r="B959" s="1">
        <v>43528.464131944442</v>
      </c>
      <c r="C959">
        <v>23.33</v>
      </c>
      <c r="D959">
        <v>999763197952</v>
      </c>
      <c r="E959">
        <f>VLOOKUP(A959,CITY!A:C,2,FALSE)</f>
        <v>21</v>
      </c>
      <c r="F959" t="str">
        <f>VLOOKUP(A959,CITY!$A:$C,3,FALSE)</f>
        <v>Urban</v>
      </c>
    </row>
    <row r="960" spans="1:6" x14ac:dyDescent="0.25">
      <c r="A960" t="s">
        <v>30</v>
      </c>
      <c r="B960" s="1">
        <v>43560.307013888887</v>
      </c>
      <c r="C960">
        <v>14.21</v>
      </c>
      <c r="D960">
        <v>8366078746939</v>
      </c>
      <c r="E960">
        <f>VLOOKUP(A960,CITY!A:C,2,FALSE)</f>
        <v>23</v>
      </c>
      <c r="F960" t="str">
        <f>VLOOKUP(A960,CITY!$A:$C,3,FALSE)</f>
        <v>Urban</v>
      </c>
    </row>
    <row r="961" spans="1:6" x14ac:dyDescent="0.25">
      <c r="A961" t="s">
        <v>26</v>
      </c>
      <c r="B961" s="1">
        <v>43572.002696759257</v>
      </c>
      <c r="C961">
        <v>8.91</v>
      </c>
      <c r="D961">
        <v>7617129474198</v>
      </c>
      <c r="E961">
        <f>VLOOKUP(A961,CITY!A:C,2,FALSE)</f>
        <v>28</v>
      </c>
      <c r="F961" t="str">
        <f>VLOOKUP(A961,CITY!$A:$C,3,FALSE)</f>
        <v>Urban</v>
      </c>
    </row>
    <row r="962" spans="1:6" x14ac:dyDescent="0.25">
      <c r="A962" t="s">
        <v>65</v>
      </c>
      <c r="B962" s="1">
        <v>43579.989884259259</v>
      </c>
      <c r="C962">
        <v>19.73</v>
      </c>
      <c r="D962">
        <v>7443212616134</v>
      </c>
      <c r="E962">
        <f>VLOOKUP(A962,CITY!A:C,2,FALSE)</f>
        <v>12</v>
      </c>
      <c r="F962" t="str">
        <f>VLOOKUP(A962,CITY!$A:$C,3,FALSE)</f>
        <v>Urban</v>
      </c>
    </row>
    <row r="963" spans="1:6" x14ac:dyDescent="0.25">
      <c r="A963" t="s">
        <v>27</v>
      </c>
      <c r="B963" s="1">
        <v>43590.728634259256</v>
      </c>
      <c r="C963">
        <v>30.47</v>
      </c>
      <c r="D963">
        <v>7769257115143</v>
      </c>
      <c r="E963">
        <f>VLOOKUP(A963,CITY!A:C,2,FALSE)</f>
        <v>23</v>
      </c>
      <c r="F963" t="str">
        <f>VLOOKUP(A963,CITY!$A:$C,3,FALSE)</f>
        <v>Urban</v>
      </c>
    </row>
    <row r="964" spans="1:6" x14ac:dyDescent="0.25">
      <c r="A964" t="s">
        <v>24</v>
      </c>
      <c r="B964" s="1">
        <v>43547.072013888886</v>
      </c>
      <c r="C964">
        <v>33.119999999999997</v>
      </c>
      <c r="D964">
        <v>2335403933616</v>
      </c>
      <c r="E964">
        <f>VLOOKUP(A964,CITY!A:C,2,FALSE)</f>
        <v>45</v>
      </c>
      <c r="F964" t="str">
        <f>VLOOKUP(A964,CITY!$A:$C,3,FALSE)</f>
        <v>Urban</v>
      </c>
    </row>
    <row r="965" spans="1:6" x14ac:dyDescent="0.25">
      <c r="A965" t="s">
        <v>20</v>
      </c>
      <c r="B965" s="1">
        <v>43558.074699074074</v>
      </c>
      <c r="C965">
        <v>31.6</v>
      </c>
      <c r="D965">
        <v>4965334251077</v>
      </c>
      <c r="E965">
        <f>VLOOKUP(A965,CITY!A:C,2,FALSE)</f>
        <v>70</v>
      </c>
      <c r="F965" t="str">
        <f>VLOOKUP(A965,CITY!$A:$C,3,FALSE)</f>
        <v>Urban</v>
      </c>
    </row>
    <row r="966" spans="1:6" x14ac:dyDescent="0.25">
      <c r="A966" t="s">
        <v>5</v>
      </c>
      <c r="B966" s="1">
        <v>43577.109988425924</v>
      </c>
      <c r="C966">
        <v>9.7200000000000006</v>
      </c>
      <c r="D966">
        <v>2088915921441</v>
      </c>
      <c r="E966">
        <f>VLOOKUP(A966,CITY!A:C,2,FALSE)</f>
        <v>72</v>
      </c>
      <c r="F966" t="str">
        <f>VLOOKUP(A966,CITY!$A:$C,3,FALSE)</f>
        <v>Urban</v>
      </c>
    </row>
    <row r="967" spans="1:6" x14ac:dyDescent="0.25">
      <c r="A967" t="s">
        <v>67</v>
      </c>
      <c r="B967" s="1">
        <v>43560.432326388887</v>
      </c>
      <c r="C967">
        <v>25.55</v>
      </c>
      <c r="D967" s="2">
        <v>8581415267582</v>
      </c>
      <c r="E967">
        <f>VLOOKUP(A967,CITY!A:C,2,FALSE)</f>
        <v>12</v>
      </c>
      <c r="F967" t="str">
        <f>VLOOKUP(A967,CITY!$A:$C,3,FALSE)</f>
        <v>Urban</v>
      </c>
    </row>
    <row r="968" spans="1:6" x14ac:dyDescent="0.25">
      <c r="A968" t="s">
        <v>36</v>
      </c>
      <c r="B968" s="1">
        <v>43556.990601851852</v>
      </c>
      <c r="C968">
        <v>40.869999999999997</v>
      </c>
      <c r="D968">
        <v>8957673981865</v>
      </c>
      <c r="E968">
        <f>VLOOKUP(A968,CITY!A:C,2,FALSE)</f>
        <v>39</v>
      </c>
      <c r="F968" t="str">
        <f>VLOOKUP(A968,CITY!$A:$C,3,FALSE)</f>
        <v>Urban</v>
      </c>
    </row>
    <row r="969" spans="1:6" x14ac:dyDescent="0.25">
      <c r="A969" t="s">
        <v>44</v>
      </c>
      <c r="B969" s="1">
        <v>43534.344317129631</v>
      </c>
      <c r="C969">
        <v>27.91</v>
      </c>
      <c r="D969">
        <v>1273089327705</v>
      </c>
      <c r="E969">
        <f>VLOOKUP(A969,CITY!A:C,2,FALSE)</f>
        <v>39</v>
      </c>
      <c r="F969" t="str">
        <f>VLOOKUP(A969,CITY!$A:$C,3,FALSE)</f>
        <v>Urban</v>
      </c>
    </row>
    <row r="970" spans="1:6" x14ac:dyDescent="0.25">
      <c r="A970" t="s">
        <v>39</v>
      </c>
      <c r="B970" s="1">
        <v>43476.804328703707</v>
      </c>
      <c r="C970">
        <v>31.31</v>
      </c>
      <c r="D970">
        <v>9305780926672</v>
      </c>
      <c r="E970">
        <f>VLOOKUP(A970,CITY!A:C,2,FALSE)</f>
        <v>58</v>
      </c>
      <c r="F970" t="str">
        <f>VLOOKUP(A970,CITY!$A:$C,3,FALSE)</f>
        <v>Urban</v>
      </c>
    </row>
    <row r="971" spans="1:6" x14ac:dyDescent="0.25">
      <c r="A971" t="s">
        <v>7</v>
      </c>
      <c r="B971" s="1">
        <v>43548.796030092592</v>
      </c>
      <c r="C971">
        <v>31.41</v>
      </c>
      <c r="D971">
        <v>827420157387</v>
      </c>
      <c r="E971">
        <f>VLOOKUP(A971,CITY!A:C,2,FALSE)</f>
        <v>34</v>
      </c>
      <c r="F971" t="str">
        <f>VLOOKUP(A971,CITY!$A:$C,3,FALSE)</f>
        <v>Urban</v>
      </c>
    </row>
    <row r="972" spans="1:6" x14ac:dyDescent="0.25">
      <c r="A972" t="s">
        <v>66</v>
      </c>
      <c r="B972" s="1">
        <v>43580.623055555552</v>
      </c>
      <c r="C972">
        <v>44.39</v>
      </c>
      <c r="D972">
        <v>1723704076506</v>
      </c>
      <c r="E972">
        <f>VLOOKUP(A972,CITY!A:C,2,FALSE)</f>
        <v>59</v>
      </c>
      <c r="F972" t="str">
        <f>VLOOKUP(A972,CITY!$A:$C,3,FALSE)</f>
        <v>Urban</v>
      </c>
    </row>
    <row r="973" spans="1:6" x14ac:dyDescent="0.25">
      <c r="A973" t="s">
        <v>38</v>
      </c>
      <c r="B973" s="1">
        <v>43524.051400462966</v>
      </c>
      <c r="C973">
        <v>36.869999999999997</v>
      </c>
      <c r="D973">
        <v>3091056853372</v>
      </c>
      <c r="E973">
        <f>VLOOKUP(A973,CITY!A:C,2,FALSE)</f>
        <v>64</v>
      </c>
      <c r="F973" t="str">
        <f>VLOOKUP(A973,CITY!$A:$C,3,FALSE)</f>
        <v>Urban</v>
      </c>
    </row>
    <row r="974" spans="1:6" x14ac:dyDescent="0.25">
      <c r="A974" t="s">
        <v>39</v>
      </c>
      <c r="B974" s="1">
        <v>43566.185115740744</v>
      </c>
      <c r="C974">
        <v>22.03</v>
      </c>
      <c r="D974">
        <v>2026817631440</v>
      </c>
      <c r="E974">
        <f>VLOOKUP(A974,CITY!A:C,2,FALSE)</f>
        <v>58</v>
      </c>
      <c r="F974" t="str">
        <f>VLOOKUP(A974,CITY!$A:$C,3,FALSE)</f>
        <v>Urban</v>
      </c>
    </row>
    <row r="975" spans="1:6" x14ac:dyDescent="0.25">
      <c r="A975" t="s">
        <v>29</v>
      </c>
      <c r="B975" s="1">
        <v>43584.889363425929</v>
      </c>
      <c r="C975">
        <v>13.59</v>
      </c>
      <c r="D975">
        <v>3200697602557</v>
      </c>
      <c r="E975">
        <f>VLOOKUP(A975,CITY!A:C,2,FALSE)</f>
        <v>61</v>
      </c>
      <c r="F975" t="str">
        <f>VLOOKUP(A975,CITY!$A:$C,3,FALSE)</f>
        <v>Urban</v>
      </c>
    </row>
    <row r="976" spans="1:6" x14ac:dyDescent="0.25">
      <c r="A976" t="s">
        <v>9</v>
      </c>
      <c r="B976" s="1">
        <v>43553.954409722224</v>
      </c>
      <c r="C976">
        <v>5.93</v>
      </c>
      <c r="D976">
        <v>2624300505522</v>
      </c>
      <c r="E976">
        <f>VLOOKUP(A976,CITY!A:C,2,FALSE)</f>
        <v>10</v>
      </c>
      <c r="F976" t="str">
        <f>VLOOKUP(A976,CITY!$A:$C,3,FALSE)</f>
        <v>Urban</v>
      </c>
    </row>
    <row r="977" spans="1:6" x14ac:dyDescent="0.25">
      <c r="A977" t="s">
        <v>56</v>
      </c>
      <c r="B977" s="1">
        <v>43551.508738425924</v>
      </c>
      <c r="C977">
        <v>44.27</v>
      </c>
      <c r="D977">
        <v>981646095196</v>
      </c>
      <c r="E977">
        <f>VLOOKUP(A977,CITY!A:C,2,FALSE)</f>
        <v>69</v>
      </c>
      <c r="F977" t="str">
        <f>VLOOKUP(A977,CITY!$A:$C,3,FALSE)</f>
        <v>Urban</v>
      </c>
    </row>
    <row r="978" spans="1:6" x14ac:dyDescent="0.25">
      <c r="A978" t="s">
        <v>43</v>
      </c>
      <c r="B978" s="1">
        <v>43526.48883101852</v>
      </c>
      <c r="C978">
        <v>34.65</v>
      </c>
      <c r="D978">
        <v>9380451674236</v>
      </c>
      <c r="E978">
        <f>VLOOKUP(A978,CITY!A:C,2,FALSE)</f>
        <v>36</v>
      </c>
      <c r="F978" t="str">
        <f>VLOOKUP(A978,CITY!$A:$C,3,FALSE)</f>
        <v>Urban</v>
      </c>
    </row>
    <row r="979" spans="1:6" x14ac:dyDescent="0.25">
      <c r="A979" t="s">
        <v>15</v>
      </c>
      <c r="B979" s="1">
        <v>43511.334363425929</v>
      </c>
      <c r="C979">
        <v>44.12</v>
      </c>
      <c r="D979">
        <v>1962119538906</v>
      </c>
      <c r="E979">
        <f>VLOOKUP(A979,CITY!A:C,2,FALSE)</f>
        <v>48</v>
      </c>
      <c r="F979" t="str">
        <f>VLOOKUP(A979,CITY!$A:$C,3,FALSE)</f>
        <v>Urban</v>
      </c>
    </row>
    <row r="980" spans="1:6" x14ac:dyDescent="0.25">
      <c r="A980" t="s">
        <v>35</v>
      </c>
      <c r="B980" s="1">
        <v>43538.687384259261</v>
      </c>
      <c r="C980">
        <v>35.65</v>
      </c>
      <c r="D980">
        <v>9907094547309</v>
      </c>
      <c r="E980">
        <f>VLOOKUP(A980,CITY!A:C,2,FALSE)</f>
        <v>67</v>
      </c>
      <c r="F980" t="str">
        <f>VLOOKUP(A980,CITY!$A:$C,3,FALSE)</f>
        <v>Urban</v>
      </c>
    </row>
    <row r="981" spans="1:6" x14ac:dyDescent="0.25">
      <c r="A981" t="s">
        <v>64</v>
      </c>
      <c r="B981" s="1">
        <v>43553.140787037039</v>
      </c>
      <c r="C981">
        <v>14.54</v>
      </c>
      <c r="D981">
        <v>3761244486728</v>
      </c>
      <c r="E981">
        <f>VLOOKUP(A981,CITY!A:C,2,FALSE)</f>
        <v>3</v>
      </c>
      <c r="F981" t="str">
        <f>VLOOKUP(A981,CITY!$A:$C,3,FALSE)</f>
        <v>Urban</v>
      </c>
    </row>
    <row r="982" spans="1:6" x14ac:dyDescent="0.25">
      <c r="A982" t="s">
        <v>17</v>
      </c>
      <c r="B982" s="1">
        <v>43511.606192129628</v>
      </c>
      <c r="C982">
        <v>17.350000000000001</v>
      </c>
      <c r="D982">
        <v>6041761536159</v>
      </c>
      <c r="E982">
        <f>VLOOKUP(A982,CITY!A:C,2,FALSE)</f>
        <v>6</v>
      </c>
      <c r="F982" t="str">
        <f>VLOOKUP(A982,CITY!$A:$C,3,FALSE)</f>
        <v>Urban</v>
      </c>
    </row>
    <row r="983" spans="1:6" x14ac:dyDescent="0.25">
      <c r="A983" t="s">
        <v>63</v>
      </c>
      <c r="B983" s="1">
        <v>43570.418090277781</v>
      </c>
      <c r="C983">
        <v>37.6</v>
      </c>
      <c r="D983">
        <v>3895257821808</v>
      </c>
      <c r="E983">
        <f>VLOOKUP(A983,CITY!A:C,2,FALSE)</f>
        <v>19</v>
      </c>
      <c r="F983" t="str">
        <f>VLOOKUP(A983,CITY!$A:$C,3,FALSE)</f>
        <v>Urban</v>
      </c>
    </row>
    <row r="984" spans="1:6" x14ac:dyDescent="0.25">
      <c r="A984" t="s">
        <v>11</v>
      </c>
      <c r="B984" s="1">
        <v>43511.387638888889</v>
      </c>
      <c r="C984">
        <v>4.63</v>
      </c>
      <c r="D984">
        <v>60590634054</v>
      </c>
      <c r="E984">
        <f>VLOOKUP(A984,CITY!A:C,2,FALSE)</f>
        <v>21</v>
      </c>
      <c r="F984" t="str">
        <f>VLOOKUP(A984,CITY!$A:$C,3,FALSE)</f>
        <v>Urban</v>
      </c>
    </row>
    <row r="985" spans="1:6" x14ac:dyDescent="0.25">
      <c r="A985" t="s">
        <v>43</v>
      </c>
      <c r="B985" s="1">
        <v>43509.730868055558</v>
      </c>
      <c r="C985">
        <v>25.72</v>
      </c>
      <c r="D985">
        <v>8761492384598</v>
      </c>
      <c r="E985">
        <f>VLOOKUP(A985,CITY!A:C,2,FALSE)</f>
        <v>36</v>
      </c>
      <c r="F985" t="str">
        <f>VLOOKUP(A985,CITY!$A:$C,3,FALSE)</f>
        <v>Urban</v>
      </c>
    </row>
    <row r="986" spans="1:6" x14ac:dyDescent="0.25">
      <c r="A986" t="s">
        <v>32</v>
      </c>
      <c r="B986" s="1">
        <v>43531.272800925923</v>
      </c>
      <c r="C986">
        <v>4.28</v>
      </c>
      <c r="D986">
        <v>2030781890598</v>
      </c>
      <c r="E986">
        <f>VLOOKUP(A986,CITY!A:C,2,FALSE)</f>
        <v>39</v>
      </c>
      <c r="F986" t="str">
        <f>VLOOKUP(A986,CITY!$A:$C,3,FALSE)</f>
        <v>Urban</v>
      </c>
    </row>
    <row r="987" spans="1:6" x14ac:dyDescent="0.25">
      <c r="A987" t="s">
        <v>13</v>
      </c>
      <c r="B987" s="1">
        <v>43556.18886574074</v>
      </c>
      <c r="C987">
        <v>28.04</v>
      </c>
      <c r="D987">
        <v>5012381250511</v>
      </c>
      <c r="E987">
        <f>VLOOKUP(A987,CITY!A:C,2,FALSE)</f>
        <v>33</v>
      </c>
      <c r="F987" t="str">
        <f>VLOOKUP(A987,CITY!$A:$C,3,FALSE)</f>
        <v>Urban</v>
      </c>
    </row>
    <row r="988" spans="1:6" x14ac:dyDescent="0.25">
      <c r="A988" t="s">
        <v>17</v>
      </c>
      <c r="B988" s="1">
        <v>43560.840428240743</v>
      </c>
      <c r="C988">
        <v>32.18</v>
      </c>
      <c r="D988">
        <v>3373552059268</v>
      </c>
      <c r="E988">
        <f>VLOOKUP(A988,CITY!A:C,2,FALSE)</f>
        <v>6</v>
      </c>
      <c r="F988" t="str">
        <f>VLOOKUP(A988,CITY!$A:$C,3,FALSE)</f>
        <v>Urban</v>
      </c>
    </row>
    <row r="989" spans="1:6" x14ac:dyDescent="0.25">
      <c r="A989" t="s">
        <v>8</v>
      </c>
      <c r="B989" s="1">
        <v>43497.478090277778</v>
      </c>
      <c r="C989">
        <v>26.72</v>
      </c>
      <c r="D989">
        <v>5062167553046</v>
      </c>
      <c r="E989">
        <f>VLOOKUP(A989,CITY!A:C,2,FALSE)</f>
        <v>46</v>
      </c>
      <c r="F989" t="str">
        <f>VLOOKUP(A989,CITY!$A:$C,3,FALSE)</f>
        <v>Urban</v>
      </c>
    </row>
    <row r="990" spans="1:6" x14ac:dyDescent="0.25">
      <c r="A990" t="s">
        <v>26</v>
      </c>
      <c r="B990" s="1">
        <v>43505.80810185185</v>
      </c>
      <c r="C990">
        <v>39.76</v>
      </c>
      <c r="D990">
        <v>5522902563780</v>
      </c>
      <c r="E990">
        <f>VLOOKUP(A990,CITY!A:C,2,FALSE)</f>
        <v>28</v>
      </c>
      <c r="F990" t="str">
        <f>VLOOKUP(A990,CITY!$A:$C,3,FALSE)</f>
        <v>Urban</v>
      </c>
    </row>
    <row r="991" spans="1:6" x14ac:dyDescent="0.25">
      <c r="A991" t="s">
        <v>20</v>
      </c>
      <c r="B991" s="1">
        <v>43561.100972222222</v>
      </c>
      <c r="C991">
        <v>14.3</v>
      </c>
      <c r="D991">
        <v>7571962911640</v>
      </c>
      <c r="E991">
        <f>VLOOKUP(A991,CITY!A:C,2,FALSE)</f>
        <v>70</v>
      </c>
      <c r="F991" t="str">
        <f>VLOOKUP(A991,CITY!$A:$C,3,FALSE)</f>
        <v>Urban</v>
      </c>
    </row>
    <row r="992" spans="1:6" x14ac:dyDescent="0.25">
      <c r="A992" t="s">
        <v>42</v>
      </c>
      <c r="B992" s="1">
        <v>43545.394791666666</v>
      </c>
      <c r="C992">
        <v>18.239999999999998</v>
      </c>
      <c r="D992">
        <v>4602951691465</v>
      </c>
      <c r="E992">
        <f>VLOOKUP(A992,CITY!A:C,2,FALSE)</f>
        <v>25</v>
      </c>
      <c r="F992" t="str">
        <f>VLOOKUP(A992,CITY!$A:$C,3,FALSE)</f>
        <v>Urban</v>
      </c>
    </row>
    <row r="993" spans="1:6" x14ac:dyDescent="0.25">
      <c r="A993" t="s">
        <v>25</v>
      </c>
      <c r="B993" s="1">
        <v>43523.280532407407</v>
      </c>
      <c r="C993">
        <v>32.729999999999997</v>
      </c>
      <c r="D993">
        <v>5615978341618</v>
      </c>
      <c r="E993">
        <f>VLOOKUP(A993,CITY!A:C,2,FALSE)</f>
        <v>73</v>
      </c>
      <c r="F993" t="str">
        <f>VLOOKUP(A993,CITY!$A:$C,3,FALSE)</f>
        <v>Urban</v>
      </c>
    </row>
    <row r="994" spans="1:6" x14ac:dyDescent="0.25">
      <c r="A994" t="s">
        <v>48</v>
      </c>
      <c r="B994" s="1">
        <v>43564.366423611114</v>
      </c>
      <c r="C994">
        <v>4.95</v>
      </c>
      <c r="D994">
        <v>4493739026643</v>
      </c>
      <c r="E994">
        <f>VLOOKUP(A994,CITY!A:C,2,FALSE)</f>
        <v>50</v>
      </c>
      <c r="F994" t="str">
        <f>VLOOKUP(A994,CITY!$A:$C,3,FALSE)</f>
        <v>Urban</v>
      </c>
    </row>
    <row r="995" spans="1:6" x14ac:dyDescent="0.25">
      <c r="A995" t="s">
        <v>51</v>
      </c>
      <c r="B995" s="1">
        <v>43517.631597222222</v>
      </c>
      <c r="C995">
        <v>23.48</v>
      </c>
      <c r="D995">
        <v>4757309916575</v>
      </c>
      <c r="E995">
        <f>VLOOKUP(A995,CITY!A:C,2,FALSE)</f>
        <v>52</v>
      </c>
      <c r="F995" t="str">
        <f>VLOOKUP(A995,CITY!$A:$C,3,FALSE)</f>
        <v>Urban</v>
      </c>
    </row>
    <row r="996" spans="1:6" x14ac:dyDescent="0.25">
      <c r="A996" t="s">
        <v>55</v>
      </c>
      <c r="B996" s="1">
        <v>43542.392199074071</v>
      </c>
      <c r="C996">
        <v>7.45</v>
      </c>
      <c r="D996">
        <v>4451216191000</v>
      </c>
      <c r="E996">
        <f>VLOOKUP(A996,CITY!A:C,2,FALSE)</f>
        <v>41</v>
      </c>
      <c r="F996" t="str">
        <f>VLOOKUP(A996,CITY!$A:$C,3,FALSE)</f>
        <v>Urban</v>
      </c>
    </row>
    <row r="997" spans="1:6" x14ac:dyDescent="0.25">
      <c r="A997" t="s">
        <v>62</v>
      </c>
      <c r="B997" s="1">
        <v>43481.154780092591</v>
      </c>
      <c r="C997">
        <v>7.08</v>
      </c>
      <c r="D997">
        <v>8455684324577</v>
      </c>
      <c r="E997">
        <f>VLOOKUP(A997,CITY!A:C,2,FALSE)</f>
        <v>38</v>
      </c>
      <c r="F997" t="str">
        <f>VLOOKUP(A997,CITY!$A:$C,3,FALSE)</f>
        <v>Urban</v>
      </c>
    </row>
    <row r="998" spans="1:6" x14ac:dyDescent="0.25">
      <c r="A998" t="s">
        <v>29</v>
      </c>
      <c r="B998" s="1">
        <v>43493.652986111112</v>
      </c>
      <c r="C998">
        <v>44.91</v>
      </c>
      <c r="D998">
        <v>258537071837</v>
      </c>
      <c r="E998">
        <f>VLOOKUP(A998,CITY!A:C,2,FALSE)</f>
        <v>61</v>
      </c>
      <c r="F998" t="str">
        <f>VLOOKUP(A998,CITY!$A:$C,3,FALSE)</f>
        <v>Urban</v>
      </c>
    </row>
    <row r="999" spans="1:6" x14ac:dyDescent="0.25">
      <c r="A999" t="s">
        <v>55</v>
      </c>
      <c r="B999" s="1">
        <v>43549.857974537037</v>
      </c>
      <c r="C999">
        <v>23.38</v>
      </c>
      <c r="D999">
        <v>499819477057</v>
      </c>
      <c r="E999">
        <f>VLOOKUP(A999,CITY!A:C,2,FALSE)</f>
        <v>41</v>
      </c>
      <c r="F999" t="str">
        <f>VLOOKUP(A999,CITY!$A:$C,3,FALSE)</f>
        <v>Urban</v>
      </c>
    </row>
    <row r="1000" spans="1:6" x14ac:dyDescent="0.25">
      <c r="A1000" t="s">
        <v>65</v>
      </c>
      <c r="B1000" s="1">
        <v>43582.522094907406</v>
      </c>
      <c r="C1000">
        <v>41.48</v>
      </c>
      <c r="D1000">
        <v>6464585125888</v>
      </c>
      <c r="E1000">
        <f>VLOOKUP(A1000,CITY!A:C,2,FALSE)</f>
        <v>12</v>
      </c>
      <c r="F1000" t="str">
        <f>VLOOKUP(A1000,CITY!$A:$C,3,FALSE)</f>
        <v>Urban</v>
      </c>
    </row>
    <row r="1001" spans="1:6" x14ac:dyDescent="0.25">
      <c r="A1001" t="s">
        <v>36</v>
      </c>
      <c r="B1001" s="1">
        <v>43581.342118055552</v>
      </c>
      <c r="C1001">
        <v>7.68</v>
      </c>
      <c r="D1001">
        <v>1068654868178</v>
      </c>
      <c r="E1001">
        <f>VLOOKUP(A1001,CITY!A:C,2,FALSE)</f>
        <v>39</v>
      </c>
      <c r="F1001" t="str">
        <f>VLOOKUP(A1001,CITY!$A:$C,3,FALSE)</f>
        <v>Urban</v>
      </c>
    </row>
    <row r="1002" spans="1:6" x14ac:dyDescent="0.25">
      <c r="A1002" t="s">
        <v>30</v>
      </c>
      <c r="B1002" s="1">
        <v>43560.65556712963</v>
      </c>
      <c r="C1002">
        <v>36.08</v>
      </c>
      <c r="D1002">
        <v>345798180405</v>
      </c>
      <c r="E1002">
        <f>VLOOKUP(A1002,CITY!A:C,2,FALSE)</f>
        <v>23</v>
      </c>
      <c r="F1002" t="str">
        <f>VLOOKUP(A1002,CITY!$A:$C,3,FALSE)</f>
        <v>Urban</v>
      </c>
    </row>
    <row r="1003" spans="1:6" x14ac:dyDescent="0.25">
      <c r="A1003" t="s">
        <v>48</v>
      </c>
      <c r="B1003" s="1">
        <v>43568.054583333331</v>
      </c>
      <c r="C1003">
        <v>43.98</v>
      </c>
      <c r="D1003">
        <v>9448599228121</v>
      </c>
      <c r="E1003">
        <f>VLOOKUP(A1003,CITY!A:C,2,FALSE)</f>
        <v>50</v>
      </c>
      <c r="F1003" t="str">
        <f>VLOOKUP(A1003,CITY!$A:$C,3,FALSE)</f>
        <v>Urban</v>
      </c>
    </row>
    <row r="1004" spans="1:6" x14ac:dyDescent="0.25">
      <c r="A1004" t="s">
        <v>13</v>
      </c>
      <c r="B1004" s="1">
        <v>43497.845509259256</v>
      </c>
      <c r="C1004">
        <v>8.09</v>
      </c>
      <c r="D1004">
        <v>415938107224</v>
      </c>
      <c r="E1004">
        <f>VLOOKUP(A1004,CITY!A:C,2,FALSE)</f>
        <v>33</v>
      </c>
      <c r="F1004" t="str">
        <f>VLOOKUP(A1004,CITY!$A:$C,3,FALSE)</f>
        <v>Urban</v>
      </c>
    </row>
    <row r="1005" spans="1:6" x14ac:dyDescent="0.25">
      <c r="A1005" t="s">
        <v>50</v>
      </c>
      <c r="B1005" s="1">
        <v>43542.296956018516</v>
      </c>
      <c r="C1005">
        <v>36.04</v>
      </c>
      <c r="D1005">
        <v>8732227820711</v>
      </c>
      <c r="E1005">
        <f>VLOOKUP(A1005,CITY!A:C,2,FALSE)</f>
        <v>45</v>
      </c>
      <c r="F1005" t="str">
        <f>VLOOKUP(A1005,CITY!$A:$C,3,FALSE)</f>
        <v>Urban</v>
      </c>
    </row>
    <row r="1006" spans="1:6" x14ac:dyDescent="0.25">
      <c r="A1006" t="s">
        <v>28</v>
      </c>
      <c r="B1006" s="1">
        <v>43471.849479166667</v>
      </c>
      <c r="C1006">
        <v>28.74</v>
      </c>
      <c r="D1006">
        <v>654209897024</v>
      </c>
      <c r="E1006">
        <f>VLOOKUP(A1006,CITY!A:C,2,FALSE)</f>
        <v>37</v>
      </c>
      <c r="F1006" t="str">
        <f>VLOOKUP(A1006,CITY!$A:$C,3,FALSE)</f>
        <v>Urban</v>
      </c>
    </row>
    <row r="1007" spans="1:6" x14ac:dyDescent="0.25">
      <c r="A1007" t="s">
        <v>8</v>
      </c>
      <c r="B1007" s="1">
        <v>43532.371967592589</v>
      </c>
      <c r="C1007">
        <v>17.170000000000002</v>
      </c>
      <c r="D1007">
        <v>8790956008800</v>
      </c>
      <c r="E1007">
        <f>VLOOKUP(A1007,CITY!A:C,2,FALSE)</f>
        <v>46</v>
      </c>
      <c r="F1007" t="str">
        <f>VLOOKUP(A1007,CITY!$A:$C,3,FALSE)</f>
        <v>Urban</v>
      </c>
    </row>
    <row r="1008" spans="1:6" x14ac:dyDescent="0.25">
      <c r="A1008" t="s">
        <v>21</v>
      </c>
      <c r="B1008" s="1">
        <v>43539.200624999998</v>
      </c>
      <c r="C1008">
        <v>4.5999999999999996</v>
      </c>
      <c r="D1008">
        <v>9741461074247</v>
      </c>
      <c r="E1008">
        <f>VLOOKUP(A1008,CITY!A:C,2,FALSE)</f>
        <v>44</v>
      </c>
      <c r="F1008" t="str">
        <f>VLOOKUP(A1008,CITY!$A:$C,3,FALSE)</f>
        <v>Urban</v>
      </c>
    </row>
    <row r="1009" spans="1:6" x14ac:dyDescent="0.25">
      <c r="A1009" t="s">
        <v>52</v>
      </c>
      <c r="B1009" s="1">
        <v>43576.976990740739</v>
      </c>
      <c r="C1009">
        <v>26.99</v>
      </c>
      <c r="D1009">
        <v>8562558271094</v>
      </c>
      <c r="E1009">
        <f>VLOOKUP(A1009,CITY!A:C,2,FALSE)</f>
        <v>59</v>
      </c>
      <c r="F1009" t="str">
        <f>VLOOKUP(A1009,CITY!$A:$C,3,FALSE)</f>
        <v>Urban</v>
      </c>
    </row>
    <row r="1010" spans="1:6" x14ac:dyDescent="0.25">
      <c r="A1010" t="s">
        <v>38</v>
      </c>
      <c r="B1010" s="1">
        <v>43471.521192129629</v>
      </c>
      <c r="C1010">
        <v>27.71</v>
      </c>
      <c r="D1010">
        <v>9044741327560</v>
      </c>
      <c r="E1010">
        <f>VLOOKUP(A1010,CITY!A:C,2,FALSE)</f>
        <v>64</v>
      </c>
      <c r="F1010" t="str">
        <f>VLOOKUP(A1010,CITY!$A:$C,3,FALSE)</f>
        <v>Urban</v>
      </c>
    </row>
    <row r="1011" spans="1:6" x14ac:dyDescent="0.25">
      <c r="A1011" t="s">
        <v>23</v>
      </c>
      <c r="B1011" s="1">
        <v>43469.562708333331</v>
      </c>
      <c r="C1011">
        <v>4.5599999999999996</v>
      </c>
      <c r="D1011">
        <v>6423110181560</v>
      </c>
      <c r="E1011">
        <f>VLOOKUP(A1011,CITY!A:C,2,FALSE)</f>
        <v>49</v>
      </c>
      <c r="F1011" t="str">
        <f>VLOOKUP(A1011,CITY!$A:$C,3,FALSE)</f>
        <v>Urban</v>
      </c>
    </row>
    <row r="1012" spans="1:6" x14ac:dyDescent="0.25">
      <c r="A1012" t="s">
        <v>40</v>
      </c>
      <c r="B1012" s="1">
        <v>43546.226504629631</v>
      </c>
      <c r="C1012">
        <v>6.58</v>
      </c>
      <c r="D1012">
        <v>8377194684593</v>
      </c>
      <c r="E1012">
        <f>VLOOKUP(A1012,CITY!A:C,2,FALSE)</f>
        <v>11</v>
      </c>
      <c r="F1012" t="str">
        <f>VLOOKUP(A1012,CITY!$A:$C,3,FALSE)</f>
        <v>Urban</v>
      </c>
    </row>
    <row r="1013" spans="1:6" x14ac:dyDescent="0.25">
      <c r="A1013" t="s">
        <v>14</v>
      </c>
      <c r="B1013" s="1">
        <v>43584.31821759259</v>
      </c>
      <c r="C1013">
        <v>9.08</v>
      </c>
      <c r="D1013">
        <v>3171924269846</v>
      </c>
      <c r="E1013">
        <f>VLOOKUP(A1013,CITY!A:C,2,FALSE)</f>
        <v>33</v>
      </c>
      <c r="F1013" t="str">
        <f>VLOOKUP(A1013,CITY!$A:$C,3,FALSE)</f>
        <v>Urban</v>
      </c>
    </row>
    <row r="1014" spans="1:6" x14ac:dyDescent="0.25">
      <c r="A1014" t="s">
        <v>43</v>
      </c>
      <c r="B1014" s="1">
        <v>43548.502835648149</v>
      </c>
      <c r="C1014">
        <v>8.77</v>
      </c>
      <c r="D1014">
        <v>8274792045316</v>
      </c>
      <c r="E1014">
        <f>VLOOKUP(A1014,CITY!A:C,2,FALSE)</f>
        <v>36</v>
      </c>
      <c r="F1014" t="str">
        <f>VLOOKUP(A1014,CITY!$A:$C,3,FALSE)</f>
        <v>Urban</v>
      </c>
    </row>
    <row r="1015" spans="1:6" x14ac:dyDescent="0.25">
      <c r="A1015" t="s">
        <v>68</v>
      </c>
      <c r="B1015" s="1">
        <v>43556.014189814814</v>
      </c>
      <c r="C1015">
        <v>31.72</v>
      </c>
      <c r="D1015">
        <v>9786164746039</v>
      </c>
      <c r="E1015">
        <f>VLOOKUP(A1015,CITY!A:C,2,FALSE)</f>
        <v>18</v>
      </c>
      <c r="F1015" t="str">
        <f>VLOOKUP(A1015,CITY!$A:$C,3,FALSE)</f>
        <v>Urban</v>
      </c>
    </row>
    <row r="1016" spans="1:6" x14ac:dyDescent="0.25">
      <c r="A1016" t="s">
        <v>15</v>
      </c>
      <c r="B1016" s="1">
        <v>43518.099120370367</v>
      </c>
      <c r="C1016">
        <v>19.440000000000001</v>
      </c>
      <c r="D1016">
        <v>3794957743208</v>
      </c>
      <c r="E1016">
        <f>VLOOKUP(A1016,CITY!A:C,2,FALSE)</f>
        <v>48</v>
      </c>
      <c r="F1016" t="str">
        <f>VLOOKUP(A1016,CITY!$A:$C,3,FALSE)</f>
        <v>Urban</v>
      </c>
    </row>
    <row r="1017" spans="1:6" x14ac:dyDescent="0.25">
      <c r="A1017" t="s">
        <v>60</v>
      </c>
      <c r="B1017" s="1">
        <v>43539.632905092592</v>
      </c>
      <c r="C1017">
        <v>31.89</v>
      </c>
      <c r="D1017">
        <v>5438262479794</v>
      </c>
      <c r="E1017">
        <f>VLOOKUP(A1017,CITY!A:C,2,FALSE)</f>
        <v>5</v>
      </c>
      <c r="F1017" t="str">
        <f>VLOOKUP(A1017,CITY!$A:$C,3,FALSE)</f>
        <v>Urban</v>
      </c>
    </row>
    <row r="1018" spans="1:6" x14ac:dyDescent="0.25">
      <c r="A1018" t="s">
        <v>62</v>
      </c>
      <c r="B1018" s="1">
        <v>43586.962256944447</v>
      </c>
      <c r="C1018">
        <v>38.46</v>
      </c>
      <c r="D1018">
        <v>3438539201976</v>
      </c>
      <c r="E1018">
        <f>VLOOKUP(A1018,CITY!A:C,2,FALSE)</f>
        <v>38</v>
      </c>
      <c r="F1018" t="str">
        <f>VLOOKUP(A1018,CITY!$A:$C,3,FALSE)</f>
        <v>Urban</v>
      </c>
    </row>
    <row r="1019" spans="1:6" x14ac:dyDescent="0.25">
      <c r="A1019" t="s">
        <v>12</v>
      </c>
      <c r="B1019" s="1">
        <v>43593.485127314816</v>
      </c>
      <c r="C1019">
        <v>19.77</v>
      </c>
      <c r="D1019">
        <v>7837163332630</v>
      </c>
      <c r="E1019">
        <f>VLOOKUP(A1019,CITY!A:C,2,FALSE)</f>
        <v>4</v>
      </c>
      <c r="F1019" t="str">
        <f>VLOOKUP(A1019,CITY!$A:$C,3,FALSE)</f>
        <v>Urban</v>
      </c>
    </row>
    <row r="1020" spans="1:6" x14ac:dyDescent="0.25">
      <c r="A1020" t="s">
        <v>53</v>
      </c>
      <c r="B1020" s="1">
        <v>43517.930347222224</v>
      </c>
      <c r="C1020">
        <v>5.95</v>
      </c>
      <c r="D1020">
        <v>8419472819508</v>
      </c>
      <c r="E1020">
        <f>VLOOKUP(A1020,CITY!A:C,2,FALSE)</f>
        <v>64</v>
      </c>
      <c r="F1020" t="str">
        <f>VLOOKUP(A1020,CITY!$A:$C,3,FALSE)</f>
        <v>Urban</v>
      </c>
    </row>
    <row r="1021" spans="1:6" x14ac:dyDescent="0.25">
      <c r="A1021" t="s">
        <v>62</v>
      </c>
      <c r="B1021" s="1">
        <v>43485.732800925929</v>
      </c>
      <c r="C1021">
        <v>24</v>
      </c>
      <c r="D1021">
        <v>7335381694023</v>
      </c>
      <c r="E1021">
        <f>VLOOKUP(A1021,CITY!A:C,2,FALSE)</f>
        <v>38</v>
      </c>
      <c r="F1021" t="str">
        <f>VLOOKUP(A1021,CITY!$A:$C,3,FALSE)</f>
        <v>Urban</v>
      </c>
    </row>
    <row r="1022" spans="1:6" x14ac:dyDescent="0.25">
      <c r="A1022" t="s">
        <v>62</v>
      </c>
      <c r="B1022" s="1">
        <v>43587.044745370367</v>
      </c>
      <c r="C1022">
        <v>24.23</v>
      </c>
      <c r="D1022">
        <v>122972554913</v>
      </c>
      <c r="E1022">
        <f>VLOOKUP(A1022,CITY!A:C,2,FALSE)</f>
        <v>38</v>
      </c>
      <c r="F1022" t="str">
        <f>VLOOKUP(A1022,CITY!$A:$C,3,FALSE)</f>
        <v>Urban</v>
      </c>
    </row>
    <row r="1023" spans="1:6" x14ac:dyDescent="0.25">
      <c r="A1023" t="s">
        <v>69</v>
      </c>
      <c r="B1023" s="1">
        <v>43533.194212962961</v>
      </c>
      <c r="C1023">
        <v>14.41</v>
      </c>
      <c r="D1023">
        <v>8736179372694</v>
      </c>
      <c r="E1023">
        <f>VLOOKUP(A1023,CITY!A:C,2,FALSE)</f>
        <v>57</v>
      </c>
      <c r="F1023" t="str">
        <f>VLOOKUP(A1023,CITY!$A:$C,3,FALSE)</f>
        <v>Urban</v>
      </c>
    </row>
    <row r="1024" spans="1:6" x14ac:dyDescent="0.25">
      <c r="A1024" t="s">
        <v>12</v>
      </c>
      <c r="B1024" s="1">
        <v>43479.088553240741</v>
      </c>
      <c r="C1024">
        <v>24.71</v>
      </c>
      <c r="D1024">
        <v>8612310537569</v>
      </c>
      <c r="E1024">
        <f>VLOOKUP(A1024,CITY!A:C,2,FALSE)</f>
        <v>4</v>
      </c>
      <c r="F1024" t="str">
        <f>VLOOKUP(A1024,CITY!$A:$C,3,FALSE)</f>
        <v>Urban</v>
      </c>
    </row>
    <row r="1025" spans="1:6" x14ac:dyDescent="0.25">
      <c r="A1025" t="s">
        <v>65</v>
      </c>
      <c r="B1025" s="1">
        <v>43582.454861111109</v>
      </c>
      <c r="C1025">
        <v>11.42</v>
      </c>
      <c r="D1025">
        <v>9229559709948</v>
      </c>
      <c r="E1025">
        <f>VLOOKUP(A1025,CITY!A:C,2,FALSE)</f>
        <v>12</v>
      </c>
      <c r="F1025" t="str">
        <f>VLOOKUP(A1025,CITY!$A:$C,3,FALSE)</f>
        <v>Urban</v>
      </c>
    </row>
    <row r="1026" spans="1:6" x14ac:dyDescent="0.25">
      <c r="A1026" t="s">
        <v>16</v>
      </c>
      <c r="B1026" s="1">
        <v>43508.33216435185</v>
      </c>
      <c r="C1026">
        <v>37</v>
      </c>
      <c r="D1026">
        <v>4695876927320</v>
      </c>
      <c r="E1026">
        <f>VLOOKUP(A1026,CITY!A:C,2,FALSE)</f>
        <v>47</v>
      </c>
      <c r="F1026" t="str">
        <f>VLOOKUP(A1026,CITY!$A:$C,3,FALSE)</f>
        <v>Urban</v>
      </c>
    </row>
    <row r="1027" spans="1:6" x14ac:dyDescent="0.25">
      <c r="A1027" t="s">
        <v>47</v>
      </c>
      <c r="B1027" s="1">
        <v>43476.901134259257</v>
      </c>
      <c r="C1027">
        <v>44.76</v>
      </c>
      <c r="D1027">
        <v>2736821667334</v>
      </c>
      <c r="E1027">
        <f>VLOOKUP(A1027,CITY!A:C,2,FALSE)</f>
        <v>32</v>
      </c>
      <c r="F1027" t="str">
        <f>VLOOKUP(A1027,CITY!$A:$C,3,FALSE)</f>
        <v>Urban</v>
      </c>
    </row>
    <row r="1028" spans="1:6" x14ac:dyDescent="0.25">
      <c r="A1028" t="s">
        <v>65</v>
      </c>
      <c r="B1028" s="1">
        <v>43545.241747685184</v>
      </c>
      <c r="C1028">
        <v>8.1999999999999993</v>
      </c>
      <c r="D1028">
        <v>3399765997944</v>
      </c>
      <c r="E1028">
        <f>VLOOKUP(A1028,CITY!A:C,2,FALSE)</f>
        <v>12</v>
      </c>
      <c r="F1028" t="str">
        <f>VLOOKUP(A1028,CITY!$A:$C,3,FALSE)</f>
        <v>Urban</v>
      </c>
    </row>
    <row r="1029" spans="1:6" x14ac:dyDescent="0.25">
      <c r="A1029" t="s">
        <v>20</v>
      </c>
      <c r="B1029" s="1">
        <v>43503.705428240741</v>
      </c>
      <c r="C1029">
        <v>33.51</v>
      </c>
      <c r="D1029">
        <v>4163116879444</v>
      </c>
      <c r="E1029">
        <f>VLOOKUP(A1029,CITY!A:C,2,FALSE)</f>
        <v>70</v>
      </c>
      <c r="F1029" t="str">
        <f>VLOOKUP(A1029,CITY!$A:$C,3,FALSE)</f>
        <v>Urban</v>
      </c>
    </row>
    <row r="1030" spans="1:6" x14ac:dyDescent="0.25">
      <c r="A1030" t="s">
        <v>14</v>
      </c>
      <c r="B1030" s="1">
        <v>43505.561249999999</v>
      </c>
      <c r="C1030">
        <v>6.43</v>
      </c>
      <c r="D1030">
        <v>6447146283593</v>
      </c>
      <c r="E1030">
        <f>VLOOKUP(A1030,CITY!A:C,2,FALSE)</f>
        <v>33</v>
      </c>
      <c r="F1030" t="str">
        <f>VLOOKUP(A1030,CITY!$A:$C,3,FALSE)</f>
        <v>Urban</v>
      </c>
    </row>
    <row r="1031" spans="1:6" x14ac:dyDescent="0.25">
      <c r="A1031" t="s">
        <v>27</v>
      </c>
      <c r="B1031" s="1">
        <v>43498.965243055558</v>
      </c>
      <c r="C1031">
        <v>7.12</v>
      </c>
      <c r="D1031">
        <v>1273504899848</v>
      </c>
      <c r="E1031">
        <f>VLOOKUP(A1031,CITY!A:C,2,FALSE)</f>
        <v>23</v>
      </c>
      <c r="F1031" t="str">
        <f>VLOOKUP(A1031,CITY!$A:$C,3,FALSE)</f>
        <v>Urban</v>
      </c>
    </row>
    <row r="1032" spans="1:6" x14ac:dyDescent="0.25">
      <c r="A1032" t="s">
        <v>25</v>
      </c>
      <c r="B1032" s="1">
        <v>43476.067129629628</v>
      </c>
      <c r="C1032">
        <v>25.07</v>
      </c>
      <c r="D1032">
        <v>150842311533</v>
      </c>
      <c r="E1032">
        <f>VLOOKUP(A1032,CITY!A:C,2,FALSE)</f>
        <v>73</v>
      </c>
      <c r="F1032" t="str">
        <f>VLOOKUP(A1032,CITY!$A:$C,3,FALSE)</f>
        <v>Urban</v>
      </c>
    </row>
    <row r="1033" spans="1:6" x14ac:dyDescent="0.25">
      <c r="A1033" t="s">
        <v>14</v>
      </c>
      <c r="B1033" s="1">
        <v>43579.774594907409</v>
      </c>
      <c r="C1033">
        <v>28.87</v>
      </c>
      <c r="D1033">
        <v>7937084886066</v>
      </c>
      <c r="E1033">
        <f>VLOOKUP(A1033,CITY!A:C,2,FALSE)</f>
        <v>33</v>
      </c>
      <c r="F1033" t="str">
        <f>VLOOKUP(A1033,CITY!$A:$C,3,FALSE)</f>
        <v>Urban</v>
      </c>
    </row>
    <row r="1034" spans="1:6" x14ac:dyDescent="0.25">
      <c r="A1034" t="s">
        <v>16</v>
      </c>
      <c r="B1034" s="1">
        <v>43580.593298611115</v>
      </c>
      <c r="C1034">
        <v>22.75</v>
      </c>
      <c r="D1034">
        <v>7370173740205</v>
      </c>
      <c r="E1034">
        <f>VLOOKUP(A1034,CITY!A:C,2,FALSE)</f>
        <v>47</v>
      </c>
      <c r="F1034" t="str">
        <f>VLOOKUP(A1034,CITY!$A:$C,3,FALSE)</f>
        <v>Urban</v>
      </c>
    </row>
    <row r="1035" spans="1:6" x14ac:dyDescent="0.25">
      <c r="A1035" t="s">
        <v>46</v>
      </c>
      <c r="B1035" s="1">
        <v>43558.642824074072</v>
      </c>
      <c r="C1035">
        <v>44.15</v>
      </c>
      <c r="D1035" s="2">
        <v>9596158245970</v>
      </c>
      <c r="E1035">
        <f>VLOOKUP(A1035,CITY!A:C,2,FALSE)</f>
        <v>26</v>
      </c>
      <c r="F1035" t="str">
        <f>VLOOKUP(A1035,CITY!$A:$C,3,FALSE)</f>
        <v>Urban</v>
      </c>
    </row>
    <row r="1036" spans="1:6" x14ac:dyDescent="0.25">
      <c r="A1036" t="s">
        <v>53</v>
      </c>
      <c r="B1036" s="1">
        <v>43518.949016203704</v>
      </c>
      <c r="C1036">
        <v>10.19</v>
      </c>
      <c r="D1036">
        <v>8898717814964</v>
      </c>
      <c r="E1036">
        <f>VLOOKUP(A1036,CITY!A:C,2,FALSE)</f>
        <v>64</v>
      </c>
      <c r="F1036" t="str">
        <f>VLOOKUP(A1036,CITY!$A:$C,3,FALSE)</f>
        <v>Urban</v>
      </c>
    </row>
    <row r="1037" spans="1:6" x14ac:dyDescent="0.25">
      <c r="A1037" t="s">
        <v>41</v>
      </c>
      <c r="B1037" s="1">
        <v>43538.613263888888</v>
      </c>
      <c r="C1037">
        <v>10.29</v>
      </c>
      <c r="D1037">
        <v>7434755865561</v>
      </c>
      <c r="E1037">
        <f>VLOOKUP(A1037,CITY!A:C,2,FALSE)</f>
        <v>25</v>
      </c>
      <c r="F1037" t="str">
        <f>VLOOKUP(A1037,CITY!$A:$C,3,FALSE)</f>
        <v>Urban</v>
      </c>
    </row>
    <row r="1038" spans="1:6" x14ac:dyDescent="0.25">
      <c r="A1038" t="s">
        <v>55</v>
      </c>
      <c r="B1038" s="1">
        <v>43508.60052083333</v>
      </c>
      <c r="C1038">
        <v>11.7</v>
      </c>
      <c r="D1038">
        <v>8493510475659</v>
      </c>
      <c r="E1038">
        <f>VLOOKUP(A1038,CITY!A:C,2,FALSE)</f>
        <v>41</v>
      </c>
      <c r="F1038" t="str">
        <f>VLOOKUP(A1038,CITY!$A:$C,3,FALSE)</f>
        <v>Urban</v>
      </c>
    </row>
    <row r="1039" spans="1:6" x14ac:dyDescent="0.25">
      <c r="A1039" t="s">
        <v>69</v>
      </c>
      <c r="B1039" s="1">
        <v>43516.255509259259</v>
      </c>
      <c r="C1039">
        <v>8.44</v>
      </c>
      <c r="D1039">
        <v>6912411809711</v>
      </c>
      <c r="E1039">
        <f>VLOOKUP(A1039,CITY!A:C,2,FALSE)</f>
        <v>57</v>
      </c>
      <c r="F1039" t="str">
        <f>VLOOKUP(A1039,CITY!$A:$C,3,FALSE)</f>
        <v>Urban</v>
      </c>
    </row>
    <row r="1040" spans="1:6" x14ac:dyDescent="0.25">
      <c r="A1040" t="s">
        <v>12</v>
      </c>
      <c r="B1040" s="1">
        <v>43573.547083333331</v>
      </c>
      <c r="C1040">
        <v>8.56</v>
      </c>
      <c r="D1040">
        <v>7557919821071</v>
      </c>
      <c r="E1040">
        <f>VLOOKUP(A1040,CITY!A:C,2,FALSE)</f>
        <v>4</v>
      </c>
      <c r="F1040" t="str">
        <f>VLOOKUP(A1040,CITY!$A:$C,3,FALSE)</f>
        <v>Urban</v>
      </c>
    </row>
    <row r="1041" spans="1:6" x14ac:dyDescent="0.25">
      <c r="A1041" t="s">
        <v>18</v>
      </c>
      <c r="B1041" s="1">
        <v>43581.020949074074</v>
      </c>
      <c r="C1041">
        <v>20.89</v>
      </c>
      <c r="D1041">
        <v>2565031924407</v>
      </c>
      <c r="E1041">
        <f>VLOOKUP(A1041,CITY!A:C,2,FALSE)</f>
        <v>46</v>
      </c>
      <c r="F1041" t="str">
        <f>VLOOKUP(A1041,CITY!$A:$C,3,FALSE)</f>
        <v>Urban</v>
      </c>
    </row>
    <row r="1042" spans="1:6" x14ac:dyDescent="0.25">
      <c r="A1042" t="s">
        <v>23</v>
      </c>
      <c r="B1042" s="1">
        <v>43529.406064814815</v>
      </c>
      <c r="C1042">
        <v>42.79</v>
      </c>
      <c r="D1042">
        <v>3624951927291</v>
      </c>
      <c r="E1042">
        <f>VLOOKUP(A1042,CITY!A:C,2,FALSE)</f>
        <v>49</v>
      </c>
      <c r="F1042" t="str">
        <f>VLOOKUP(A1042,CITY!$A:$C,3,FALSE)</f>
        <v>Urban</v>
      </c>
    </row>
    <row r="1043" spans="1:6" x14ac:dyDescent="0.25">
      <c r="A1043" t="s">
        <v>25</v>
      </c>
      <c r="B1043" s="1">
        <v>43481.154930555553</v>
      </c>
      <c r="C1043">
        <v>14.93</v>
      </c>
      <c r="D1043">
        <v>501860788836</v>
      </c>
      <c r="E1043">
        <f>VLOOKUP(A1043,CITY!A:C,2,FALSE)</f>
        <v>73</v>
      </c>
      <c r="F1043" t="str">
        <f>VLOOKUP(A1043,CITY!$A:$C,3,FALSE)</f>
        <v>Urban</v>
      </c>
    </row>
    <row r="1044" spans="1:6" x14ac:dyDescent="0.25">
      <c r="A1044" t="s">
        <v>68</v>
      </c>
      <c r="B1044" s="1">
        <v>43510.478854166664</v>
      </c>
      <c r="C1044">
        <v>4.1100000000000003</v>
      </c>
      <c r="D1044">
        <v>7676958819518</v>
      </c>
      <c r="E1044">
        <f>VLOOKUP(A1044,CITY!A:C,2,FALSE)</f>
        <v>18</v>
      </c>
      <c r="F1044" t="str">
        <f>VLOOKUP(A1044,CITY!$A:$C,3,FALSE)</f>
        <v>Urban</v>
      </c>
    </row>
    <row r="1045" spans="1:6" x14ac:dyDescent="0.25">
      <c r="A1045" t="s">
        <v>55</v>
      </c>
      <c r="B1045" s="1">
        <v>43534.316828703704</v>
      </c>
      <c r="C1045">
        <v>22.65</v>
      </c>
      <c r="D1045">
        <v>5004635115882</v>
      </c>
      <c r="E1045">
        <f>VLOOKUP(A1045,CITY!A:C,2,FALSE)</f>
        <v>41</v>
      </c>
      <c r="F1045" t="str">
        <f>VLOOKUP(A1045,CITY!$A:$C,3,FALSE)</f>
        <v>Urban</v>
      </c>
    </row>
    <row r="1046" spans="1:6" x14ac:dyDescent="0.25">
      <c r="A1046" t="s">
        <v>38</v>
      </c>
      <c r="B1046" s="1">
        <v>43497.694131944445</v>
      </c>
      <c r="C1046">
        <v>37.700000000000003</v>
      </c>
      <c r="D1046">
        <v>9580453081562</v>
      </c>
      <c r="E1046">
        <f>VLOOKUP(A1046,CITY!A:C,2,FALSE)</f>
        <v>64</v>
      </c>
      <c r="F1046" t="str">
        <f>VLOOKUP(A1046,CITY!$A:$C,3,FALSE)</f>
        <v>Urban</v>
      </c>
    </row>
    <row r="1047" spans="1:6" x14ac:dyDescent="0.25">
      <c r="A1047" t="s">
        <v>9</v>
      </c>
      <c r="B1047" s="1">
        <v>43505.862986111111</v>
      </c>
      <c r="C1047">
        <v>12.17</v>
      </c>
      <c r="D1047">
        <v>9006323786141</v>
      </c>
      <c r="E1047">
        <f>VLOOKUP(A1047,CITY!A:C,2,FALSE)</f>
        <v>10</v>
      </c>
      <c r="F1047" t="str">
        <f>VLOOKUP(A1047,CITY!$A:$C,3,FALSE)</f>
        <v>Urban</v>
      </c>
    </row>
    <row r="1048" spans="1:6" x14ac:dyDescent="0.25">
      <c r="A1048" t="s">
        <v>9</v>
      </c>
      <c r="B1048" s="1">
        <v>43528.514039351852</v>
      </c>
      <c r="C1048">
        <v>5.04</v>
      </c>
      <c r="D1048">
        <v>9877402838460</v>
      </c>
      <c r="E1048">
        <f>VLOOKUP(A1048,CITY!A:C,2,FALSE)</f>
        <v>10</v>
      </c>
      <c r="F1048" t="str">
        <f>VLOOKUP(A1048,CITY!$A:$C,3,FALSE)</f>
        <v>Urban</v>
      </c>
    </row>
    <row r="1049" spans="1:6" x14ac:dyDescent="0.25">
      <c r="A1049" t="s">
        <v>69</v>
      </c>
      <c r="B1049" s="1">
        <v>43541.182604166665</v>
      </c>
      <c r="C1049">
        <v>15.95</v>
      </c>
      <c r="D1049">
        <v>9297065011626</v>
      </c>
      <c r="E1049">
        <f>VLOOKUP(A1049,CITY!A:C,2,FALSE)</f>
        <v>57</v>
      </c>
      <c r="F1049" t="str">
        <f>VLOOKUP(A1049,CITY!$A:$C,3,FALSE)</f>
        <v>Urban</v>
      </c>
    </row>
    <row r="1050" spans="1:6" x14ac:dyDescent="0.25">
      <c r="A1050" t="s">
        <v>4</v>
      </c>
      <c r="B1050" s="1">
        <v>43488.905046296299</v>
      </c>
      <c r="C1050">
        <v>21.11</v>
      </c>
      <c r="D1050">
        <v>7711472105447</v>
      </c>
      <c r="E1050">
        <f>VLOOKUP(A1050,CITY!A:C,2,FALSE)</f>
        <v>5</v>
      </c>
      <c r="F1050" t="str">
        <f>VLOOKUP(A1050,CITY!$A:$C,3,FALSE)</f>
        <v>Urban</v>
      </c>
    </row>
    <row r="1051" spans="1:6" x14ac:dyDescent="0.25">
      <c r="A1051" t="s">
        <v>13</v>
      </c>
      <c r="B1051" s="1">
        <v>43506.846631944441</v>
      </c>
      <c r="C1051">
        <v>31.38</v>
      </c>
      <c r="D1051">
        <v>4746798812840</v>
      </c>
      <c r="E1051">
        <f>VLOOKUP(A1051,CITY!A:C,2,FALSE)</f>
        <v>33</v>
      </c>
      <c r="F1051" t="str">
        <f>VLOOKUP(A1051,CITY!$A:$C,3,FALSE)</f>
        <v>Urban</v>
      </c>
    </row>
    <row r="1052" spans="1:6" x14ac:dyDescent="0.25">
      <c r="A1052" t="s">
        <v>59</v>
      </c>
      <c r="B1052" s="1">
        <v>43570.510868055557</v>
      </c>
      <c r="C1052">
        <v>6.74</v>
      </c>
      <c r="D1052">
        <v>6814069660716</v>
      </c>
      <c r="E1052">
        <f>VLOOKUP(A1052,CITY!A:C,2,FALSE)</f>
        <v>11</v>
      </c>
      <c r="F1052" t="str">
        <f>VLOOKUP(A1052,CITY!$A:$C,3,FALSE)</f>
        <v>Urban</v>
      </c>
    </row>
    <row r="1053" spans="1:6" x14ac:dyDescent="0.25">
      <c r="A1053" t="s">
        <v>64</v>
      </c>
      <c r="B1053" s="1">
        <v>43549.095335648148</v>
      </c>
      <c r="C1053">
        <v>41.61</v>
      </c>
      <c r="D1053">
        <v>8060554577818</v>
      </c>
      <c r="E1053">
        <f>VLOOKUP(A1053,CITY!A:C,2,FALSE)</f>
        <v>3</v>
      </c>
      <c r="F1053" t="str">
        <f>VLOOKUP(A1053,CITY!$A:$C,3,FALSE)</f>
        <v>Urban</v>
      </c>
    </row>
    <row r="1054" spans="1:6" x14ac:dyDescent="0.25">
      <c r="A1054" t="s">
        <v>68</v>
      </c>
      <c r="B1054" s="1">
        <v>43482.759965277779</v>
      </c>
      <c r="C1054">
        <v>18.27</v>
      </c>
      <c r="D1054">
        <v>378378458823</v>
      </c>
      <c r="E1054">
        <f>VLOOKUP(A1054,CITY!A:C,2,FALSE)</f>
        <v>18</v>
      </c>
      <c r="F1054" t="str">
        <f>VLOOKUP(A1054,CITY!$A:$C,3,FALSE)</f>
        <v>Urban</v>
      </c>
    </row>
    <row r="1055" spans="1:6" x14ac:dyDescent="0.25">
      <c r="A1055" t="s">
        <v>14</v>
      </c>
      <c r="B1055" s="1">
        <v>43492.618043981478</v>
      </c>
      <c r="C1055">
        <v>23.09</v>
      </c>
      <c r="D1055">
        <v>5575542360660</v>
      </c>
      <c r="E1055">
        <f>VLOOKUP(A1055,CITY!A:C,2,FALSE)</f>
        <v>33</v>
      </c>
      <c r="F1055" t="str">
        <f>VLOOKUP(A1055,CITY!$A:$C,3,FALSE)</f>
        <v>Urban</v>
      </c>
    </row>
    <row r="1056" spans="1:6" x14ac:dyDescent="0.25">
      <c r="A1056" t="s">
        <v>51</v>
      </c>
      <c r="B1056" s="1">
        <v>43522.225162037037</v>
      </c>
      <c r="C1056">
        <v>19.05</v>
      </c>
      <c r="D1056">
        <v>1954595027791</v>
      </c>
      <c r="E1056">
        <f>VLOOKUP(A1056,CITY!A:C,2,FALSE)</f>
        <v>52</v>
      </c>
      <c r="F1056" t="str">
        <f>VLOOKUP(A1056,CITY!$A:$C,3,FALSE)</f>
        <v>Urban</v>
      </c>
    </row>
    <row r="1057" spans="1:6" x14ac:dyDescent="0.25">
      <c r="A1057" t="s">
        <v>25</v>
      </c>
      <c r="B1057" s="1">
        <v>43501.876481481479</v>
      </c>
      <c r="C1057">
        <v>31.94</v>
      </c>
      <c r="D1057">
        <v>6733377008433</v>
      </c>
      <c r="E1057">
        <f>VLOOKUP(A1057,CITY!A:C,2,FALSE)</f>
        <v>73</v>
      </c>
      <c r="F1057" t="str">
        <f>VLOOKUP(A1057,CITY!$A:$C,3,FALSE)</f>
        <v>Urban</v>
      </c>
    </row>
    <row r="1058" spans="1:6" x14ac:dyDescent="0.25">
      <c r="A1058" t="s">
        <v>37</v>
      </c>
      <c r="B1058" s="1">
        <v>43513.908599537041</v>
      </c>
      <c r="C1058">
        <v>34.270000000000003</v>
      </c>
      <c r="D1058">
        <v>234040536506</v>
      </c>
      <c r="E1058">
        <f>VLOOKUP(A1058,CITY!A:C,2,FALSE)</f>
        <v>25</v>
      </c>
      <c r="F1058" t="str">
        <f>VLOOKUP(A1058,CITY!$A:$C,3,FALSE)</f>
        <v>Urban</v>
      </c>
    </row>
    <row r="1059" spans="1:6" x14ac:dyDescent="0.25">
      <c r="A1059" t="s">
        <v>68</v>
      </c>
      <c r="B1059" s="1">
        <v>43585.224027777775</v>
      </c>
      <c r="C1059">
        <v>28.89</v>
      </c>
      <c r="D1059">
        <v>3280924853266</v>
      </c>
      <c r="E1059">
        <f>VLOOKUP(A1059,CITY!A:C,2,FALSE)</f>
        <v>18</v>
      </c>
      <c r="F1059" t="str">
        <f>VLOOKUP(A1059,CITY!$A:$C,3,FALSE)</f>
        <v>Urban</v>
      </c>
    </row>
    <row r="1060" spans="1:6" x14ac:dyDescent="0.25">
      <c r="A1060" t="s">
        <v>50</v>
      </c>
      <c r="B1060" s="1">
        <v>43504.795358796298</v>
      </c>
      <c r="C1060">
        <v>36.229999999999997</v>
      </c>
      <c r="D1060">
        <v>6667399787796</v>
      </c>
      <c r="E1060">
        <f>VLOOKUP(A1060,CITY!A:C,2,FALSE)</f>
        <v>45</v>
      </c>
      <c r="F1060" t="str">
        <f>VLOOKUP(A1060,CITY!$A:$C,3,FALSE)</f>
        <v>Urban</v>
      </c>
    </row>
    <row r="1061" spans="1:6" x14ac:dyDescent="0.25">
      <c r="A1061" t="s">
        <v>32</v>
      </c>
      <c r="B1061" s="1">
        <v>43505.219907407409</v>
      </c>
      <c r="C1061">
        <v>26.1</v>
      </c>
      <c r="D1061">
        <v>18586563147</v>
      </c>
      <c r="E1061">
        <f>VLOOKUP(A1061,CITY!A:C,2,FALSE)</f>
        <v>39</v>
      </c>
      <c r="F1061" t="str">
        <f>VLOOKUP(A1061,CITY!$A:$C,3,FALSE)</f>
        <v>Urban</v>
      </c>
    </row>
    <row r="1062" spans="1:6" x14ac:dyDescent="0.25">
      <c r="A1062" t="s">
        <v>16</v>
      </c>
      <c r="B1062" s="1">
        <v>43562.70349537037</v>
      </c>
      <c r="C1062">
        <v>13.4</v>
      </c>
      <c r="D1062">
        <v>4901744924514</v>
      </c>
      <c r="E1062">
        <f>VLOOKUP(A1062,CITY!A:C,2,FALSE)</f>
        <v>47</v>
      </c>
      <c r="F1062" t="str">
        <f>VLOOKUP(A1062,CITY!$A:$C,3,FALSE)</f>
        <v>Urban</v>
      </c>
    </row>
    <row r="1063" spans="1:6" x14ac:dyDescent="0.25">
      <c r="A1063" t="s">
        <v>69</v>
      </c>
      <c r="B1063" s="1">
        <v>43575.230034722219</v>
      </c>
      <c r="C1063">
        <v>23.69</v>
      </c>
      <c r="D1063">
        <v>4906123013063</v>
      </c>
      <c r="E1063">
        <f>VLOOKUP(A1063,CITY!A:C,2,FALSE)</f>
        <v>57</v>
      </c>
      <c r="F1063" t="str">
        <f>VLOOKUP(A1063,CITY!$A:$C,3,FALSE)</f>
        <v>Urban</v>
      </c>
    </row>
    <row r="1064" spans="1:6" x14ac:dyDescent="0.25">
      <c r="A1064" t="s">
        <v>54</v>
      </c>
      <c r="B1064" s="1">
        <v>43514.811249999999</v>
      </c>
      <c r="C1064">
        <v>44.08</v>
      </c>
      <c r="D1064">
        <v>7216870520002</v>
      </c>
      <c r="E1064">
        <f>VLOOKUP(A1064,CITY!A:C,2,FALSE)</f>
        <v>22</v>
      </c>
      <c r="F1064" t="str">
        <f>VLOOKUP(A1064,CITY!$A:$C,3,FALSE)</f>
        <v>Urban</v>
      </c>
    </row>
    <row r="1065" spans="1:6" x14ac:dyDescent="0.25">
      <c r="A1065" t="s">
        <v>41</v>
      </c>
      <c r="B1065" s="1">
        <v>43532.157048611109</v>
      </c>
      <c r="C1065">
        <v>17.809999999999999</v>
      </c>
      <c r="D1065">
        <v>8564688877511</v>
      </c>
      <c r="E1065">
        <f>VLOOKUP(A1065,CITY!A:C,2,FALSE)</f>
        <v>25</v>
      </c>
      <c r="F1065" t="str">
        <f>VLOOKUP(A1065,CITY!$A:$C,3,FALSE)</f>
        <v>Urban</v>
      </c>
    </row>
    <row r="1066" spans="1:6" x14ac:dyDescent="0.25">
      <c r="A1066" t="s">
        <v>15</v>
      </c>
      <c r="B1066" s="1">
        <v>43477.080023148148</v>
      </c>
      <c r="C1066">
        <v>20.46</v>
      </c>
      <c r="D1066">
        <v>5241313119408</v>
      </c>
      <c r="E1066">
        <f>VLOOKUP(A1066,CITY!A:C,2,FALSE)</f>
        <v>48</v>
      </c>
      <c r="F1066" t="str">
        <f>VLOOKUP(A1066,CITY!$A:$C,3,FALSE)</f>
        <v>Urban</v>
      </c>
    </row>
    <row r="1067" spans="1:6" x14ac:dyDescent="0.25">
      <c r="A1067" t="s">
        <v>14</v>
      </c>
      <c r="B1067" s="1">
        <v>43556.506481481483</v>
      </c>
      <c r="C1067">
        <v>10.76</v>
      </c>
      <c r="D1067">
        <v>9128314710444</v>
      </c>
      <c r="E1067">
        <f>VLOOKUP(A1067,CITY!A:C,2,FALSE)</f>
        <v>33</v>
      </c>
      <c r="F1067" t="str">
        <f>VLOOKUP(A1067,CITY!$A:$C,3,FALSE)</f>
        <v>Urban</v>
      </c>
    </row>
    <row r="1068" spans="1:6" x14ac:dyDescent="0.25">
      <c r="A1068" t="s">
        <v>36</v>
      </c>
      <c r="B1068" s="1">
        <v>43516.628865740742</v>
      </c>
      <c r="C1068">
        <v>31.31</v>
      </c>
      <c r="D1068">
        <v>9201627426971</v>
      </c>
      <c r="E1068">
        <f>VLOOKUP(A1068,CITY!A:C,2,FALSE)</f>
        <v>39</v>
      </c>
      <c r="F1068" t="str">
        <f>VLOOKUP(A1068,CITY!$A:$C,3,FALSE)</f>
        <v>Urban</v>
      </c>
    </row>
    <row r="1069" spans="1:6" x14ac:dyDescent="0.25">
      <c r="A1069" t="s">
        <v>5</v>
      </c>
      <c r="B1069" s="1">
        <v>43467.039502314816</v>
      </c>
      <c r="C1069">
        <v>37.340000000000003</v>
      </c>
      <c r="D1069">
        <v>7660983928505</v>
      </c>
      <c r="E1069">
        <f>VLOOKUP(A1069,CITY!A:C,2,FALSE)</f>
        <v>72</v>
      </c>
      <c r="F1069" t="str">
        <f>VLOOKUP(A1069,CITY!$A:$C,3,FALSE)</f>
        <v>Urban</v>
      </c>
    </row>
    <row r="1070" spans="1:6" x14ac:dyDescent="0.25">
      <c r="A1070" t="s">
        <v>40</v>
      </c>
      <c r="B1070" s="1">
        <v>43476.460370370369</v>
      </c>
      <c r="C1070">
        <v>39.99</v>
      </c>
      <c r="D1070">
        <v>9389412340616</v>
      </c>
      <c r="E1070">
        <f>VLOOKUP(A1070,CITY!A:C,2,FALSE)</f>
        <v>11</v>
      </c>
      <c r="F1070" t="str">
        <f>VLOOKUP(A1070,CITY!$A:$C,3,FALSE)</f>
        <v>Urban</v>
      </c>
    </row>
    <row r="1071" spans="1:6" x14ac:dyDescent="0.25">
      <c r="A1071" t="s">
        <v>57</v>
      </c>
      <c r="B1071" s="1">
        <v>43566.570509259262</v>
      </c>
      <c r="C1071">
        <v>33.119999999999997</v>
      </c>
      <c r="D1071">
        <v>7226095312061</v>
      </c>
      <c r="E1071">
        <f>VLOOKUP(A1071,CITY!A:C,2,FALSE)</f>
        <v>27</v>
      </c>
      <c r="F1071" t="str">
        <f>VLOOKUP(A1071,CITY!$A:$C,3,FALSE)</f>
        <v>Urban</v>
      </c>
    </row>
    <row r="1072" spans="1:6" x14ac:dyDescent="0.25">
      <c r="A1072" t="s">
        <v>29</v>
      </c>
      <c r="B1072" s="1">
        <v>43558.560555555552</v>
      </c>
      <c r="C1072">
        <v>5.09</v>
      </c>
      <c r="D1072">
        <v>8563291978035</v>
      </c>
      <c r="E1072">
        <f>VLOOKUP(A1072,CITY!A:C,2,FALSE)</f>
        <v>61</v>
      </c>
      <c r="F1072" t="str">
        <f>VLOOKUP(A1072,CITY!$A:$C,3,FALSE)</f>
        <v>Urban</v>
      </c>
    </row>
    <row r="1073" spans="1:6" x14ac:dyDescent="0.25">
      <c r="A1073" t="s">
        <v>41</v>
      </c>
      <c r="B1073" s="1">
        <v>43512.086412037039</v>
      </c>
      <c r="C1073">
        <v>20.64</v>
      </c>
      <c r="D1073">
        <v>8147119935068</v>
      </c>
      <c r="E1073">
        <f>VLOOKUP(A1073,CITY!A:C,2,FALSE)</f>
        <v>25</v>
      </c>
      <c r="F1073" t="str">
        <f>VLOOKUP(A1073,CITY!$A:$C,3,FALSE)</f>
        <v>Urban</v>
      </c>
    </row>
    <row r="1074" spans="1:6" x14ac:dyDescent="0.25">
      <c r="A1074" t="s">
        <v>12</v>
      </c>
      <c r="B1074" s="1">
        <v>43576.48814814815</v>
      </c>
      <c r="C1074">
        <v>7.44</v>
      </c>
      <c r="D1074">
        <v>3546758082082</v>
      </c>
      <c r="E1074">
        <f>VLOOKUP(A1074,CITY!A:C,2,FALSE)</f>
        <v>4</v>
      </c>
      <c r="F1074" t="str">
        <f>VLOOKUP(A1074,CITY!$A:$C,3,FALSE)</f>
        <v>Urban</v>
      </c>
    </row>
    <row r="1075" spans="1:6" x14ac:dyDescent="0.25">
      <c r="A1075" t="s">
        <v>68</v>
      </c>
      <c r="B1075" s="1">
        <v>43532.391712962963</v>
      </c>
      <c r="C1075">
        <v>29.15</v>
      </c>
      <c r="D1075">
        <v>96327208793</v>
      </c>
      <c r="E1075">
        <f>VLOOKUP(A1075,CITY!A:C,2,FALSE)</f>
        <v>18</v>
      </c>
      <c r="F1075" t="str">
        <f>VLOOKUP(A1075,CITY!$A:$C,3,FALSE)</f>
        <v>Urban</v>
      </c>
    </row>
    <row r="1076" spans="1:6" x14ac:dyDescent="0.25">
      <c r="A1076" t="s">
        <v>38</v>
      </c>
      <c r="B1076" s="1">
        <v>43544.061261574076</v>
      </c>
      <c r="C1076">
        <v>15.37</v>
      </c>
      <c r="D1076">
        <v>931767662333</v>
      </c>
      <c r="E1076">
        <f>VLOOKUP(A1076,CITY!A:C,2,FALSE)</f>
        <v>64</v>
      </c>
      <c r="F1076" t="str">
        <f>VLOOKUP(A1076,CITY!$A:$C,3,FALSE)</f>
        <v>Urban</v>
      </c>
    </row>
    <row r="1077" spans="1:6" x14ac:dyDescent="0.25">
      <c r="A1077" t="s">
        <v>47</v>
      </c>
      <c r="B1077" s="1">
        <v>43580.265474537038</v>
      </c>
      <c r="C1077">
        <v>35.39</v>
      </c>
      <c r="D1077">
        <v>7477243029144</v>
      </c>
      <c r="E1077">
        <f>VLOOKUP(A1077,CITY!A:C,2,FALSE)</f>
        <v>32</v>
      </c>
      <c r="F1077" t="str">
        <f>VLOOKUP(A1077,CITY!$A:$C,3,FALSE)</f>
        <v>Urban</v>
      </c>
    </row>
    <row r="1078" spans="1:6" x14ac:dyDescent="0.25">
      <c r="A1078" t="s">
        <v>8</v>
      </c>
      <c r="B1078" s="1">
        <v>43509.389085648145</v>
      </c>
      <c r="C1078">
        <v>32.64</v>
      </c>
      <c r="D1078">
        <v>880719000627</v>
      </c>
      <c r="E1078">
        <f>VLOOKUP(A1078,CITY!A:C,2,FALSE)</f>
        <v>46</v>
      </c>
      <c r="F1078" t="str">
        <f>VLOOKUP(A1078,CITY!$A:$C,3,FALSE)</f>
        <v>Urban</v>
      </c>
    </row>
    <row r="1079" spans="1:6" x14ac:dyDescent="0.25">
      <c r="A1079" t="s">
        <v>6</v>
      </c>
      <c r="B1079" s="1">
        <v>43493.9999537037</v>
      </c>
      <c r="C1079">
        <v>15.49</v>
      </c>
      <c r="D1079">
        <v>3267076599938</v>
      </c>
      <c r="E1079">
        <f>VLOOKUP(A1079,CITY!A:C,2,FALSE)</f>
        <v>57</v>
      </c>
      <c r="F1079" t="str">
        <f>VLOOKUP(A1079,CITY!$A:$C,3,FALSE)</f>
        <v>Urban</v>
      </c>
    </row>
    <row r="1080" spans="1:6" x14ac:dyDescent="0.25">
      <c r="A1080" t="s">
        <v>21</v>
      </c>
      <c r="B1080" s="1">
        <v>43553.800509259258</v>
      </c>
      <c r="C1080">
        <v>43.79</v>
      </c>
      <c r="D1080">
        <v>7069182200045</v>
      </c>
      <c r="E1080">
        <f>VLOOKUP(A1080,CITY!A:C,2,FALSE)</f>
        <v>44</v>
      </c>
      <c r="F1080" t="str">
        <f>VLOOKUP(A1080,CITY!$A:$C,3,FALSE)</f>
        <v>Urban</v>
      </c>
    </row>
    <row r="1081" spans="1:6" x14ac:dyDescent="0.25">
      <c r="A1081" t="s">
        <v>51</v>
      </c>
      <c r="B1081" s="1">
        <v>43573.709247685183</v>
      </c>
      <c r="C1081">
        <v>37.630000000000003</v>
      </c>
      <c r="D1081">
        <v>7736868729205</v>
      </c>
      <c r="E1081">
        <f>VLOOKUP(A1081,CITY!A:C,2,FALSE)</f>
        <v>52</v>
      </c>
      <c r="F1081" t="str">
        <f>VLOOKUP(A1081,CITY!$A:$C,3,FALSE)</f>
        <v>Urban</v>
      </c>
    </row>
    <row r="1082" spans="1:6" x14ac:dyDescent="0.25">
      <c r="A1082" t="s">
        <v>13</v>
      </c>
      <c r="B1082" s="1">
        <v>43523.065787037034</v>
      </c>
      <c r="C1082">
        <v>35.31</v>
      </c>
      <c r="D1082">
        <v>9250348453537</v>
      </c>
      <c r="E1082">
        <f>VLOOKUP(A1082,CITY!A:C,2,FALSE)</f>
        <v>33</v>
      </c>
      <c r="F1082" t="str">
        <f>VLOOKUP(A1082,CITY!$A:$C,3,FALSE)</f>
        <v>Urban</v>
      </c>
    </row>
    <row r="1083" spans="1:6" x14ac:dyDescent="0.25">
      <c r="A1083" t="s">
        <v>41</v>
      </c>
      <c r="B1083" s="1">
        <v>43481.359965277778</v>
      </c>
      <c r="C1083">
        <v>31.34</v>
      </c>
      <c r="D1083">
        <v>132229043541</v>
      </c>
      <c r="E1083">
        <f>VLOOKUP(A1083,CITY!A:C,2,FALSE)</f>
        <v>25</v>
      </c>
      <c r="F1083" t="str">
        <f>VLOOKUP(A1083,CITY!$A:$C,3,FALSE)</f>
        <v>Urban</v>
      </c>
    </row>
    <row r="1084" spans="1:6" x14ac:dyDescent="0.25">
      <c r="A1084" t="s">
        <v>49</v>
      </c>
      <c r="B1084" s="1">
        <v>43499.049444444441</v>
      </c>
      <c r="C1084">
        <v>21.2</v>
      </c>
      <c r="D1084">
        <v>571426064278</v>
      </c>
      <c r="E1084">
        <f>VLOOKUP(A1084,CITY!A:C,2,FALSE)</f>
        <v>7</v>
      </c>
      <c r="F1084" t="str">
        <f>VLOOKUP(A1084,CITY!$A:$C,3,FALSE)</f>
        <v>Urban</v>
      </c>
    </row>
    <row r="1085" spans="1:6" x14ac:dyDescent="0.25">
      <c r="A1085" t="s">
        <v>18</v>
      </c>
      <c r="B1085" s="1">
        <v>43566.861932870372</v>
      </c>
      <c r="C1085">
        <v>33.68</v>
      </c>
      <c r="D1085">
        <v>2743576865816</v>
      </c>
      <c r="E1085">
        <f>VLOOKUP(A1085,CITY!A:C,2,FALSE)</f>
        <v>46</v>
      </c>
      <c r="F1085" t="str">
        <f>VLOOKUP(A1085,CITY!$A:$C,3,FALSE)</f>
        <v>Urban</v>
      </c>
    </row>
    <row r="1086" spans="1:6" x14ac:dyDescent="0.25">
      <c r="A1086" t="s">
        <v>40</v>
      </c>
      <c r="B1086" s="1">
        <v>43581.192442129628</v>
      </c>
      <c r="C1086">
        <v>42.99</v>
      </c>
      <c r="D1086">
        <v>4021951320296</v>
      </c>
      <c r="E1086">
        <f>VLOOKUP(A1086,CITY!A:C,2,FALSE)</f>
        <v>11</v>
      </c>
      <c r="F1086" t="str">
        <f>VLOOKUP(A1086,CITY!$A:$C,3,FALSE)</f>
        <v>Urban</v>
      </c>
    </row>
    <row r="1087" spans="1:6" x14ac:dyDescent="0.25">
      <c r="A1087" t="s">
        <v>40</v>
      </c>
      <c r="B1087" s="1">
        <v>43549.660081018519</v>
      </c>
      <c r="C1087">
        <v>23.48</v>
      </c>
      <c r="D1087">
        <v>4595712810673</v>
      </c>
      <c r="E1087">
        <f>VLOOKUP(A1087,CITY!A:C,2,FALSE)</f>
        <v>11</v>
      </c>
      <c r="F1087" t="str">
        <f>VLOOKUP(A1087,CITY!$A:$C,3,FALSE)</f>
        <v>Urban</v>
      </c>
    </row>
    <row r="1088" spans="1:6" x14ac:dyDescent="0.25">
      <c r="A1088" t="s">
        <v>49</v>
      </c>
      <c r="B1088" s="1">
        <v>43562.989247685182</v>
      </c>
      <c r="C1088">
        <v>39.51</v>
      </c>
      <c r="D1088">
        <v>5955263794133</v>
      </c>
      <c r="E1088">
        <f>VLOOKUP(A1088,CITY!A:C,2,FALSE)</f>
        <v>7</v>
      </c>
      <c r="F1088" t="str">
        <f>VLOOKUP(A1088,CITY!$A:$C,3,FALSE)</f>
        <v>Urban</v>
      </c>
    </row>
    <row r="1089" spans="1:6" x14ac:dyDescent="0.25">
      <c r="A1089" t="s">
        <v>47</v>
      </c>
      <c r="B1089" s="1">
        <v>43504.961192129631</v>
      </c>
      <c r="C1089">
        <v>14.22</v>
      </c>
      <c r="D1089">
        <v>3725594191671</v>
      </c>
      <c r="E1089">
        <f>VLOOKUP(A1089,CITY!A:C,2,FALSE)</f>
        <v>32</v>
      </c>
      <c r="F1089" t="str">
        <f>VLOOKUP(A1089,CITY!$A:$C,3,FALSE)</f>
        <v>Urban</v>
      </c>
    </row>
    <row r="1090" spans="1:6" x14ac:dyDescent="0.25">
      <c r="A1090" t="s">
        <v>21</v>
      </c>
      <c r="B1090" s="1">
        <v>43543.987847222219</v>
      </c>
      <c r="C1090">
        <v>40.200000000000003</v>
      </c>
      <c r="D1090">
        <v>8200670656817</v>
      </c>
      <c r="E1090">
        <f>VLOOKUP(A1090,CITY!A:C,2,FALSE)</f>
        <v>44</v>
      </c>
      <c r="F1090" t="str">
        <f>VLOOKUP(A1090,CITY!$A:$C,3,FALSE)</f>
        <v>Urban</v>
      </c>
    </row>
    <row r="1091" spans="1:6" x14ac:dyDescent="0.25">
      <c r="A1091" t="s">
        <v>19</v>
      </c>
      <c r="B1091" s="1">
        <v>43500.338784722226</v>
      </c>
      <c r="C1091">
        <v>15.37</v>
      </c>
      <c r="D1091">
        <v>9588333638752</v>
      </c>
      <c r="E1091">
        <f>VLOOKUP(A1091,CITY!A:C,2,FALSE)</f>
        <v>17</v>
      </c>
      <c r="F1091" t="str">
        <f>VLOOKUP(A1091,CITY!$A:$C,3,FALSE)</f>
        <v>Urban</v>
      </c>
    </row>
    <row r="1092" spans="1:6" x14ac:dyDescent="0.25">
      <c r="A1092" t="s">
        <v>50</v>
      </c>
      <c r="B1092" s="1">
        <v>43583.381990740738</v>
      </c>
      <c r="C1092">
        <v>5.73</v>
      </c>
      <c r="D1092">
        <v>211077450937</v>
      </c>
      <c r="E1092">
        <f>VLOOKUP(A1092,CITY!A:C,2,FALSE)</f>
        <v>45</v>
      </c>
      <c r="F1092" t="str">
        <f>VLOOKUP(A1092,CITY!$A:$C,3,FALSE)</f>
        <v>Urban</v>
      </c>
    </row>
    <row r="1093" spans="1:6" x14ac:dyDescent="0.25">
      <c r="A1093" t="s">
        <v>49</v>
      </c>
      <c r="B1093" s="1">
        <v>43538.395046296297</v>
      </c>
      <c r="C1093">
        <v>9.2200000000000006</v>
      </c>
      <c r="D1093">
        <v>3636094509357</v>
      </c>
      <c r="E1093">
        <f>VLOOKUP(A1093,CITY!A:C,2,FALSE)</f>
        <v>7</v>
      </c>
      <c r="F1093" t="str">
        <f>VLOOKUP(A1093,CITY!$A:$C,3,FALSE)</f>
        <v>Urban</v>
      </c>
    </row>
    <row r="1094" spans="1:6" x14ac:dyDescent="0.25">
      <c r="A1094" t="s">
        <v>32</v>
      </c>
      <c r="B1094" s="1">
        <v>43508.055914351855</v>
      </c>
      <c r="C1094">
        <v>14.8</v>
      </c>
      <c r="D1094">
        <v>8061825242787</v>
      </c>
      <c r="E1094">
        <f>VLOOKUP(A1094,CITY!A:C,2,FALSE)</f>
        <v>39</v>
      </c>
      <c r="F1094" t="str">
        <f>VLOOKUP(A1094,CITY!$A:$C,3,FALSE)</f>
        <v>Urban</v>
      </c>
    </row>
    <row r="1095" spans="1:6" x14ac:dyDescent="0.25">
      <c r="A1095" t="s">
        <v>50</v>
      </c>
      <c r="B1095" s="1">
        <v>43467.074074074073</v>
      </c>
      <c r="C1095">
        <v>34.79</v>
      </c>
      <c r="D1095">
        <v>6364347026456</v>
      </c>
      <c r="E1095">
        <f>VLOOKUP(A1095,CITY!A:C,2,FALSE)</f>
        <v>45</v>
      </c>
      <c r="F1095" t="str">
        <f>VLOOKUP(A1095,CITY!$A:$C,3,FALSE)</f>
        <v>Urban</v>
      </c>
    </row>
    <row r="1096" spans="1:6" x14ac:dyDescent="0.25">
      <c r="A1096" t="s">
        <v>64</v>
      </c>
      <c r="B1096" s="1">
        <v>43516.18546296296</v>
      </c>
      <c r="C1096">
        <v>27.1</v>
      </c>
      <c r="D1096">
        <v>3559371442324</v>
      </c>
      <c r="E1096">
        <f>VLOOKUP(A1096,CITY!A:C,2,FALSE)</f>
        <v>3</v>
      </c>
      <c r="F1096" t="str">
        <f>VLOOKUP(A1096,CITY!$A:$C,3,FALSE)</f>
        <v>Urban</v>
      </c>
    </row>
    <row r="1097" spans="1:6" x14ac:dyDescent="0.25">
      <c r="A1097" t="s">
        <v>34</v>
      </c>
      <c r="B1097" s="1">
        <v>43528.926354166666</v>
      </c>
      <c r="C1097">
        <v>14.83</v>
      </c>
      <c r="D1097">
        <v>9474112834050</v>
      </c>
      <c r="E1097">
        <f>VLOOKUP(A1097,CITY!A:C,2,FALSE)</f>
        <v>38</v>
      </c>
      <c r="F1097" t="str">
        <f>VLOOKUP(A1097,CITY!$A:$C,3,FALSE)</f>
        <v>Urban</v>
      </c>
    </row>
    <row r="1098" spans="1:6" x14ac:dyDescent="0.25">
      <c r="A1098" t="s">
        <v>54</v>
      </c>
      <c r="B1098" s="1">
        <v>43473.577094907407</v>
      </c>
      <c r="C1098">
        <v>9.5</v>
      </c>
      <c r="D1098">
        <v>1452908053234</v>
      </c>
      <c r="E1098">
        <f>VLOOKUP(A1098,CITY!A:C,2,FALSE)</f>
        <v>22</v>
      </c>
      <c r="F1098" t="str">
        <f>VLOOKUP(A1098,CITY!$A:$C,3,FALSE)</f>
        <v>Urban</v>
      </c>
    </row>
    <row r="1099" spans="1:6" x14ac:dyDescent="0.25">
      <c r="A1099" t="s">
        <v>32</v>
      </c>
      <c r="B1099" s="1">
        <v>43538.642708333333</v>
      </c>
      <c r="C1099">
        <v>18.28</v>
      </c>
      <c r="D1099">
        <v>4582728938880</v>
      </c>
      <c r="E1099">
        <f>VLOOKUP(A1099,CITY!A:C,2,FALSE)</f>
        <v>39</v>
      </c>
      <c r="F1099" t="str">
        <f>VLOOKUP(A1099,CITY!$A:$C,3,FALSE)</f>
        <v>Urban</v>
      </c>
    </row>
    <row r="1100" spans="1:6" x14ac:dyDescent="0.25">
      <c r="A1100" t="s">
        <v>10</v>
      </c>
      <c r="B1100" s="1">
        <v>43511.999212962961</v>
      </c>
      <c r="C1100">
        <v>28.18</v>
      </c>
      <c r="D1100">
        <v>2042625414105</v>
      </c>
      <c r="E1100">
        <f>VLOOKUP(A1100,CITY!A:C,2,FALSE)</f>
        <v>44</v>
      </c>
      <c r="F1100" t="str">
        <f>VLOOKUP(A1100,CITY!$A:$C,3,FALSE)</f>
        <v>Urban</v>
      </c>
    </row>
    <row r="1101" spans="1:6" x14ac:dyDescent="0.25">
      <c r="A1101" t="s">
        <v>22</v>
      </c>
      <c r="B1101" s="1">
        <v>43588.058645833335</v>
      </c>
      <c r="C1101">
        <v>44.85</v>
      </c>
      <c r="D1101">
        <v>9421076208137</v>
      </c>
      <c r="E1101">
        <f>VLOOKUP(A1101,CITY!A:C,2,FALSE)</f>
        <v>25</v>
      </c>
      <c r="F1101" t="str">
        <f>VLOOKUP(A1101,CITY!$A:$C,3,FALSE)</f>
        <v>Urban</v>
      </c>
    </row>
    <row r="1102" spans="1:6" x14ac:dyDescent="0.25">
      <c r="A1102" t="s">
        <v>27</v>
      </c>
      <c r="B1102" s="1">
        <v>43558.396354166667</v>
      </c>
      <c r="C1102">
        <v>5.16</v>
      </c>
      <c r="D1102">
        <v>9234858994858</v>
      </c>
      <c r="E1102">
        <f>VLOOKUP(A1102,CITY!A:C,2,FALSE)</f>
        <v>23</v>
      </c>
      <c r="F1102" t="str">
        <f>VLOOKUP(A1102,CITY!$A:$C,3,FALSE)</f>
        <v>Urban</v>
      </c>
    </row>
    <row r="1103" spans="1:6" x14ac:dyDescent="0.25">
      <c r="A1103" t="s">
        <v>66</v>
      </c>
      <c r="B1103" s="1">
        <v>43587.845763888887</v>
      </c>
      <c r="C1103">
        <v>4.2300000000000004</v>
      </c>
      <c r="D1103">
        <v>165884747714</v>
      </c>
      <c r="E1103">
        <f>VLOOKUP(A1103,CITY!A:C,2,FALSE)</f>
        <v>59</v>
      </c>
      <c r="F1103" t="str">
        <f>VLOOKUP(A1103,CITY!$A:$C,3,FALSE)</f>
        <v>Urban</v>
      </c>
    </row>
    <row r="1104" spans="1:6" x14ac:dyDescent="0.25">
      <c r="A1104" t="s">
        <v>47</v>
      </c>
      <c r="B1104" s="1">
        <v>43516.641006944446</v>
      </c>
      <c r="C1104">
        <v>26.9</v>
      </c>
      <c r="D1104">
        <v>1241904355851</v>
      </c>
      <c r="E1104">
        <f>VLOOKUP(A1104,CITY!A:C,2,FALSE)</f>
        <v>32</v>
      </c>
      <c r="F1104" t="str">
        <f>VLOOKUP(A1104,CITY!$A:$C,3,FALSE)</f>
        <v>Urban</v>
      </c>
    </row>
    <row r="1105" spans="1:6" x14ac:dyDescent="0.25">
      <c r="A1105" t="s">
        <v>19</v>
      </c>
      <c r="B1105" s="1">
        <v>43501.754421296297</v>
      </c>
      <c r="C1105">
        <v>8.3800000000000008</v>
      </c>
      <c r="D1105">
        <v>5895519228312</v>
      </c>
      <c r="E1105">
        <f>VLOOKUP(A1105,CITY!A:C,2,FALSE)</f>
        <v>17</v>
      </c>
      <c r="F1105" t="str">
        <f>VLOOKUP(A1105,CITY!$A:$C,3,FALSE)</f>
        <v>Urban</v>
      </c>
    </row>
    <row r="1106" spans="1:6" x14ac:dyDescent="0.25">
      <c r="A1106" t="s">
        <v>34</v>
      </c>
      <c r="B1106" s="1">
        <v>43552.814583333333</v>
      </c>
      <c r="C1106">
        <v>7.75</v>
      </c>
      <c r="D1106">
        <v>5539056178883</v>
      </c>
      <c r="E1106">
        <f>VLOOKUP(A1106,CITY!A:C,2,FALSE)</f>
        <v>38</v>
      </c>
      <c r="F1106" t="str">
        <f>VLOOKUP(A1106,CITY!$A:$C,3,FALSE)</f>
        <v>Urban</v>
      </c>
    </row>
    <row r="1107" spans="1:6" x14ac:dyDescent="0.25">
      <c r="A1107" t="s">
        <v>20</v>
      </c>
      <c r="B1107" s="1">
        <v>43535.516076388885</v>
      </c>
      <c r="C1107">
        <v>41.37</v>
      </c>
      <c r="D1107">
        <v>1133824003625</v>
      </c>
      <c r="E1107">
        <f>VLOOKUP(A1107,CITY!A:C,2,FALSE)</f>
        <v>70</v>
      </c>
      <c r="F1107" t="str">
        <f>VLOOKUP(A1107,CITY!$A:$C,3,FALSE)</f>
        <v>Urban</v>
      </c>
    </row>
    <row r="1108" spans="1:6" x14ac:dyDescent="0.25">
      <c r="A1108" t="s">
        <v>31</v>
      </c>
      <c r="B1108" s="1">
        <v>43572.019733796296</v>
      </c>
      <c r="C1108">
        <v>41.19</v>
      </c>
      <c r="D1108">
        <v>632034433617</v>
      </c>
      <c r="E1108">
        <f>VLOOKUP(A1108,CITY!A:C,2,FALSE)</f>
        <v>65</v>
      </c>
      <c r="F1108" t="str">
        <f>VLOOKUP(A1108,CITY!$A:$C,3,FALSE)</f>
        <v>Urban</v>
      </c>
    </row>
    <row r="1109" spans="1:6" x14ac:dyDescent="0.25">
      <c r="A1109" t="s">
        <v>52</v>
      </c>
      <c r="B1109" s="1">
        <v>43556.7340625</v>
      </c>
      <c r="C1109">
        <v>16.829999999999998</v>
      </c>
      <c r="D1109">
        <v>1516898097903</v>
      </c>
      <c r="E1109">
        <f>VLOOKUP(A1109,CITY!A:C,2,FALSE)</f>
        <v>59</v>
      </c>
      <c r="F1109" t="str">
        <f>VLOOKUP(A1109,CITY!$A:$C,3,FALSE)</f>
        <v>Urban</v>
      </c>
    </row>
    <row r="1110" spans="1:6" x14ac:dyDescent="0.25">
      <c r="A1110" t="s">
        <v>62</v>
      </c>
      <c r="B1110" s="1">
        <v>43508.919456018521</v>
      </c>
      <c r="C1110">
        <v>23.69</v>
      </c>
      <c r="D1110">
        <v>3667620137676</v>
      </c>
      <c r="E1110">
        <f>VLOOKUP(A1110,CITY!A:C,2,FALSE)</f>
        <v>38</v>
      </c>
      <c r="F1110" t="str">
        <f>VLOOKUP(A1110,CITY!$A:$C,3,FALSE)</f>
        <v>Urban</v>
      </c>
    </row>
    <row r="1111" spans="1:6" x14ac:dyDescent="0.25">
      <c r="A1111" t="s">
        <v>25</v>
      </c>
      <c r="B1111" s="1">
        <v>43483.456261574072</v>
      </c>
      <c r="C1111">
        <v>16.96</v>
      </c>
      <c r="D1111">
        <v>3936672434669</v>
      </c>
      <c r="E1111">
        <f>VLOOKUP(A1111,CITY!A:C,2,FALSE)</f>
        <v>73</v>
      </c>
      <c r="F1111" t="str">
        <f>VLOOKUP(A1111,CITY!$A:$C,3,FALSE)</f>
        <v>Urban</v>
      </c>
    </row>
    <row r="1112" spans="1:6" x14ac:dyDescent="0.25">
      <c r="A1112" t="s">
        <v>53</v>
      </c>
      <c r="B1112" s="1">
        <v>43548.434004629627</v>
      </c>
      <c r="C1112">
        <v>10.050000000000001</v>
      </c>
      <c r="D1112">
        <v>2956667449547</v>
      </c>
      <c r="E1112">
        <f>VLOOKUP(A1112,CITY!A:C,2,FALSE)</f>
        <v>64</v>
      </c>
      <c r="F1112" t="str">
        <f>VLOOKUP(A1112,CITY!$A:$C,3,FALSE)</f>
        <v>Urban</v>
      </c>
    </row>
    <row r="1113" spans="1:6" x14ac:dyDescent="0.25">
      <c r="A1113" t="s">
        <v>36</v>
      </c>
      <c r="B1113" s="1">
        <v>43489.428449074076</v>
      </c>
      <c r="C1113">
        <v>8.83</v>
      </c>
      <c r="D1113">
        <v>1863373026072</v>
      </c>
      <c r="E1113">
        <f>VLOOKUP(A1113,CITY!A:C,2,FALSE)</f>
        <v>39</v>
      </c>
      <c r="F1113" t="str">
        <f>VLOOKUP(A1113,CITY!$A:$C,3,FALSE)</f>
        <v>Urban</v>
      </c>
    </row>
    <row r="1114" spans="1:6" x14ac:dyDescent="0.25">
      <c r="A1114" t="s">
        <v>54</v>
      </c>
      <c r="B1114" s="1">
        <v>43495.452384259261</v>
      </c>
      <c r="C1114">
        <v>8.7899999999999991</v>
      </c>
      <c r="D1114">
        <v>3832465976005</v>
      </c>
      <c r="E1114">
        <f>VLOOKUP(A1114,CITY!A:C,2,FALSE)</f>
        <v>22</v>
      </c>
      <c r="F1114" t="str">
        <f>VLOOKUP(A1114,CITY!$A:$C,3,FALSE)</f>
        <v>Urban</v>
      </c>
    </row>
    <row r="1115" spans="1:6" x14ac:dyDescent="0.25">
      <c r="A1115" t="s">
        <v>33</v>
      </c>
      <c r="B1115" s="1">
        <v>43564.621944444443</v>
      </c>
      <c r="C1115">
        <v>20.23</v>
      </c>
      <c r="D1115">
        <v>2580600321555</v>
      </c>
      <c r="E1115">
        <f>VLOOKUP(A1115,CITY!A:C,2,FALSE)</f>
        <v>22</v>
      </c>
      <c r="F1115" t="str">
        <f>VLOOKUP(A1115,CITY!$A:$C,3,FALSE)</f>
        <v>Urban</v>
      </c>
    </row>
    <row r="1116" spans="1:6" x14ac:dyDescent="0.25">
      <c r="A1116" t="s">
        <v>16</v>
      </c>
      <c r="B1116" s="1">
        <v>43541.617152777777</v>
      </c>
      <c r="C1116">
        <v>26.71</v>
      </c>
      <c r="D1116">
        <v>9351523593625</v>
      </c>
      <c r="E1116">
        <f>VLOOKUP(A1116,CITY!A:C,2,FALSE)</f>
        <v>47</v>
      </c>
      <c r="F1116" t="str">
        <f>VLOOKUP(A1116,CITY!$A:$C,3,FALSE)</f>
        <v>Urban</v>
      </c>
    </row>
    <row r="1117" spans="1:6" x14ac:dyDescent="0.25">
      <c r="A1117" t="s">
        <v>53</v>
      </c>
      <c r="B1117" s="1">
        <v>43476.599687499998</v>
      </c>
      <c r="C1117">
        <v>43.07</v>
      </c>
      <c r="D1117">
        <v>758051257033</v>
      </c>
      <c r="E1117">
        <f>VLOOKUP(A1117,CITY!A:C,2,FALSE)</f>
        <v>64</v>
      </c>
      <c r="F1117" t="str">
        <f>VLOOKUP(A1117,CITY!$A:$C,3,FALSE)</f>
        <v>Urban</v>
      </c>
    </row>
    <row r="1118" spans="1:6" x14ac:dyDescent="0.25">
      <c r="A1118" t="s">
        <v>43</v>
      </c>
      <c r="B1118" s="1">
        <v>43496.117719907408</v>
      </c>
      <c r="C1118">
        <v>19.23</v>
      </c>
      <c r="D1118">
        <v>9537342512126</v>
      </c>
      <c r="E1118">
        <f>VLOOKUP(A1118,CITY!A:C,2,FALSE)</f>
        <v>36</v>
      </c>
      <c r="F1118" t="str">
        <f>VLOOKUP(A1118,CITY!$A:$C,3,FALSE)</f>
        <v>Urban</v>
      </c>
    </row>
    <row r="1119" spans="1:6" x14ac:dyDescent="0.25">
      <c r="A1119" t="s">
        <v>16</v>
      </c>
      <c r="B1119" s="1">
        <v>43577.175023148149</v>
      </c>
      <c r="C1119">
        <v>31.29</v>
      </c>
      <c r="D1119">
        <v>4104819203471</v>
      </c>
      <c r="E1119">
        <f>VLOOKUP(A1119,CITY!A:C,2,FALSE)</f>
        <v>47</v>
      </c>
      <c r="F1119" t="str">
        <f>VLOOKUP(A1119,CITY!$A:$C,3,FALSE)</f>
        <v>Urban</v>
      </c>
    </row>
    <row r="1120" spans="1:6" x14ac:dyDescent="0.25">
      <c r="A1120" t="s">
        <v>29</v>
      </c>
      <c r="B1120" s="1">
        <v>43540.419039351851</v>
      </c>
      <c r="C1120">
        <v>30.66</v>
      </c>
      <c r="D1120">
        <v>4739685866279</v>
      </c>
      <c r="E1120">
        <f>VLOOKUP(A1120,CITY!A:C,2,FALSE)</f>
        <v>61</v>
      </c>
      <c r="F1120" t="str">
        <f>VLOOKUP(A1120,CITY!$A:$C,3,FALSE)</f>
        <v>Urban</v>
      </c>
    </row>
    <row r="1121" spans="1:6" x14ac:dyDescent="0.25">
      <c r="A1121" t="s">
        <v>57</v>
      </c>
      <c r="B1121" s="1">
        <v>43581.709756944445</v>
      </c>
      <c r="C1121">
        <v>4.63</v>
      </c>
      <c r="D1121">
        <v>3435314950289</v>
      </c>
      <c r="E1121">
        <f>VLOOKUP(A1121,CITY!A:C,2,FALSE)</f>
        <v>27</v>
      </c>
      <c r="F1121" t="str">
        <f>VLOOKUP(A1121,CITY!$A:$C,3,FALSE)</f>
        <v>Urban</v>
      </c>
    </row>
    <row r="1122" spans="1:6" x14ac:dyDescent="0.25">
      <c r="A1122" t="s">
        <v>28</v>
      </c>
      <c r="B1122" s="1">
        <v>43592.366249999999</v>
      </c>
      <c r="C1122">
        <v>25.83</v>
      </c>
      <c r="D1122">
        <v>961632121092</v>
      </c>
      <c r="E1122">
        <f>VLOOKUP(A1122,CITY!A:C,2,FALSE)</f>
        <v>37</v>
      </c>
      <c r="F1122" t="str">
        <f>VLOOKUP(A1122,CITY!$A:$C,3,FALSE)</f>
        <v>Urban</v>
      </c>
    </row>
    <row r="1123" spans="1:6" x14ac:dyDescent="0.25">
      <c r="A1123" t="s">
        <v>66</v>
      </c>
      <c r="B1123" s="1">
        <v>43543.862337962964</v>
      </c>
      <c r="C1123">
        <v>18.170000000000002</v>
      </c>
      <c r="D1123">
        <v>9394782106762</v>
      </c>
      <c r="E1123">
        <f>VLOOKUP(A1123,CITY!A:C,2,FALSE)</f>
        <v>59</v>
      </c>
      <c r="F1123" t="str">
        <f>VLOOKUP(A1123,CITY!$A:$C,3,FALSE)</f>
        <v>Urban</v>
      </c>
    </row>
    <row r="1124" spans="1:6" x14ac:dyDescent="0.25">
      <c r="A1124" t="s">
        <v>32</v>
      </c>
      <c r="B1124" s="1">
        <v>43571.678229166668</v>
      </c>
      <c r="C1124">
        <v>25.65</v>
      </c>
      <c r="D1124">
        <v>3598783489879</v>
      </c>
      <c r="E1124">
        <f>VLOOKUP(A1124,CITY!A:C,2,FALSE)</f>
        <v>39</v>
      </c>
      <c r="F1124" t="str">
        <f>VLOOKUP(A1124,CITY!$A:$C,3,FALSE)</f>
        <v>Urban</v>
      </c>
    </row>
    <row r="1125" spans="1:6" x14ac:dyDescent="0.25">
      <c r="A1125" t="s">
        <v>19</v>
      </c>
      <c r="B1125" s="1">
        <v>43568.454328703701</v>
      </c>
      <c r="C1125">
        <v>18.25</v>
      </c>
      <c r="D1125">
        <v>6160383330317</v>
      </c>
      <c r="E1125">
        <f>VLOOKUP(A1125,CITY!A:C,2,FALSE)</f>
        <v>17</v>
      </c>
      <c r="F1125" t="str">
        <f>VLOOKUP(A1125,CITY!$A:$C,3,FALSE)</f>
        <v>Urban</v>
      </c>
    </row>
    <row r="1126" spans="1:6" x14ac:dyDescent="0.25">
      <c r="A1126" t="s">
        <v>30</v>
      </c>
      <c r="B1126" s="1">
        <v>43573.027083333334</v>
      </c>
      <c r="C1126">
        <v>33.729999999999997</v>
      </c>
      <c r="D1126">
        <v>2262735363722</v>
      </c>
      <c r="E1126">
        <f>VLOOKUP(A1126,CITY!A:C,2,FALSE)</f>
        <v>23</v>
      </c>
      <c r="F1126" t="str">
        <f>VLOOKUP(A1126,CITY!$A:$C,3,FALSE)</f>
        <v>Urban</v>
      </c>
    </row>
    <row r="1127" spans="1:6" x14ac:dyDescent="0.25">
      <c r="A1127" t="s">
        <v>30</v>
      </c>
      <c r="B1127" s="1">
        <v>43524.319398148145</v>
      </c>
      <c r="C1127">
        <v>33.83</v>
      </c>
      <c r="D1127">
        <v>1263734830322</v>
      </c>
      <c r="E1127">
        <f>VLOOKUP(A1127,CITY!A:C,2,FALSE)</f>
        <v>23</v>
      </c>
      <c r="F1127" t="str">
        <f>VLOOKUP(A1127,CITY!$A:$C,3,FALSE)</f>
        <v>Urban</v>
      </c>
    </row>
    <row r="1128" spans="1:6" x14ac:dyDescent="0.25">
      <c r="A1128" t="s">
        <v>24</v>
      </c>
      <c r="B1128" s="1">
        <v>43532.915011574078</v>
      </c>
      <c r="C1128">
        <v>9.5399999999999991</v>
      </c>
      <c r="D1128">
        <v>8122518407125</v>
      </c>
      <c r="E1128">
        <f>VLOOKUP(A1128,CITY!A:C,2,FALSE)</f>
        <v>45</v>
      </c>
      <c r="F1128" t="str">
        <f>VLOOKUP(A1128,CITY!$A:$C,3,FALSE)</f>
        <v>Urban</v>
      </c>
    </row>
    <row r="1129" spans="1:6" x14ac:dyDescent="0.25">
      <c r="A1129" t="s">
        <v>29</v>
      </c>
      <c r="B1129" s="1">
        <v>43504.561331018522</v>
      </c>
      <c r="C1129">
        <v>10.63</v>
      </c>
      <c r="D1129">
        <v>3654329505875</v>
      </c>
      <c r="E1129">
        <f>VLOOKUP(A1129,CITY!A:C,2,FALSE)</f>
        <v>61</v>
      </c>
      <c r="F1129" t="str">
        <f>VLOOKUP(A1129,CITY!$A:$C,3,FALSE)</f>
        <v>Urban</v>
      </c>
    </row>
    <row r="1130" spans="1:6" x14ac:dyDescent="0.25">
      <c r="A1130" t="s">
        <v>52</v>
      </c>
      <c r="B1130" s="1">
        <v>43591.815798611111</v>
      </c>
      <c r="C1130">
        <v>26.43</v>
      </c>
      <c r="D1130">
        <v>8987900630211</v>
      </c>
      <c r="E1130">
        <f>VLOOKUP(A1130,CITY!A:C,2,FALSE)</f>
        <v>59</v>
      </c>
      <c r="F1130" t="str">
        <f>VLOOKUP(A1130,CITY!$A:$C,3,FALSE)</f>
        <v>Urban</v>
      </c>
    </row>
    <row r="1131" spans="1:6" x14ac:dyDescent="0.25">
      <c r="A1131" t="s">
        <v>68</v>
      </c>
      <c r="B1131" s="1">
        <v>43551.406134259261</v>
      </c>
      <c r="C1131">
        <v>33.4</v>
      </c>
      <c r="D1131">
        <v>5616232989843</v>
      </c>
      <c r="E1131">
        <f>VLOOKUP(A1131,CITY!A:C,2,FALSE)</f>
        <v>18</v>
      </c>
      <c r="F1131" t="str">
        <f>VLOOKUP(A1131,CITY!$A:$C,3,FALSE)</f>
        <v>Urban</v>
      </c>
    </row>
    <row r="1132" spans="1:6" x14ac:dyDescent="0.25">
      <c r="A1132" t="s">
        <v>62</v>
      </c>
      <c r="B1132" s="1">
        <v>43572.779432870368</v>
      </c>
      <c r="C1132">
        <v>42.3</v>
      </c>
      <c r="D1132">
        <v>1295834729480</v>
      </c>
      <c r="E1132">
        <f>VLOOKUP(A1132,CITY!A:C,2,FALSE)</f>
        <v>38</v>
      </c>
      <c r="F1132" t="str">
        <f>VLOOKUP(A1132,CITY!$A:$C,3,FALSE)</f>
        <v>Urban</v>
      </c>
    </row>
    <row r="1133" spans="1:6" x14ac:dyDescent="0.25">
      <c r="A1133" t="s">
        <v>58</v>
      </c>
      <c r="B1133" s="1">
        <v>43501.202615740738</v>
      </c>
      <c r="C1133">
        <v>14.13</v>
      </c>
      <c r="D1133">
        <v>9877186615998</v>
      </c>
      <c r="E1133">
        <f>VLOOKUP(A1133,CITY!A:C,2,FALSE)</f>
        <v>37</v>
      </c>
      <c r="F1133" t="str">
        <f>VLOOKUP(A1133,CITY!$A:$C,3,FALSE)</f>
        <v>Urban</v>
      </c>
    </row>
    <row r="1134" spans="1:6" x14ac:dyDescent="0.25">
      <c r="A1134" t="s">
        <v>6</v>
      </c>
      <c r="B1134" s="1">
        <v>43484.829386574071</v>
      </c>
      <c r="C1134">
        <v>38.58</v>
      </c>
      <c r="D1134">
        <v>2627706491192</v>
      </c>
      <c r="E1134">
        <f>VLOOKUP(A1134,CITY!A:C,2,FALSE)</f>
        <v>57</v>
      </c>
      <c r="F1134" t="str">
        <f>VLOOKUP(A1134,CITY!$A:$C,3,FALSE)</f>
        <v>Urban</v>
      </c>
    </row>
    <row r="1135" spans="1:6" x14ac:dyDescent="0.25">
      <c r="A1135" t="s">
        <v>13</v>
      </c>
      <c r="B1135" s="1">
        <v>43576.636018518519</v>
      </c>
      <c r="C1135">
        <v>5.31</v>
      </c>
      <c r="D1135">
        <v>2978643106961</v>
      </c>
      <c r="E1135">
        <f>VLOOKUP(A1135,CITY!A:C,2,FALSE)</f>
        <v>33</v>
      </c>
      <c r="F1135" t="str">
        <f>VLOOKUP(A1135,CITY!$A:$C,3,FALSE)</f>
        <v>Urban</v>
      </c>
    </row>
    <row r="1136" spans="1:6" x14ac:dyDescent="0.25">
      <c r="A1136" t="s">
        <v>69</v>
      </c>
      <c r="B1136" s="1">
        <v>43582.023692129631</v>
      </c>
      <c r="C1136">
        <v>37.74</v>
      </c>
      <c r="D1136">
        <v>7635908923026</v>
      </c>
      <c r="E1136">
        <f>VLOOKUP(A1136,CITY!A:C,2,FALSE)</f>
        <v>57</v>
      </c>
      <c r="F1136" t="str">
        <f>VLOOKUP(A1136,CITY!$A:$C,3,FALSE)</f>
        <v>Urban</v>
      </c>
    </row>
    <row r="1137" spans="1:6" x14ac:dyDescent="0.25">
      <c r="A1137" t="s">
        <v>7</v>
      </c>
      <c r="B1137" s="1">
        <v>43502.459710648145</v>
      </c>
      <c r="C1137">
        <v>27.87</v>
      </c>
      <c r="D1137">
        <v>9791961135733</v>
      </c>
      <c r="E1137">
        <f>VLOOKUP(A1137,CITY!A:C,2,FALSE)</f>
        <v>34</v>
      </c>
      <c r="F1137" t="str">
        <f>VLOOKUP(A1137,CITY!$A:$C,3,FALSE)</f>
        <v>Urban</v>
      </c>
    </row>
    <row r="1138" spans="1:6" x14ac:dyDescent="0.25">
      <c r="A1138" t="s">
        <v>21</v>
      </c>
      <c r="B1138" s="1">
        <v>43582.976423611108</v>
      </c>
      <c r="C1138">
        <v>19.059999999999999</v>
      </c>
      <c r="D1138">
        <v>200114730453</v>
      </c>
      <c r="E1138">
        <f>VLOOKUP(A1138,CITY!A:C,2,FALSE)</f>
        <v>44</v>
      </c>
      <c r="F1138" t="str">
        <f>VLOOKUP(A1138,CITY!$A:$C,3,FALSE)</f>
        <v>Urban</v>
      </c>
    </row>
    <row r="1139" spans="1:6" x14ac:dyDescent="0.25">
      <c r="A1139" t="s">
        <v>43</v>
      </c>
      <c r="B1139" s="1">
        <v>43577.105254629627</v>
      </c>
      <c r="C1139">
        <v>9.14</v>
      </c>
      <c r="D1139">
        <v>5563891443844</v>
      </c>
      <c r="E1139">
        <f>VLOOKUP(A1139,CITY!A:C,2,FALSE)</f>
        <v>36</v>
      </c>
      <c r="F1139" t="str">
        <f>VLOOKUP(A1139,CITY!$A:$C,3,FALSE)</f>
        <v>Urban</v>
      </c>
    </row>
    <row r="1140" spans="1:6" x14ac:dyDescent="0.25">
      <c r="A1140" t="s">
        <v>62</v>
      </c>
      <c r="B1140" s="1">
        <v>43526.308159722219</v>
      </c>
      <c r="C1140">
        <v>30.62</v>
      </c>
      <c r="D1140">
        <v>4979353054069</v>
      </c>
      <c r="E1140">
        <f>VLOOKUP(A1140,CITY!A:C,2,FALSE)</f>
        <v>38</v>
      </c>
      <c r="F1140" t="str">
        <f>VLOOKUP(A1140,CITY!$A:$C,3,FALSE)</f>
        <v>Urban</v>
      </c>
    </row>
    <row r="1141" spans="1:6" x14ac:dyDescent="0.25">
      <c r="A1141" t="s">
        <v>42</v>
      </c>
      <c r="B1141" s="1">
        <v>43490.846458333333</v>
      </c>
      <c r="C1141">
        <v>23.27</v>
      </c>
      <c r="D1141">
        <v>2128083228895</v>
      </c>
      <c r="E1141">
        <f>VLOOKUP(A1141,CITY!A:C,2,FALSE)</f>
        <v>25</v>
      </c>
      <c r="F1141" t="str">
        <f>VLOOKUP(A1141,CITY!$A:$C,3,FALSE)</f>
        <v>Urban</v>
      </c>
    </row>
    <row r="1142" spans="1:6" x14ac:dyDescent="0.25">
      <c r="A1142" t="s">
        <v>6</v>
      </c>
      <c r="B1142" s="1">
        <v>43544.241770833331</v>
      </c>
      <c r="C1142">
        <v>36.700000000000003</v>
      </c>
      <c r="D1142">
        <v>818657902024</v>
      </c>
      <c r="E1142">
        <f>VLOOKUP(A1142,CITY!A:C,2,FALSE)</f>
        <v>57</v>
      </c>
      <c r="F1142" t="str">
        <f>VLOOKUP(A1142,CITY!$A:$C,3,FALSE)</f>
        <v>Urban</v>
      </c>
    </row>
    <row r="1143" spans="1:6" x14ac:dyDescent="0.25">
      <c r="A1143" t="s">
        <v>24</v>
      </c>
      <c r="B1143" s="1">
        <v>43482.231168981481</v>
      </c>
      <c r="C1143">
        <v>7.87</v>
      </c>
      <c r="D1143">
        <v>2300524346997</v>
      </c>
      <c r="E1143">
        <f>VLOOKUP(A1143,CITY!A:C,2,FALSE)</f>
        <v>45</v>
      </c>
      <c r="F1143" t="str">
        <f>VLOOKUP(A1143,CITY!$A:$C,3,FALSE)</f>
        <v>Urban</v>
      </c>
    </row>
    <row r="1144" spans="1:6" x14ac:dyDescent="0.25">
      <c r="A1144" t="s">
        <v>45</v>
      </c>
      <c r="B1144" s="1">
        <v>43534.808530092596</v>
      </c>
      <c r="C1144">
        <v>43.18</v>
      </c>
      <c r="D1144">
        <v>1889756483447</v>
      </c>
      <c r="E1144">
        <f>VLOOKUP(A1144,CITY!A:C,2,FALSE)</f>
        <v>67</v>
      </c>
      <c r="F1144" t="str">
        <f>VLOOKUP(A1144,CITY!$A:$C,3,FALSE)</f>
        <v>Urban</v>
      </c>
    </row>
    <row r="1145" spans="1:6" x14ac:dyDescent="0.25">
      <c r="A1145" t="s">
        <v>69</v>
      </c>
      <c r="B1145" s="1">
        <v>43580.603136574071</v>
      </c>
      <c r="C1145">
        <v>10.86</v>
      </c>
      <c r="D1145">
        <v>8501534816997</v>
      </c>
      <c r="E1145">
        <f>VLOOKUP(A1145,CITY!A:C,2,FALSE)</f>
        <v>57</v>
      </c>
      <c r="F1145" t="str">
        <f>VLOOKUP(A1145,CITY!$A:$C,3,FALSE)</f>
        <v>Urban</v>
      </c>
    </row>
    <row r="1146" spans="1:6" x14ac:dyDescent="0.25">
      <c r="A1146" t="s">
        <v>43</v>
      </c>
      <c r="B1146" s="1">
        <v>43511.090752314813</v>
      </c>
      <c r="C1146">
        <v>42.61</v>
      </c>
      <c r="D1146">
        <v>9951997361357</v>
      </c>
      <c r="E1146">
        <f>VLOOKUP(A1146,CITY!A:C,2,FALSE)</f>
        <v>36</v>
      </c>
      <c r="F1146" t="str">
        <f>VLOOKUP(A1146,CITY!$A:$C,3,FALSE)</f>
        <v>Urban</v>
      </c>
    </row>
    <row r="1147" spans="1:6" x14ac:dyDescent="0.25">
      <c r="A1147" t="s">
        <v>38</v>
      </c>
      <c r="B1147" s="1">
        <v>43573.255648148152</v>
      </c>
      <c r="C1147">
        <v>42.8</v>
      </c>
      <c r="D1147">
        <v>2662884342881</v>
      </c>
      <c r="E1147">
        <f>VLOOKUP(A1147,CITY!A:C,2,FALSE)</f>
        <v>64</v>
      </c>
      <c r="F1147" t="str">
        <f>VLOOKUP(A1147,CITY!$A:$C,3,FALSE)</f>
        <v>Urban</v>
      </c>
    </row>
    <row r="1148" spans="1:6" x14ac:dyDescent="0.25">
      <c r="A1148" t="s">
        <v>61</v>
      </c>
      <c r="B1148" s="1">
        <v>43505.79824074074</v>
      </c>
      <c r="C1148">
        <v>10.62</v>
      </c>
      <c r="D1148">
        <v>9241723273680</v>
      </c>
      <c r="E1148">
        <f>VLOOKUP(A1148,CITY!A:C,2,FALSE)</f>
        <v>19</v>
      </c>
      <c r="F1148" t="str">
        <f>VLOOKUP(A1148,CITY!$A:$C,3,FALSE)</f>
        <v>Urban</v>
      </c>
    </row>
    <row r="1149" spans="1:6" x14ac:dyDescent="0.25">
      <c r="A1149" t="s">
        <v>62</v>
      </c>
      <c r="B1149" s="1">
        <v>43479.76871527778</v>
      </c>
      <c r="C1149">
        <v>41.66</v>
      </c>
      <c r="D1149">
        <v>2773169266119</v>
      </c>
      <c r="E1149">
        <f>VLOOKUP(A1149,CITY!A:C,2,FALSE)</f>
        <v>38</v>
      </c>
      <c r="F1149" t="str">
        <f>VLOOKUP(A1149,CITY!$A:$C,3,FALSE)</f>
        <v>Urban</v>
      </c>
    </row>
    <row r="1150" spans="1:6" x14ac:dyDescent="0.25">
      <c r="A1150" t="s">
        <v>32</v>
      </c>
      <c r="B1150" s="1">
        <v>43552.625601851854</v>
      </c>
      <c r="C1150">
        <v>35.880000000000003</v>
      </c>
      <c r="D1150">
        <v>2845456872898</v>
      </c>
      <c r="E1150">
        <f>VLOOKUP(A1150,CITY!A:C,2,FALSE)</f>
        <v>39</v>
      </c>
      <c r="F1150" t="str">
        <f>VLOOKUP(A1150,CITY!$A:$C,3,FALSE)</f>
        <v>Urban</v>
      </c>
    </row>
    <row r="1151" spans="1:6" x14ac:dyDescent="0.25">
      <c r="A1151" t="s">
        <v>14</v>
      </c>
      <c r="B1151" s="1">
        <v>43583.533726851849</v>
      </c>
      <c r="C1151">
        <v>33.35</v>
      </c>
      <c r="D1151">
        <v>9501644249110</v>
      </c>
      <c r="E1151">
        <f>VLOOKUP(A1151,CITY!A:C,2,FALSE)</f>
        <v>33</v>
      </c>
      <c r="F1151" t="str">
        <f>VLOOKUP(A1151,CITY!$A:$C,3,FALSE)</f>
        <v>Urban</v>
      </c>
    </row>
    <row r="1152" spans="1:6" x14ac:dyDescent="0.25">
      <c r="A1152" t="s">
        <v>10</v>
      </c>
      <c r="B1152" s="1">
        <v>43587.764421296299</v>
      </c>
      <c r="C1152">
        <v>12.08</v>
      </c>
      <c r="D1152">
        <v>616282203086</v>
      </c>
      <c r="E1152">
        <f>VLOOKUP(A1152,CITY!A:C,2,FALSE)</f>
        <v>44</v>
      </c>
      <c r="F1152" t="str">
        <f>VLOOKUP(A1152,CITY!$A:$C,3,FALSE)</f>
        <v>Urban</v>
      </c>
    </row>
    <row r="1153" spans="1:6" x14ac:dyDescent="0.25">
      <c r="A1153" t="s">
        <v>24</v>
      </c>
      <c r="B1153" s="1">
        <v>43585.61515046296</v>
      </c>
      <c r="C1153">
        <v>40.08</v>
      </c>
      <c r="D1153">
        <v>5405559091854</v>
      </c>
      <c r="E1153">
        <f>VLOOKUP(A1153,CITY!A:C,2,FALSE)</f>
        <v>45</v>
      </c>
      <c r="F1153" t="str">
        <f>VLOOKUP(A1153,CITY!$A:$C,3,FALSE)</f>
        <v>Urban</v>
      </c>
    </row>
    <row r="1154" spans="1:6" x14ac:dyDescent="0.25">
      <c r="A1154" t="s">
        <v>58</v>
      </c>
      <c r="B1154" s="1">
        <v>43541.702245370368</v>
      </c>
      <c r="C1154">
        <v>39.58</v>
      </c>
      <c r="D1154">
        <v>6422633857150</v>
      </c>
      <c r="E1154">
        <f>VLOOKUP(A1154,CITY!A:C,2,FALSE)</f>
        <v>37</v>
      </c>
      <c r="F1154" t="str">
        <f>VLOOKUP(A1154,CITY!$A:$C,3,FALSE)</f>
        <v>Urban</v>
      </c>
    </row>
    <row r="1155" spans="1:6" x14ac:dyDescent="0.25">
      <c r="A1155" t="s">
        <v>63</v>
      </c>
      <c r="B1155" s="1">
        <v>43563.851724537039</v>
      </c>
      <c r="C1155">
        <v>25.79</v>
      </c>
      <c r="D1155">
        <v>9441483043169</v>
      </c>
      <c r="E1155">
        <f>VLOOKUP(A1155,CITY!A:C,2,FALSE)</f>
        <v>19</v>
      </c>
      <c r="F1155" t="str">
        <f>VLOOKUP(A1155,CITY!$A:$C,3,FALSE)</f>
        <v>Urban</v>
      </c>
    </row>
    <row r="1156" spans="1:6" x14ac:dyDescent="0.25">
      <c r="A1156" t="s">
        <v>26</v>
      </c>
      <c r="B1156" s="1">
        <v>43561.903263888889</v>
      </c>
      <c r="C1156">
        <v>23.41</v>
      </c>
      <c r="D1156">
        <v>9786796535049</v>
      </c>
      <c r="E1156">
        <f>VLOOKUP(A1156,CITY!A:C,2,FALSE)</f>
        <v>28</v>
      </c>
      <c r="F1156" t="str">
        <f>VLOOKUP(A1156,CITY!$A:$C,3,FALSE)</f>
        <v>Urban</v>
      </c>
    </row>
    <row r="1157" spans="1:6" x14ac:dyDescent="0.25">
      <c r="A1157" t="s">
        <v>35</v>
      </c>
      <c r="B1157" s="1">
        <v>43498.119953703703</v>
      </c>
      <c r="C1157">
        <v>29.07</v>
      </c>
      <c r="D1157">
        <v>1864214108957</v>
      </c>
      <c r="E1157">
        <f>VLOOKUP(A1157,CITY!A:C,2,FALSE)</f>
        <v>67</v>
      </c>
      <c r="F1157" t="str">
        <f>VLOOKUP(A1157,CITY!$A:$C,3,FALSE)</f>
        <v>Urban</v>
      </c>
    </row>
    <row r="1158" spans="1:6" x14ac:dyDescent="0.25">
      <c r="A1158" t="s">
        <v>9</v>
      </c>
      <c r="B1158" s="1">
        <v>43483.253321759257</v>
      </c>
      <c r="C1158">
        <v>5.69</v>
      </c>
      <c r="D1158">
        <v>701359361728</v>
      </c>
      <c r="E1158">
        <f>VLOOKUP(A1158,CITY!A:C,2,FALSE)</f>
        <v>10</v>
      </c>
      <c r="F1158" t="str">
        <f>VLOOKUP(A1158,CITY!$A:$C,3,FALSE)</f>
        <v>Urban</v>
      </c>
    </row>
    <row r="1159" spans="1:6" x14ac:dyDescent="0.25">
      <c r="A1159" t="s">
        <v>67</v>
      </c>
      <c r="B1159" s="1">
        <v>43531.101770833331</v>
      </c>
      <c r="C1159">
        <v>18.760000000000002</v>
      </c>
      <c r="D1159" s="2">
        <v>3419454549176</v>
      </c>
      <c r="E1159">
        <f>VLOOKUP(A1159,CITY!A:C,2,FALSE)</f>
        <v>12</v>
      </c>
      <c r="F1159" t="str">
        <f>VLOOKUP(A1159,CITY!$A:$C,3,FALSE)</f>
        <v>Urban</v>
      </c>
    </row>
    <row r="1160" spans="1:6" x14ac:dyDescent="0.25">
      <c r="A1160" t="s">
        <v>24</v>
      </c>
      <c r="B1160" s="1">
        <v>43485.060578703706</v>
      </c>
      <c r="C1160">
        <v>38.39</v>
      </c>
      <c r="D1160">
        <v>4397728070153</v>
      </c>
      <c r="E1160">
        <f>VLOOKUP(A1160,CITY!A:C,2,FALSE)</f>
        <v>45</v>
      </c>
      <c r="F1160" t="str">
        <f>VLOOKUP(A1160,CITY!$A:$C,3,FALSE)</f>
        <v>Urban</v>
      </c>
    </row>
    <row r="1161" spans="1:6" x14ac:dyDescent="0.25">
      <c r="A1161" t="s">
        <v>4</v>
      </c>
      <c r="B1161" s="1">
        <v>43494.013275462959</v>
      </c>
      <c r="C1161">
        <v>41.05</v>
      </c>
      <c r="D1161">
        <v>6649692036139</v>
      </c>
      <c r="E1161">
        <f>VLOOKUP(A1161,CITY!A:C,2,FALSE)</f>
        <v>5</v>
      </c>
      <c r="F1161" t="str">
        <f>VLOOKUP(A1161,CITY!$A:$C,3,FALSE)</f>
        <v>Urban</v>
      </c>
    </row>
    <row r="1162" spans="1:6" x14ac:dyDescent="0.25">
      <c r="A1162" t="s">
        <v>20</v>
      </c>
      <c r="B1162" s="1">
        <v>43573.965509259258</v>
      </c>
      <c r="C1162">
        <v>31.16</v>
      </c>
      <c r="D1162">
        <v>8478263285526</v>
      </c>
      <c r="E1162">
        <f>VLOOKUP(A1162,CITY!A:C,2,FALSE)</f>
        <v>70</v>
      </c>
      <c r="F1162" t="str">
        <f>VLOOKUP(A1162,CITY!$A:$C,3,FALSE)</f>
        <v>Urban</v>
      </c>
    </row>
    <row r="1163" spans="1:6" x14ac:dyDescent="0.25">
      <c r="A1163" t="s">
        <v>59</v>
      </c>
      <c r="B1163" s="1">
        <v>43561.578043981484</v>
      </c>
      <c r="C1163">
        <v>30.36</v>
      </c>
      <c r="D1163">
        <v>8733066774197</v>
      </c>
      <c r="E1163">
        <f>VLOOKUP(A1163,CITY!A:C,2,FALSE)</f>
        <v>11</v>
      </c>
      <c r="F1163" t="str">
        <f>VLOOKUP(A1163,CITY!$A:$C,3,FALSE)</f>
        <v>Urban</v>
      </c>
    </row>
    <row r="1164" spans="1:6" x14ac:dyDescent="0.25">
      <c r="A1164" t="s">
        <v>43</v>
      </c>
      <c r="B1164" s="1">
        <v>43476.541180555556</v>
      </c>
      <c r="C1164">
        <v>37.44</v>
      </c>
      <c r="D1164">
        <v>7883631639510</v>
      </c>
      <c r="E1164">
        <f>VLOOKUP(A1164,CITY!A:C,2,FALSE)</f>
        <v>36</v>
      </c>
      <c r="F1164" t="str">
        <f>VLOOKUP(A1164,CITY!$A:$C,3,FALSE)</f>
        <v>Urban</v>
      </c>
    </row>
    <row r="1165" spans="1:6" x14ac:dyDescent="0.25">
      <c r="A1165" t="s">
        <v>16</v>
      </c>
      <c r="B1165" s="1">
        <v>43493.432673611111</v>
      </c>
      <c r="C1165">
        <v>21.72</v>
      </c>
      <c r="D1165">
        <v>7329967171497</v>
      </c>
      <c r="E1165">
        <f>VLOOKUP(A1165,CITY!A:C,2,FALSE)</f>
        <v>47</v>
      </c>
      <c r="F1165" t="str">
        <f>VLOOKUP(A1165,CITY!$A:$C,3,FALSE)</f>
        <v>Urban</v>
      </c>
    </row>
    <row r="1166" spans="1:6" x14ac:dyDescent="0.25">
      <c r="A1166" t="s">
        <v>10</v>
      </c>
      <c r="B1166" s="1">
        <v>43584.961851851855</v>
      </c>
      <c r="C1166">
        <v>14.59</v>
      </c>
      <c r="D1166">
        <v>3633773352426</v>
      </c>
      <c r="E1166">
        <f>VLOOKUP(A1166,CITY!A:C,2,FALSE)</f>
        <v>44</v>
      </c>
      <c r="F1166" t="str">
        <f>VLOOKUP(A1166,CITY!$A:$C,3,FALSE)</f>
        <v>Urban</v>
      </c>
    </row>
    <row r="1167" spans="1:6" x14ac:dyDescent="0.25">
      <c r="A1167" t="s">
        <v>65</v>
      </c>
      <c r="B1167" s="1">
        <v>43550.949629629627</v>
      </c>
      <c r="C1167">
        <v>13.34</v>
      </c>
      <c r="D1167">
        <v>5448152130582</v>
      </c>
      <c r="E1167">
        <f>VLOOKUP(A1167,CITY!A:C,2,FALSE)</f>
        <v>12</v>
      </c>
      <c r="F1167" t="str">
        <f>VLOOKUP(A1167,CITY!$A:$C,3,FALSE)</f>
        <v>Urban</v>
      </c>
    </row>
    <row r="1168" spans="1:6" x14ac:dyDescent="0.25">
      <c r="A1168" t="s">
        <v>30</v>
      </c>
      <c r="B1168" s="1">
        <v>43484.547754629632</v>
      </c>
      <c r="C1168">
        <v>4.8600000000000003</v>
      </c>
      <c r="D1168">
        <v>5084604122837</v>
      </c>
      <c r="E1168">
        <f>VLOOKUP(A1168,CITY!A:C,2,FALSE)</f>
        <v>23</v>
      </c>
      <c r="F1168" t="str">
        <f>VLOOKUP(A1168,CITY!$A:$C,3,FALSE)</f>
        <v>Urban</v>
      </c>
    </row>
    <row r="1169" spans="1:6" x14ac:dyDescent="0.25">
      <c r="A1169" t="s">
        <v>41</v>
      </c>
      <c r="B1169" s="1">
        <v>43550.185567129629</v>
      </c>
      <c r="C1169">
        <v>13.97</v>
      </c>
      <c r="D1169">
        <v>2819922682847</v>
      </c>
      <c r="E1169">
        <f>VLOOKUP(A1169,CITY!A:C,2,FALSE)</f>
        <v>25</v>
      </c>
      <c r="F1169" t="str">
        <f>VLOOKUP(A1169,CITY!$A:$C,3,FALSE)</f>
        <v>Urban</v>
      </c>
    </row>
    <row r="1170" spans="1:6" x14ac:dyDescent="0.25">
      <c r="A1170" t="s">
        <v>56</v>
      </c>
      <c r="B1170" s="1">
        <v>43481.913668981484</v>
      </c>
      <c r="C1170">
        <v>6.02</v>
      </c>
      <c r="D1170">
        <v>3852178705457</v>
      </c>
      <c r="E1170">
        <f>VLOOKUP(A1170,CITY!A:C,2,FALSE)</f>
        <v>69</v>
      </c>
      <c r="F1170" t="str">
        <f>VLOOKUP(A1170,CITY!$A:$C,3,FALSE)</f>
        <v>Urban</v>
      </c>
    </row>
    <row r="1171" spans="1:6" x14ac:dyDescent="0.25">
      <c r="A1171" t="s">
        <v>61</v>
      </c>
      <c r="B1171" s="1">
        <v>43486.536377314813</v>
      </c>
      <c r="C1171">
        <v>14.09</v>
      </c>
      <c r="D1171">
        <v>9568308937660</v>
      </c>
      <c r="E1171">
        <f>VLOOKUP(A1171,CITY!A:C,2,FALSE)</f>
        <v>19</v>
      </c>
      <c r="F1171" t="str">
        <f>VLOOKUP(A1171,CITY!$A:$C,3,FALSE)</f>
        <v>Urban</v>
      </c>
    </row>
    <row r="1172" spans="1:6" x14ac:dyDescent="0.25">
      <c r="A1172" t="s">
        <v>24</v>
      </c>
      <c r="B1172" s="1">
        <v>43545.656145833331</v>
      </c>
      <c r="C1172">
        <v>6.13</v>
      </c>
      <c r="D1172">
        <v>2303866275192</v>
      </c>
      <c r="E1172">
        <f>VLOOKUP(A1172,CITY!A:C,2,FALSE)</f>
        <v>45</v>
      </c>
      <c r="F1172" t="str">
        <f>VLOOKUP(A1172,CITY!$A:$C,3,FALSE)</f>
        <v>Urban</v>
      </c>
    </row>
    <row r="1173" spans="1:6" x14ac:dyDescent="0.25">
      <c r="A1173" t="s">
        <v>19</v>
      </c>
      <c r="B1173" s="1">
        <v>43480.104386574072</v>
      </c>
      <c r="C1173">
        <v>21.95</v>
      </c>
      <c r="D1173">
        <v>1795517114461</v>
      </c>
      <c r="E1173">
        <f>VLOOKUP(A1173,CITY!A:C,2,FALSE)</f>
        <v>17</v>
      </c>
      <c r="F1173" t="str">
        <f>VLOOKUP(A1173,CITY!$A:$C,3,FALSE)</f>
        <v>Urban</v>
      </c>
    </row>
    <row r="1174" spans="1:6" x14ac:dyDescent="0.25">
      <c r="A1174" t="s">
        <v>28</v>
      </c>
      <c r="B1174" s="1">
        <v>43558.293437499997</v>
      </c>
      <c r="C1174">
        <v>29.88</v>
      </c>
      <c r="D1174">
        <v>8967623538278</v>
      </c>
      <c r="E1174">
        <f>VLOOKUP(A1174,CITY!A:C,2,FALSE)</f>
        <v>37</v>
      </c>
      <c r="F1174" t="str">
        <f>VLOOKUP(A1174,CITY!$A:$C,3,FALSE)</f>
        <v>Urban</v>
      </c>
    </row>
    <row r="1175" spans="1:6" x14ac:dyDescent="0.25">
      <c r="A1175" t="s">
        <v>61</v>
      </c>
      <c r="B1175" s="1">
        <v>43588.649918981479</v>
      </c>
      <c r="C1175">
        <v>19.97</v>
      </c>
      <c r="D1175">
        <v>554189360191</v>
      </c>
      <c r="E1175">
        <f>VLOOKUP(A1175,CITY!A:C,2,FALSE)</f>
        <v>19</v>
      </c>
      <c r="F1175" t="str">
        <f>VLOOKUP(A1175,CITY!$A:$C,3,FALSE)</f>
        <v>Urban</v>
      </c>
    </row>
    <row r="1176" spans="1:6" x14ac:dyDescent="0.25">
      <c r="A1176" t="s">
        <v>27</v>
      </c>
      <c r="B1176" s="1">
        <v>43517.548275462963</v>
      </c>
      <c r="C1176">
        <v>7.49</v>
      </c>
      <c r="D1176">
        <v>641484440175</v>
      </c>
      <c r="E1176">
        <f>VLOOKUP(A1176,CITY!A:C,2,FALSE)</f>
        <v>23</v>
      </c>
      <c r="F1176" t="str">
        <f>VLOOKUP(A1176,CITY!$A:$C,3,FALSE)</f>
        <v>Urban</v>
      </c>
    </row>
    <row r="1177" spans="1:6" x14ac:dyDescent="0.25">
      <c r="A1177" t="s">
        <v>63</v>
      </c>
      <c r="B1177" s="1">
        <v>43512.629317129627</v>
      </c>
      <c r="C1177">
        <v>37.75</v>
      </c>
      <c r="D1177">
        <v>1453604070822</v>
      </c>
      <c r="E1177">
        <f>VLOOKUP(A1177,CITY!A:C,2,FALSE)</f>
        <v>19</v>
      </c>
      <c r="F1177" t="str">
        <f>VLOOKUP(A1177,CITY!$A:$C,3,FALSE)</f>
        <v>Urban</v>
      </c>
    </row>
    <row r="1178" spans="1:6" x14ac:dyDescent="0.25">
      <c r="A1178" t="s">
        <v>43</v>
      </c>
      <c r="B1178" s="1">
        <v>43564.387060185189</v>
      </c>
      <c r="C1178">
        <v>20.309999999999999</v>
      </c>
      <c r="D1178">
        <v>2511587245343</v>
      </c>
      <c r="E1178">
        <f>VLOOKUP(A1178,CITY!A:C,2,FALSE)</f>
        <v>36</v>
      </c>
      <c r="F1178" t="str">
        <f>VLOOKUP(A1178,CITY!$A:$C,3,FALSE)</f>
        <v>Urban</v>
      </c>
    </row>
    <row r="1179" spans="1:6" x14ac:dyDescent="0.25">
      <c r="A1179" t="s">
        <v>64</v>
      </c>
      <c r="B1179" s="1">
        <v>43554.863321759258</v>
      </c>
      <c r="C1179">
        <v>19.48</v>
      </c>
      <c r="D1179">
        <v>5137842721901</v>
      </c>
      <c r="E1179">
        <f>VLOOKUP(A1179,CITY!A:C,2,FALSE)</f>
        <v>3</v>
      </c>
      <c r="F1179" t="str">
        <f>VLOOKUP(A1179,CITY!$A:$C,3,FALSE)</f>
        <v>Urban</v>
      </c>
    </row>
    <row r="1180" spans="1:6" x14ac:dyDescent="0.25">
      <c r="A1180" t="s">
        <v>53</v>
      </c>
      <c r="B1180" s="1">
        <v>43592.623749999999</v>
      </c>
      <c r="C1180">
        <v>36.22</v>
      </c>
      <c r="D1180">
        <v>2538030596845</v>
      </c>
      <c r="E1180">
        <f>VLOOKUP(A1180,CITY!A:C,2,FALSE)</f>
        <v>64</v>
      </c>
      <c r="F1180" t="str">
        <f>VLOOKUP(A1180,CITY!$A:$C,3,FALSE)</f>
        <v>Urban</v>
      </c>
    </row>
    <row r="1181" spans="1:6" x14ac:dyDescent="0.25">
      <c r="A1181" t="s">
        <v>34</v>
      </c>
      <c r="B1181" s="1">
        <v>43510.144074074073</v>
      </c>
      <c r="C1181">
        <v>44.11</v>
      </c>
      <c r="D1181">
        <v>2503858662225</v>
      </c>
      <c r="E1181">
        <f>VLOOKUP(A1181,CITY!A:C,2,FALSE)</f>
        <v>38</v>
      </c>
      <c r="F1181" t="str">
        <f>VLOOKUP(A1181,CITY!$A:$C,3,FALSE)</f>
        <v>Urban</v>
      </c>
    </row>
    <row r="1182" spans="1:6" x14ac:dyDescent="0.25">
      <c r="A1182" t="s">
        <v>57</v>
      </c>
      <c r="B1182" s="1">
        <v>43490.554050925923</v>
      </c>
      <c r="C1182">
        <v>28.14</v>
      </c>
      <c r="D1182">
        <v>7110470975159</v>
      </c>
      <c r="E1182">
        <f>VLOOKUP(A1182,CITY!A:C,2,FALSE)</f>
        <v>27</v>
      </c>
      <c r="F1182" t="str">
        <f>VLOOKUP(A1182,CITY!$A:$C,3,FALSE)</f>
        <v>Urban</v>
      </c>
    </row>
    <row r="1183" spans="1:6" x14ac:dyDescent="0.25">
      <c r="A1183" t="s">
        <v>17</v>
      </c>
      <c r="B1183" s="1">
        <v>43567.263379629629</v>
      </c>
      <c r="C1183">
        <v>33.119999999999997</v>
      </c>
      <c r="D1183">
        <v>1713993326185</v>
      </c>
      <c r="E1183">
        <f>VLOOKUP(A1183,CITY!A:C,2,FALSE)</f>
        <v>6</v>
      </c>
      <c r="F1183" t="str">
        <f>VLOOKUP(A1183,CITY!$A:$C,3,FALSE)</f>
        <v>Urban</v>
      </c>
    </row>
    <row r="1184" spans="1:6" x14ac:dyDescent="0.25">
      <c r="A1184" t="s">
        <v>62</v>
      </c>
      <c r="B1184" s="1">
        <v>43470.743136574078</v>
      </c>
      <c r="C1184">
        <v>41.55</v>
      </c>
      <c r="D1184">
        <v>8825678119661</v>
      </c>
      <c r="E1184">
        <f>VLOOKUP(A1184,CITY!A:C,2,FALSE)</f>
        <v>38</v>
      </c>
      <c r="F1184" t="str">
        <f>VLOOKUP(A1184,CITY!$A:$C,3,FALSE)</f>
        <v>Urban</v>
      </c>
    </row>
    <row r="1185" spans="1:6" x14ac:dyDescent="0.25">
      <c r="A1185" t="s">
        <v>35</v>
      </c>
      <c r="B1185" s="1">
        <v>43486.671817129631</v>
      </c>
      <c r="C1185">
        <v>25.19</v>
      </c>
      <c r="D1185">
        <v>1033224475506</v>
      </c>
      <c r="E1185">
        <f>VLOOKUP(A1185,CITY!A:C,2,FALSE)</f>
        <v>67</v>
      </c>
      <c r="F1185" t="str">
        <f>VLOOKUP(A1185,CITY!$A:$C,3,FALSE)</f>
        <v>Urban</v>
      </c>
    </row>
    <row r="1186" spans="1:6" x14ac:dyDescent="0.25">
      <c r="A1186" t="s">
        <v>42</v>
      </c>
      <c r="B1186" s="1">
        <v>43567.505925925929</v>
      </c>
      <c r="C1186">
        <v>27.69</v>
      </c>
      <c r="D1186">
        <v>4567962930203</v>
      </c>
      <c r="E1186">
        <f>VLOOKUP(A1186,CITY!A:C,2,FALSE)</f>
        <v>25</v>
      </c>
      <c r="F1186" t="str">
        <f>VLOOKUP(A1186,CITY!$A:$C,3,FALSE)</f>
        <v>Urban</v>
      </c>
    </row>
    <row r="1187" spans="1:6" x14ac:dyDescent="0.25">
      <c r="A1187" t="s">
        <v>34</v>
      </c>
      <c r="B1187" s="1">
        <v>43582.499594907407</v>
      </c>
      <c r="C1187">
        <v>30.31</v>
      </c>
      <c r="D1187">
        <v>6106446829435</v>
      </c>
      <c r="E1187">
        <f>VLOOKUP(A1187,CITY!A:C,2,FALSE)</f>
        <v>38</v>
      </c>
      <c r="F1187" t="str">
        <f>VLOOKUP(A1187,CITY!$A:$C,3,FALSE)</f>
        <v>Urban</v>
      </c>
    </row>
    <row r="1188" spans="1:6" x14ac:dyDescent="0.25">
      <c r="A1188" t="s">
        <v>26</v>
      </c>
      <c r="B1188" s="1">
        <v>43577.027048611111</v>
      </c>
      <c r="C1188">
        <v>8.89</v>
      </c>
      <c r="D1188">
        <v>5408402630569</v>
      </c>
      <c r="E1188">
        <f>VLOOKUP(A1188,CITY!A:C,2,FALSE)</f>
        <v>28</v>
      </c>
      <c r="F1188" t="str">
        <f>VLOOKUP(A1188,CITY!$A:$C,3,FALSE)</f>
        <v>Urban</v>
      </c>
    </row>
    <row r="1189" spans="1:6" x14ac:dyDescent="0.25">
      <c r="A1189" t="s">
        <v>57</v>
      </c>
      <c r="B1189" s="1">
        <v>43528.43787037037</v>
      </c>
      <c r="C1189">
        <v>36.76</v>
      </c>
      <c r="D1189">
        <v>3273293541841</v>
      </c>
      <c r="E1189">
        <f>VLOOKUP(A1189,CITY!A:C,2,FALSE)</f>
        <v>27</v>
      </c>
      <c r="F1189" t="str">
        <f>VLOOKUP(A1189,CITY!$A:$C,3,FALSE)</f>
        <v>Urban</v>
      </c>
    </row>
    <row r="1190" spans="1:6" x14ac:dyDescent="0.25">
      <c r="A1190" t="s">
        <v>15</v>
      </c>
      <c r="B1190" s="1">
        <v>43467.394756944443</v>
      </c>
      <c r="C1190">
        <v>19.809999999999999</v>
      </c>
      <c r="D1190">
        <v>9739967666158</v>
      </c>
      <c r="E1190">
        <f>VLOOKUP(A1190,CITY!A:C,2,FALSE)</f>
        <v>48</v>
      </c>
      <c r="F1190" t="str">
        <f>VLOOKUP(A1190,CITY!$A:$C,3,FALSE)</f>
        <v>Urban</v>
      </c>
    </row>
    <row r="1191" spans="1:6" x14ac:dyDescent="0.25">
      <c r="A1191" t="s">
        <v>19</v>
      </c>
      <c r="B1191" s="1">
        <v>43524.835405092592</v>
      </c>
      <c r="C1191">
        <v>31.01</v>
      </c>
      <c r="D1191">
        <v>2116500207936</v>
      </c>
      <c r="E1191">
        <f>VLOOKUP(A1191,CITY!A:C,2,FALSE)</f>
        <v>17</v>
      </c>
      <c r="F1191" t="str">
        <f>VLOOKUP(A1191,CITY!$A:$C,3,FALSE)</f>
        <v>Urban</v>
      </c>
    </row>
    <row r="1192" spans="1:6" x14ac:dyDescent="0.25">
      <c r="A1192" t="s">
        <v>57</v>
      </c>
      <c r="B1192" s="1">
        <v>43566.611250000002</v>
      </c>
      <c r="C1192">
        <v>16.63</v>
      </c>
      <c r="D1192">
        <v>7248459450448</v>
      </c>
      <c r="E1192">
        <f>VLOOKUP(A1192,CITY!A:C,2,FALSE)</f>
        <v>27</v>
      </c>
      <c r="F1192" t="str">
        <f>VLOOKUP(A1192,CITY!$A:$C,3,FALSE)</f>
        <v>Urban</v>
      </c>
    </row>
    <row r="1193" spans="1:6" x14ac:dyDescent="0.25">
      <c r="A1193" t="s">
        <v>49</v>
      </c>
      <c r="B1193" s="1">
        <v>43486.103888888887</v>
      </c>
      <c r="C1193">
        <v>32.92</v>
      </c>
      <c r="D1193">
        <v>857956984195</v>
      </c>
      <c r="E1193">
        <f>VLOOKUP(A1193,CITY!A:C,2,FALSE)</f>
        <v>7</v>
      </c>
      <c r="F1193" t="str">
        <f>VLOOKUP(A1193,CITY!$A:$C,3,FALSE)</f>
        <v>Urban</v>
      </c>
    </row>
    <row r="1194" spans="1:6" x14ac:dyDescent="0.25">
      <c r="A1194" t="s">
        <v>14</v>
      </c>
      <c r="B1194" s="1">
        <v>43556.188703703701</v>
      </c>
      <c r="C1194">
        <v>35.11</v>
      </c>
      <c r="D1194">
        <v>8275820093507</v>
      </c>
      <c r="E1194">
        <f>VLOOKUP(A1194,CITY!A:C,2,FALSE)</f>
        <v>33</v>
      </c>
      <c r="F1194" t="str">
        <f>VLOOKUP(A1194,CITY!$A:$C,3,FALSE)</f>
        <v>Urban</v>
      </c>
    </row>
    <row r="1195" spans="1:6" x14ac:dyDescent="0.25">
      <c r="A1195" t="s">
        <v>30</v>
      </c>
      <c r="B1195" s="1">
        <v>43522.210636574076</v>
      </c>
      <c r="C1195">
        <v>25.18</v>
      </c>
      <c r="D1195">
        <v>7280804922163</v>
      </c>
      <c r="E1195">
        <f>VLOOKUP(A1195,CITY!A:C,2,FALSE)</f>
        <v>23</v>
      </c>
      <c r="F1195" t="str">
        <f>VLOOKUP(A1195,CITY!$A:$C,3,FALSE)</f>
        <v>Urban</v>
      </c>
    </row>
    <row r="1196" spans="1:6" x14ac:dyDescent="0.25">
      <c r="A1196" t="s">
        <v>46</v>
      </c>
      <c r="B1196" s="1">
        <v>43489.248993055553</v>
      </c>
      <c r="C1196">
        <v>9.2100000000000009</v>
      </c>
      <c r="D1196" s="2">
        <v>1841073494391</v>
      </c>
      <c r="E1196">
        <f>VLOOKUP(A1196,CITY!A:C,2,FALSE)</f>
        <v>26</v>
      </c>
      <c r="F1196" t="str">
        <f>VLOOKUP(A1196,CITY!$A:$C,3,FALSE)</f>
        <v>Urban</v>
      </c>
    </row>
    <row r="1197" spans="1:6" x14ac:dyDescent="0.25">
      <c r="A1197" t="s">
        <v>62</v>
      </c>
      <c r="B1197" s="1">
        <v>43576.438506944447</v>
      </c>
      <c r="C1197">
        <v>32.85</v>
      </c>
      <c r="D1197">
        <v>2752328490329</v>
      </c>
      <c r="E1197">
        <f>VLOOKUP(A1197,CITY!A:C,2,FALSE)</f>
        <v>38</v>
      </c>
      <c r="F1197" t="str">
        <f>VLOOKUP(A1197,CITY!$A:$C,3,FALSE)</f>
        <v>Urban</v>
      </c>
    </row>
    <row r="1198" spans="1:6" x14ac:dyDescent="0.25">
      <c r="A1198" t="s">
        <v>13</v>
      </c>
      <c r="B1198" s="1">
        <v>43558.552268518521</v>
      </c>
      <c r="C1198">
        <v>19.66</v>
      </c>
      <c r="D1198">
        <v>9206122228723</v>
      </c>
      <c r="E1198">
        <f>VLOOKUP(A1198,CITY!A:C,2,FALSE)</f>
        <v>33</v>
      </c>
      <c r="F1198" t="str">
        <f>VLOOKUP(A1198,CITY!$A:$C,3,FALSE)</f>
        <v>Urban</v>
      </c>
    </row>
    <row r="1199" spans="1:6" x14ac:dyDescent="0.25">
      <c r="A1199" t="s">
        <v>14</v>
      </c>
      <c r="B1199" s="1">
        <v>43537.408819444441</v>
      </c>
      <c r="C1199">
        <v>14.84</v>
      </c>
      <c r="D1199">
        <v>1839171122889</v>
      </c>
      <c r="E1199">
        <f>VLOOKUP(A1199,CITY!A:C,2,FALSE)</f>
        <v>33</v>
      </c>
      <c r="F1199" t="str">
        <f>VLOOKUP(A1199,CITY!$A:$C,3,FALSE)</f>
        <v>Urban</v>
      </c>
    </row>
    <row r="1200" spans="1:6" x14ac:dyDescent="0.25">
      <c r="A1200" t="s">
        <v>13</v>
      </c>
      <c r="B1200" s="1">
        <v>43470.694131944445</v>
      </c>
      <c r="C1200">
        <v>26.72</v>
      </c>
      <c r="D1200">
        <v>3669060555225</v>
      </c>
      <c r="E1200">
        <f>VLOOKUP(A1200,CITY!A:C,2,FALSE)</f>
        <v>33</v>
      </c>
      <c r="F1200" t="str">
        <f>VLOOKUP(A1200,CITY!$A:$C,3,FALSE)</f>
        <v>Urban</v>
      </c>
    </row>
    <row r="1201" spans="1:6" x14ac:dyDescent="0.25">
      <c r="A1201" t="s">
        <v>35</v>
      </c>
      <c r="B1201" s="1">
        <v>43509.436990740738</v>
      </c>
      <c r="C1201">
        <v>7.43</v>
      </c>
      <c r="D1201">
        <v>5244425698113</v>
      </c>
      <c r="E1201">
        <f>VLOOKUP(A1201,CITY!A:C,2,FALSE)</f>
        <v>67</v>
      </c>
      <c r="F1201" t="str">
        <f>VLOOKUP(A1201,CITY!$A:$C,3,FALSE)</f>
        <v>Urban</v>
      </c>
    </row>
    <row r="1202" spans="1:6" x14ac:dyDescent="0.25">
      <c r="A1202" t="s">
        <v>68</v>
      </c>
      <c r="B1202" s="1">
        <v>43590.635682870372</v>
      </c>
      <c r="C1202">
        <v>38.15</v>
      </c>
      <c r="D1202">
        <v>256007222475</v>
      </c>
      <c r="E1202">
        <f>VLOOKUP(A1202,CITY!A:C,2,FALSE)</f>
        <v>18</v>
      </c>
      <c r="F1202" t="str">
        <f>VLOOKUP(A1202,CITY!$A:$C,3,FALSE)</f>
        <v>Urban</v>
      </c>
    </row>
    <row r="1203" spans="1:6" x14ac:dyDescent="0.25">
      <c r="A1203" t="s">
        <v>12</v>
      </c>
      <c r="B1203" s="1">
        <v>43578.388553240744</v>
      </c>
      <c r="C1203">
        <v>12.34</v>
      </c>
      <c r="D1203">
        <v>9185788818366</v>
      </c>
      <c r="E1203">
        <f>VLOOKUP(A1203,CITY!A:C,2,FALSE)</f>
        <v>4</v>
      </c>
      <c r="F1203" t="str">
        <f>VLOOKUP(A1203,CITY!$A:$C,3,FALSE)</f>
        <v>Urban</v>
      </c>
    </row>
    <row r="1204" spans="1:6" x14ac:dyDescent="0.25">
      <c r="A1204" t="s">
        <v>13</v>
      </c>
      <c r="B1204" s="1">
        <v>43572.31554398148</v>
      </c>
      <c r="C1204">
        <v>22.41</v>
      </c>
      <c r="D1204">
        <v>4198039541673</v>
      </c>
      <c r="E1204">
        <f>VLOOKUP(A1204,CITY!A:C,2,FALSE)</f>
        <v>33</v>
      </c>
      <c r="F1204" t="str">
        <f>VLOOKUP(A1204,CITY!$A:$C,3,FALSE)</f>
        <v>Urban</v>
      </c>
    </row>
    <row r="1205" spans="1:6" x14ac:dyDescent="0.25">
      <c r="A1205" t="s">
        <v>31</v>
      </c>
      <c r="B1205" s="1">
        <v>43512.876574074071</v>
      </c>
      <c r="C1205">
        <v>34.42</v>
      </c>
      <c r="D1205">
        <v>7999611361088</v>
      </c>
      <c r="E1205">
        <f>VLOOKUP(A1205,CITY!A:C,2,FALSE)</f>
        <v>65</v>
      </c>
      <c r="F1205" t="str">
        <f>VLOOKUP(A1205,CITY!$A:$C,3,FALSE)</f>
        <v>Urban</v>
      </c>
    </row>
    <row r="1206" spans="1:6" x14ac:dyDescent="0.25">
      <c r="A1206" t="s">
        <v>25</v>
      </c>
      <c r="B1206" s="1">
        <v>43531.857048611113</v>
      </c>
      <c r="C1206">
        <v>34.22</v>
      </c>
      <c r="D1206">
        <v>1129565554274</v>
      </c>
      <c r="E1206">
        <f>VLOOKUP(A1206,CITY!A:C,2,FALSE)</f>
        <v>73</v>
      </c>
      <c r="F1206" t="str">
        <f>VLOOKUP(A1206,CITY!$A:$C,3,FALSE)</f>
        <v>Urban</v>
      </c>
    </row>
    <row r="1207" spans="1:6" x14ac:dyDescent="0.25">
      <c r="A1207" t="s">
        <v>34</v>
      </c>
      <c r="B1207" s="1">
        <v>43527.498194444444</v>
      </c>
      <c r="C1207">
        <v>11.42</v>
      </c>
      <c r="D1207">
        <v>2916078036620</v>
      </c>
      <c r="E1207">
        <f>VLOOKUP(A1207,CITY!A:C,2,FALSE)</f>
        <v>38</v>
      </c>
      <c r="F1207" t="str">
        <f>VLOOKUP(A1207,CITY!$A:$C,3,FALSE)</f>
        <v>Urban</v>
      </c>
    </row>
    <row r="1208" spans="1:6" x14ac:dyDescent="0.25">
      <c r="A1208" t="s">
        <v>26</v>
      </c>
      <c r="B1208" s="1">
        <v>43515.881122685183</v>
      </c>
      <c r="C1208">
        <v>7.64</v>
      </c>
      <c r="D1208">
        <v>8966126701769</v>
      </c>
      <c r="E1208">
        <f>VLOOKUP(A1208,CITY!A:C,2,FALSE)</f>
        <v>28</v>
      </c>
      <c r="F1208" t="str">
        <f>VLOOKUP(A1208,CITY!$A:$C,3,FALSE)</f>
        <v>Urban</v>
      </c>
    </row>
    <row r="1209" spans="1:6" x14ac:dyDescent="0.25">
      <c r="A1209" t="s">
        <v>59</v>
      </c>
      <c r="B1209" s="1">
        <v>43593.19431712963</v>
      </c>
      <c r="C1209">
        <v>18.45</v>
      </c>
      <c r="D1209">
        <v>1811574736337</v>
      </c>
      <c r="E1209">
        <f>VLOOKUP(A1209,CITY!A:C,2,FALSE)</f>
        <v>11</v>
      </c>
      <c r="F1209" t="str">
        <f>VLOOKUP(A1209,CITY!$A:$C,3,FALSE)</f>
        <v>Urban</v>
      </c>
    </row>
    <row r="1210" spans="1:6" x14ac:dyDescent="0.25">
      <c r="A1210" t="s">
        <v>33</v>
      </c>
      <c r="B1210" s="1">
        <v>43584.485497685186</v>
      </c>
      <c r="C1210">
        <v>19.8</v>
      </c>
      <c r="D1210">
        <v>1839021476247</v>
      </c>
      <c r="E1210">
        <f>VLOOKUP(A1210,CITY!A:C,2,FALSE)</f>
        <v>22</v>
      </c>
      <c r="F1210" t="str">
        <f>VLOOKUP(A1210,CITY!$A:$C,3,FALSE)</f>
        <v>Urban</v>
      </c>
    </row>
    <row r="1211" spans="1:6" x14ac:dyDescent="0.25">
      <c r="A1211" t="s">
        <v>21</v>
      </c>
      <c r="B1211" s="1">
        <v>43513.347858796296</v>
      </c>
      <c r="C1211">
        <v>37.44</v>
      </c>
      <c r="D1211">
        <v>7429666346759</v>
      </c>
      <c r="E1211">
        <f>VLOOKUP(A1211,CITY!A:C,2,FALSE)</f>
        <v>44</v>
      </c>
      <c r="F1211" t="str">
        <f>VLOOKUP(A1211,CITY!$A:$C,3,FALSE)</f>
        <v>Urban</v>
      </c>
    </row>
    <row r="1212" spans="1:6" x14ac:dyDescent="0.25">
      <c r="A1212" t="s">
        <v>60</v>
      </c>
      <c r="B1212" s="1">
        <v>43490.148182870369</v>
      </c>
      <c r="C1212">
        <v>19.600000000000001</v>
      </c>
      <c r="D1212">
        <v>4716956966395</v>
      </c>
      <c r="E1212">
        <f>VLOOKUP(A1212,CITY!A:C,2,FALSE)</f>
        <v>5</v>
      </c>
      <c r="F1212" t="str">
        <f>VLOOKUP(A1212,CITY!$A:$C,3,FALSE)</f>
        <v>Urban</v>
      </c>
    </row>
    <row r="1213" spans="1:6" x14ac:dyDescent="0.25">
      <c r="A1213" t="s">
        <v>8</v>
      </c>
      <c r="B1213" s="1">
        <v>43527.375034722223</v>
      </c>
      <c r="C1213">
        <v>29.88</v>
      </c>
      <c r="D1213">
        <v>2153390332898</v>
      </c>
      <c r="E1213">
        <f>VLOOKUP(A1213,CITY!A:C,2,FALSE)</f>
        <v>46</v>
      </c>
      <c r="F1213" t="str">
        <f>VLOOKUP(A1213,CITY!$A:$C,3,FALSE)</f>
        <v>Urban</v>
      </c>
    </row>
    <row r="1214" spans="1:6" x14ac:dyDescent="0.25">
      <c r="A1214" t="s">
        <v>5</v>
      </c>
      <c r="B1214" s="1">
        <v>43485.229305555556</v>
      </c>
      <c r="C1214">
        <v>34.72</v>
      </c>
      <c r="D1214">
        <v>6387935611001</v>
      </c>
      <c r="E1214">
        <f>VLOOKUP(A1214,CITY!A:C,2,FALSE)</f>
        <v>72</v>
      </c>
      <c r="F1214" t="str">
        <f>VLOOKUP(A1214,CITY!$A:$C,3,FALSE)</f>
        <v>Urban</v>
      </c>
    </row>
    <row r="1215" spans="1:6" x14ac:dyDescent="0.25">
      <c r="A1215" t="s">
        <v>17</v>
      </c>
      <c r="B1215" s="1">
        <v>43556.613726851851</v>
      </c>
      <c r="C1215">
        <v>40.450000000000003</v>
      </c>
      <c r="D1215">
        <v>1101699127777</v>
      </c>
      <c r="E1215">
        <f>VLOOKUP(A1215,CITY!A:C,2,FALSE)</f>
        <v>6</v>
      </c>
      <c r="F1215" t="str">
        <f>VLOOKUP(A1215,CITY!$A:$C,3,FALSE)</f>
        <v>Urban</v>
      </c>
    </row>
    <row r="1216" spans="1:6" x14ac:dyDescent="0.25">
      <c r="A1216" t="s">
        <v>44</v>
      </c>
      <c r="B1216" s="1">
        <v>43491.804907407408</v>
      </c>
      <c r="C1216">
        <v>13.77</v>
      </c>
      <c r="D1216">
        <v>6678138496534</v>
      </c>
      <c r="E1216">
        <f>VLOOKUP(A1216,CITY!A:C,2,FALSE)</f>
        <v>39</v>
      </c>
      <c r="F1216" t="str">
        <f>VLOOKUP(A1216,CITY!$A:$C,3,FALSE)</f>
        <v>Urban</v>
      </c>
    </row>
    <row r="1217" spans="1:6" x14ac:dyDescent="0.25">
      <c r="A1217" t="s">
        <v>67</v>
      </c>
      <c r="B1217" s="1">
        <v>43467.414629629631</v>
      </c>
      <c r="C1217">
        <v>33.06</v>
      </c>
      <c r="D1217" s="2">
        <v>6330658179518</v>
      </c>
      <c r="E1217">
        <f>VLOOKUP(A1217,CITY!A:C,2,FALSE)</f>
        <v>12</v>
      </c>
      <c r="F1217" t="str">
        <f>VLOOKUP(A1217,CITY!$A:$C,3,FALSE)</f>
        <v>Urban</v>
      </c>
    </row>
    <row r="1218" spans="1:6" x14ac:dyDescent="0.25">
      <c r="A1218" t="s">
        <v>17</v>
      </c>
      <c r="B1218" s="1">
        <v>43552.752696759257</v>
      </c>
      <c r="C1218">
        <v>42.75</v>
      </c>
      <c r="D1218">
        <v>4271684689560</v>
      </c>
      <c r="E1218">
        <f>VLOOKUP(A1218,CITY!A:C,2,FALSE)</f>
        <v>6</v>
      </c>
      <c r="F1218" t="str">
        <f>VLOOKUP(A1218,CITY!$A:$C,3,FALSE)</f>
        <v>Urban</v>
      </c>
    </row>
    <row r="1219" spans="1:6" x14ac:dyDescent="0.25">
      <c r="A1219" t="s">
        <v>16</v>
      </c>
      <c r="B1219" s="1">
        <v>43493.923425925925</v>
      </c>
      <c r="C1219">
        <v>28.11</v>
      </c>
      <c r="D1219">
        <v>6228196244648</v>
      </c>
      <c r="E1219">
        <f>VLOOKUP(A1219,CITY!A:C,2,FALSE)</f>
        <v>47</v>
      </c>
      <c r="F1219" t="str">
        <f>VLOOKUP(A1219,CITY!$A:$C,3,FALSE)</f>
        <v>Urban</v>
      </c>
    </row>
    <row r="1220" spans="1:6" x14ac:dyDescent="0.25">
      <c r="A1220" t="s">
        <v>12</v>
      </c>
      <c r="B1220" s="1">
        <v>43509.163831018515</v>
      </c>
      <c r="C1220">
        <v>24.16</v>
      </c>
      <c r="D1220">
        <v>3274616265567</v>
      </c>
      <c r="E1220">
        <f>VLOOKUP(A1220,CITY!A:C,2,FALSE)</f>
        <v>4</v>
      </c>
      <c r="F1220" t="str">
        <f>VLOOKUP(A1220,CITY!$A:$C,3,FALSE)</f>
        <v>Urban</v>
      </c>
    </row>
    <row r="1221" spans="1:6" x14ac:dyDescent="0.25">
      <c r="A1221" t="s">
        <v>41</v>
      </c>
      <c r="B1221" s="1">
        <v>43488.761562500003</v>
      </c>
      <c r="C1221">
        <v>21.64</v>
      </c>
      <c r="D1221">
        <v>3849704287167</v>
      </c>
      <c r="E1221">
        <f>VLOOKUP(A1221,CITY!A:C,2,FALSE)</f>
        <v>25</v>
      </c>
      <c r="F1221" t="str">
        <f>VLOOKUP(A1221,CITY!$A:$C,3,FALSE)</f>
        <v>Urban</v>
      </c>
    </row>
    <row r="1222" spans="1:6" x14ac:dyDescent="0.25">
      <c r="A1222" t="s">
        <v>65</v>
      </c>
      <c r="B1222" s="1">
        <v>43510.196018518516</v>
      </c>
      <c r="C1222">
        <v>18.38</v>
      </c>
      <c r="D1222">
        <v>9072927119265</v>
      </c>
      <c r="E1222">
        <f>VLOOKUP(A1222,CITY!A:C,2,FALSE)</f>
        <v>12</v>
      </c>
      <c r="F1222" t="str">
        <f>VLOOKUP(A1222,CITY!$A:$C,3,FALSE)</f>
        <v>Urban</v>
      </c>
    </row>
    <row r="1223" spans="1:6" x14ac:dyDescent="0.25">
      <c r="A1223" t="s">
        <v>25</v>
      </c>
      <c r="B1223" s="1">
        <v>43471.557962962965</v>
      </c>
      <c r="C1223">
        <v>11.01</v>
      </c>
      <c r="D1223">
        <v>73344113439</v>
      </c>
      <c r="E1223">
        <f>VLOOKUP(A1223,CITY!A:C,2,FALSE)</f>
        <v>73</v>
      </c>
      <c r="F1223" t="str">
        <f>VLOOKUP(A1223,CITY!$A:$C,3,FALSE)</f>
        <v>Urban</v>
      </c>
    </row>
    <row r="1224" spans="1:6" x14ac:dyDescent="0.25">
      <c r="A1224" t="s">
        <v>21</v>
      </c>
      <c r="B1224" s="1">
        <v>43561.681898148148</v>
      </c>
      <c r="C1224">
        <v>38.799999999999997</v>
      </c>
      <c r="D1224">
        <v>8523234215665</v>
      </c>
      <c r="E1224">
        <f>VLOOKUP(A1224,CITY!A:C,2,FALSE)</f>
        <v>44</v>
      </c>
      <c r="F1224" t="str">
        <f>VLOOKUP(A1224,CITY!$A:$C,3,FALSE)</f>
        <v>Urban</v>
      </c>
    </row>
    <row r="1225" spans="1:6" x14ac:dyDescent="0.25">
      <c r="A1225" t="s">
        <v>64</v>
      </c>
      <c r="B1225" s="1">
        <v>43567.155381944445</v>
      </c>
      <c r="C1225">
        <v>8.42</v>
      </c>
      <c r="D1225">
        <v>39663640391</v>
      </c>
      <c r="E1225">
        <f>VLOOKUP(A1225,CITY!A:C,2,FALSE)</f>
        <v>3</v>
      </c>
      <c r="F1225" t="str">
        <f>VLOOKUP(A1225,CITY!$A:$C,3,FALSE)</f>
        <v>Urban</v>
      </c>
    </row>
    <row r="1226" spans="1:6" x14ac:dyDescent="0.25">
      <c r="A1226" t="s">
        <v>12</v>
      </c>
      <c r="B1226" s="1">
        <v>43588.673333333332</v>
      </c>
      <c r="C1226">
        <v>19.690000000000001</v>
      </c>
      <c r="D1226">
        <v>2542833874680</v>
      </c>
      <c r="E1226">
        <f>VLOOKUP(A1226,CITY!A:C,2,FALSE)</f>
        <v>4</v>
      </c>
      <c r="F1226" t="str">
        <f>VLOOKUP(A1226,CITY!$A:$C,3,FALSE)</f>
        <v>Urban</v>
      </c>
    </row>
    <row r="1227" spans="1:6" x14ac:dyDescent="0.25">
      <c r="A1227" t="s">
        <v>56</v>
      </c>
      <c r="B1227" s="1">
        <v>43546.858287037037</v>
      </c>
      <c r="C1227">
        <v>39.96</v>
      </c>
      <c r="D1227">
        <v>6162501769368</v>
      </c>
      <c r="E1227">
        <f>VLOOKUP(A1227,CITY!A:C,2,FALSE)</f>
        <v>69</v>
      </c>
      <c r="F1227" t="str">
        <f>VLOOKUP(A1227,CITY!$A:$C,3,FALSE)</f>
        <v>Urban</v>
      </c>
    </row>
    <row r="1228" spans="1:6" x14ac:dyDescent="0.25">
      <c r="A1228" t="s">
        <v>40</v>
      </c>
      <c r="B1228" s="1">
        <v>43584.579548611109</v>
      </c>
      <c r="C1228">
        <v>5.16</v>
      </c>
      <c r="D1228">
        <v>314702567786</v>
      </c>
      <c r="E1228">
        <f>VLOOKUP(A1228,CITY!A:C,2,FALSE)</f>
        <v>11</v>
      </c>
      <c r="F1228" t="str">
        <f>VLOOKUP(A1228,CITY!$A:$C,3,FALSE)</f>
        <v>Urban</v>
      </c>
    </row>
    <row r="1229" spans="1:6" x14ac:dyDescent="0.25">
      <c r="A1229" t="s">
        <v>28</v>
      </c>
      <c r="B1229" s="1">
        <v>43575.40152777778</v>
      </c>
      <c r="C1229">
        <v>23.65</v>
      </c>
      <c r="D1229">
        <v>3496017787039</v>
      </c>
      <c r="E1229">
        <f>VLOOKUP(A1229,CITY!A:C,2,FALSE)</f>
        <v>37</v>
      </c>
      <c r="F1229" t="str">
        <f>VLOOKUP(A1229,CITY!$A:$C,3,FALSE)</f>
        <v>Urban</v>
      </c>
    </row>
    <row r="1230" spans="1:6" x14ac:dyDescent="0.25">
      <c r="A1230" t="s">
        <v>11</v>
      </c>
      <c r="B1230" s="1">
        <v>43581.930763888886</v>
      </c>
      <c r="C1230">
        <v>29.22</v>
      </c>
      <c r="D1230">
        <v>4452627021726</v>
      </c>
      <c r="E1230">
        <f>VLOOKUP(A1230,CITY!A:C,2,FALSE)</f>
        <v>21</v>
      </c>
      <c r="F1230" t="str">
        <f>VLOOKUP(A1230,CITY!$A:$C,3,FALSE)</f>
        <v>Urban</v>
      </c>
    </row>
    <row r="1231" spans="1:6" x14ac:dyDescent="0.25">
      <c r="A1231" t="s">
        <v>50</v>
      </c>
      <c r="B1231" s="1">
        <v>43513.244166666664</v>
      </c>
      <c r="C1231">
        <v>21.74</v>
      </c>
      <c r="D1231">
        <v>4882233203306</v>
      </c>
      <c r="E1231">
        <f>VLOOKUP(A1231,CITY!A:C,2,FALSE)</f>
        <v>45</v>
      </c>
      <c r="F1231" t="str">
        <f>VLOOKUP(A1231,CITY!$A:$C,3,FALSE)</f>
        <v>Urban</v>
      </c>
    </row>
    <row r="1232" spans="1:6" x14ac:dyDescent="0.25">
      <c r="A1232" t="s">
        <v>23</v>
      </c>
      <c r="B1232" s="1">
        <v>43477.314131944448</v>
      </c>
      <c r="C1232">
        <v>39.450000000000003</v>
      </c>
      <c r="D1232">
        <v>419667752175</v>
      </c>
      <c r="E1232">
        <f>VLOOKUP(A1232,CITY!A:C,2,FALSE)</f>
        <v>49</v>
      </c>
      <c r="F1232" t="str">
        <f>VLOOKUP(A1232,CITY!$A:$C,3,FALSE)</f>
        <v>Urban</v>
      </c>
    </row>
    <row r="1233" spans="1:6" x14ac:dyDescent="0.25">
      <c r="A1233" t="s">
        <v>12</v>
      </c>
      <c r="B1233" s="1">
        <v>43582.680555555555</v>
      </c>
      <c r="C1233">
        <v>6.62</v>
      </c>
      <c r="D1233">
        <v>9440452913212</v>
      </c>
      <c r="E1233">
        <f>VLOOKUP(A1233,CITY!A:C,2,FALSE)</f>
        <v>4</v>
      </c>
      <c r="F1233" t="str">
        <f>VLOOKUP(A1233,CITY!$A:$C,3,FALSE)</f>
        <v>Urban</v>
      </c>
    </row>
    <row r="1234" spans="1:6" x14ac:dyDescent="0.25">
      <c r="A1234" t="s">
        <v>4</v>
      </c>
      <c r="B1234" s="1">
        <v>43546.606620370374</v>
      </c>
      <c r="C1234">
        <v>18.72</v>
      </c>
      <c r="D1234">
        <v>4675968803527</v>
      </c>
      <c r="E1234">
        <f>VLOOKUP(A1234,CITY!A:C,2,FALSE)</f>
        <v>5</v>
      </c>
      <c r="F1234" t="str">
        <f>VLOOKUP(A1234,CITY!$A:$C,3,FALSE)</f>
        <v>Urban</v>
      </c>
    </row>
    <row r="1235" spans="1:6" x14ac:dyDescent="0.25">
      <c r="A1235" t="s">
        <v>31</v>
      </c>
      <c r="B1235" s="1">
        <v>43525.630046296297</v>
      </c>
      <c r="C1235">
        <v>23.45</v>
      </c>
      <c r="D1235">
        <v>3219972039261</v>
      </c>
      <c r="E1235">
        <f>VLOOKUP(A1235,CITY!A:C,2,FALSE)</f>
        <v>65</v>
      </c>
      <c r="F1235" t="str">
        <f>VLOOKUP(A1235,CITY!$A:$C,3,FALSE)</f>
        <v>Urban</v>
      </c>
    </row>
    <row r="1236" spans="1:6" x14ac:dyDescent="0.25">
      <c r="A1236" t="s">
        <v>49</v>
      </c>
      <c r="B1236" s="1">
        <v>43567.231238425928</v>
      </c>
      <c r="C1236">
        <v>35.51</v>
      </c>
      <c r="D1236">
        <v>2988691809424</v>
      </c>
      <c r="E1236">
        <f>VLOOKUP(A1236,CITY!A:C,2,FALSE)</f>
        <v>7</v>
      </c>
      <c r="F1236" t="str">
        <f>VLOOKUP(A1236,CITY!$A:$C,3,FALSE)</f>
        <v>Urban</v>
      </c>
    </row>
    <row r="1237" spans="1:6" x14ac:dyDescent="0.25">
      <c r="A1237" t="s">
        <v>69</v>
      </c>
      <c r="B1237" s="1">
        <v>43495.651377314818</v>
      </c>
      <c r="C1237">
        <v>25.64</v>
      </c>
      <c r="D1237">
        <v>3458714190369</v>
      </c>
      <c r="E1237">
        <f>VLOOKUP(A1237,CITY!A:C,2,FALSE)</f>
        <v>57</v>
      </c>
      <c r="F1237" t="str">
        <f>VLOOKUP(A1237,CITY!$A:$C,3,FALSE)</f>
        <v>Urban</v>
      </c>
    </row>
    <row r="1238" spans="1:6" x14ac:dyDescent="0.25">
      <c r="A1238" t="s">
        <v>40</v>
      </c>
      <c r="B1238" s="1">
        <v>43509.699050925927</v>
      </c>
      <c r="C1238">
        <v>44.33</v>
      </c>
      <c r="D1238">
        <v>3933480252928</v>
      </c>
      <c r="E1238">
        <f>VLOOKUP(A1238,CITY!A:C,2,FALSE)</f>
        <v>11</v>
      </c>
      <c r="F1238" t="str">
        <f>VLOOKUP(A1238,CITY!$A:$C,3,FALSE)</f>
        <v>Urban</v>
      </c>
    </row>
    <row r="1239" spans="1:6" x14ac:dyDescent="0.25">
      <c r="A1239" t="s">
        <v>34</v>
      </c>
      <c r="B1239" s="1">
        <v>43478.422847222224</v>
      </c>
      <c r="C1239">
        <v>25.81</v>
      </c>
      <c r="D1239">
        <v>9110913538598</v>
      </c>
      <c r="E1239">
        <f>VLOOKUP(A1239,CITY!A:C,2,FALSE)</f>
        <v>38</v>
      </c>
      <c r="F1239" t="str">
        <f>VLOOKUP(A1239,CITY!$A:$C,3,FALSE)</f>
        <v>Urban</v>
      </c>
    </row>
    <row r="1240" spans="1:6" x14ac:dyDescent="0.25">
      <c r="A1240" t="s">
        <v>63</v>
      </c>
      <c r="B1240" s="1">
        <v>43559.279189814813</v>
      </c>
      <c r="C1240">
        <v>25.38</v>
      </c>
      <c r="D1240">
        <v>6907041134302</v>
      </c>
      <c r="E1240">
        <f>VLOOKUP(A1240,CITY!A:C,2,FALSE)</f>
        <v>19</v>
      </c>
      <c r="F1240" t="str">
        <f>VLOOKUP(A1240,CITY!$A:$C,3,FALSE)</f>
        <v>Urban</v>
      </c>
    </row>
    <row r="1241" spans="1:6" x14ac:dyDescent="0.25">
      <c r="A1241" t="s">
        <v>40</v>
      </c>
      <c r="B1241" s="1">
        <v>43561.695138888892</v>
      </c>
      <c r="C1241">
        <v>9.3000000000000007</v>
      </c>
      <c r="D1241">
        <v>1037050050692</v>
      </c>
      <c r="E1241">
        <f>VLOOKUP(A1241,CITY!A:C,2,FALSE)</f>
        <v>11</v>
      </c>
      <c r="F1241" t="str">
        <f>VLOOKUP(A1241,CITY!$A:$C,3,FALSE)</f>
        <v>Urban</v>
      </c>
    </row>
    <row r="1242" spans="1:6" x14ac:dyDescent="0.25">
      <c r="A1242" t="s">
        <v>53</v>
      </c>
      <c r="B1242" s="1">
        <v>43514.085775462961</v>
      </c>
      <c r="C1242">
        <v>8.32</v>
      </c>
      <c r="D1242">
        <v>5213108195867</v>
      </c>
      <c r="E1242">
        <f>VLOOKUP(A1242,CITY!A:C,2,FALSE)</f>
        <v>64</v>
      </c>
      <c r="F1242" t="str">
        <f>VLOOKUP(A1242,CITY!$A:$C,3,FALSE)</f>
        <v>Urban</v>
      </c>
    </row>
    <row r="1243" spans="1:6" x14ac:dyDescent="0.25">
      <c r="A1243" t="s">
        <v>43</v>
      </c>
      <c r="B1243" s="1">
        <v>43472.662303240744</v>
      </c>
      <c r="C1243">
        <v>20.010000000000002</v>
      </c>
      <c r="D1243">
        <v>4462373605170</v>
      </c>
      <c r="E1243">
        <f>VLOOKUP(A1243,CITY!A:C,2,FALSE)</f>
        <v>36</v>
      </c>
      <c r="F1243" t="str">
        <f>VLOOKUP(A1243,CITY!$A:$C,3,FALSE)</f>
        <v>Urban</v>
      </c>
    </row>
    <row r="1244" spans="1:6" x14ac:dyDescent="0.25">
      <c r="A1244" t="s">
        <v>20</v>
      </c>
      <c r="B1244" s="1">
        <v>43563.264664351853</v>
      </c>
      <c r="C1244">
        <v>20.83</v>
      </c>
      <c r="D1244">
        <v>9582303999416</v>
      </c>
      <c r="E1244">
        <f>VLOOKUP(A1244,CITY!A:C,2,FALSE)</f>
        <v>70</v>
      </c>
      <c r="F1244" t="str">
        <f>VLOOKUP(A1244,CITY!$A:$C,3,FALSE)</f>
        <v>Urban</v>
      </c>
    </row>
    <row r="1245" spans="1:6" x14ac:dyDescent="0.25">
      <c r="A1245" t="s">
        <v>37</v>
      </c>
      <c r="B1245" s="1">
        <v>43510.119363425925</v>
      </c>
      <c r="C1245">
        <v>27.16</v>
      </c>
      <c r="D1245">
        <v>2198999302323</v>
      </c>
      <c r="E1245">
        <f>VLOOKUP(A1245,CITY!A:C,2,FALSE)</f>
        <v>25</v>
      </c>
      <c r="F1245" t="str">
        <f>VLOOKUP(A1245,CITY!$A:$C,3,FALSE)</f>
        <v>Urban</v>
      </c>
    </row>
    <row r="1246" spans="1:6" x14ac:dyDescent="0.25">
      <c r="A1246" t="s">
        <v>13</v>
      </c>
      <c r="B1246" s="1">
        <v>43486.875162037039</v>
      </c>
      <c r="C1246">
        <v>33.06</v>
      </c>
      <c r="D1246">
        <v>4263006375138</v>
      </c>
      <c r="E1246">
        <f>VLOOKUP(A1246,CITY!A:C,2,FALSE)</f>
        <v>33</v>
      </c>
      <c r="F1246" t="str">
        <f>VLOOKUP(A1246,CITY!$A:$C,3,FALSE)</f>
        <v>Urban</v>
      </c>
    </row>
    <row r="1247" spans="1:6" x14ac:dyDescent="0.25">
      <c r="A1247" t="s">
        <v>51</v>
      </c>
      <c r="B1247" s="1">
        <v>43570.33388888889</v>
      </c>
      <c r="C1247">
        <v>40.03</v>
      </c>
      <c r="D1247">
        <v>2667929739732</v>
      </c>
      <c r="E1247">
        <f>VLOOKUP(A1247,CITY!A:C,2,FALSE)</f>
        <v>52</v>
      </c>
      <c r="F1247" t="str">
        <f>VLOOKUP(A1247,CITY!$A:$C,3,FALSE)</f>
        <v>Urban</v>
      </c>
    </row>
    <row r="1248" spans="1:6" x14ac:dyDescent="0.25">
      <c r="A1248" t="s">
        <v>39</v>
      </c>
      <c r="B1248" s="1">
        <v>43486.180972222224</v>
      </c>
      <c r="C1248">
        <v>21.81</v>
      </c>
      <c r="D1248">
        <v>294152016280</v>
      </c>
      <c r="E1248">
        <f>VLOOKUP(A1248,CITY!A:C,2,FALSE)</f>
        <v>58</v>
      </c>
      <c r="F1248" t="str">
        <f>VLOOKUP(A1248,CITY!$A:$C,3,FALSE)</f>
        <v>Urban</v>
      </c>
    </row>
    <row r="1249" spans="1:6" x14ac:dyDescent="0.25">
      <c r="A1249" t="s">
        <v>43</v>
      </c>
      <c r="B1249" s="1">
        <v>43482.713530092595</v>
      </c>
      <c r="C1249">
        <v>24.86</v>
      </c>
      <c r="D1249">
        <v>9295336313691</v>
      </c>
      <c r="E1249">
        <f>VLOOKUP(A1249,CITY!A:C,2,FALSE)</f>
        <v>36</v>
      </c>
      <c r="F1249" t="str">
        <f>VLOOKUP(A1249,CITY!$A:$C,3,FALSE)</f>
        <v>Urban</v>
      </c>
    </row>
    <row r="1250" spans="1:6" x14ac:dyDescent="0.25">
      <c r="A1250" t="s">
        <v>68</v>
      </c>
      <c r="B1250" s="1">
        <v>43541.713865740741</v>
      </c>
      <c r="C1250">
        <v>6.12</v>
      </c>
      <c r="D1250">
        <v>5476938523655</v>
      </c>
      <c r="E1250">
        <f>VLOOKUP(A1250,CITY!A:C,2,FALSE)</f>
        <v>18</v>
      </c>
      <c r="F1250" t="str">
        <f>VLOOKUP(A1250,CITY!$A:$C,3,FALSE)</f>
        <v>Urban</v>
      </c>
    </row>
    <row r="1251" spans="1:6" x14ac:dyDescent="0.25">
      <c r="A1251" t="s">
        <v>53</v>
      </c>
      <c r="B1251" s="1">
        <v>43578.051712962966</v>
      </c>
      <c r="C1251">
        <v>40.39</v>
      </c>
      <c r="D1251">
        <v>338531895520</v>
      </c>
      <c r="E1251">
        <f>VLOOKUP(A1251,CITY!A:C,2,FALSE)</f>
        <v>64</v>
      </c>
      <c r="F1251" t="str">
        <f>VLOOKUP(A1251,CITY!$A:$C,3,FALSE)</f>
        <v>Urban</v>
      </c>
    </row>
    <row r="1252" spans="1:6" x14ac:dyDescent="0.25">
      <c r="A1252" t="s">
        <v>17</v>
      </c>
      <c r="B1252" s="1">
        <v>43477.805243055554</v>
      </c>
      <c r="C1252">
        <v>9.9700000000000006</v>
      </c>
      <c r="D1252">
        <v>8000607854022</v>
      </c>
      <c r="E1252">
        <f>VLOOKUP(A1252,CITY!A:C,2,FALSE)</f>
        <v>6</v>
      </c>
      <c r="F1252" t="str">
        <f>VLOOKUP(A1252,CITY!$A:$C,3,FALSE)</f>
        <v>Urban</v>
      </c>
    </row>
    <row r="1253" spans="1:6" x14ac:dyDescent="0.25">
      <c r="A1253" t="s">
        <v>42</v>
      </c>
      <c r="B1253" s="1">
        <v>43492.187800925924</v>
      </c>
      <c r="C1253">
        <v>29.05</v>
      </c>
      <c r="D1253">
        <v>7599450195358</v>
      </c>
      <c r="E1253">
        <f>VLOOKUP(A1253,CITY!A:C,2,FALSE)</f>
        <v>25</v>
      </c>
      <c r="F1253" t="str">
        <f>VLOOKUP(A1253,CITY!$A:$C,3,FALSE)</f>
        <v>Urban</v>
      </c>
    </row>
    <row r="1254" spans="1:6" x14ac:dyDescent="0.25">
      <c r="A1254" t="s">
        <v>44</v>
      </c>
      <c r="B1254" s="1">
        <v>43537.25744212963</v>
      </c>
      <c r="C1254">
        <v>27.79</v>
      </c>
      <c r="D1254">
        <v>1264452837532</v>
      </c>
      <c r="E1254">
        <f>VLOOKUP(A1254,CITY!A:C,2,FALSE)</f>
        <v>39</v>
      </c>
      <c r="F1254" t="str">
        <f>VLOOKUP(A1254,CITY!$A:$C,3,FALSE)</f>
        <v>Urban</v>
      </c>
    </row>
    <row r="1255" spans="1:6" x14ac:dyDescent="0.25">
      <c r="A1255" t="s">
        <v>63</v>
      </c>
      <c r="B1255" s="1">
        <v>43588.004930555559</v>
      </c>
      <c r="C1255">
        <v>16.440000000000001</v>
      </c>
      <c r="D1255">
        <v>212158091636</v>
      </c>
      <c r="E1255">
        <f>VLOOKUP(A1255,CITY!A:C,2,FALSE)</f>
        <v>19</v>
      </c>
      <c r="F1255" t="str">
        <f>VLOOKUP(A1255,CITY!$A:$C,3,FALSE)</f>
        <v>Urban</v>
      </c>
    </row>
    <row r="1256" spans="1:6" x14ac:dyDescent="0.25">
      <c r="A1256" t="s">
        <v>27</v>
      </c>
      <c r="B1256" s="1">
        <v>43514.498923611114</v>
      </c>
      <c r="C1256">
        <v>23.98</v>
      </c>
      <c r="D1256">
        <v>9369013244643</v>
      </c>
      <c r="E1256">
        <f>VLOOKUP(A1256,CITY!A:C,2,FALSE)</f>
        <v>23</v>
      </c>
      <c r="F1256" t="str">
        <f>VLOOKUP(A1256,CITY!$A:$C,3,FALSE)</f>
        <v>Urban</v>
      </c>
    </row>
    <row r="1257" spans="1:6" x14ac:dyDescent="0.25">
      <c r="A1257" t="s">
        <v>22</v>
      </c>
      <c r="B1257" s="1">
        <v>43562.737233796295</v>
      </c>
      <c r="C1257">
        <v>33.9</v>
      </c>
      <c r="D1257">
        <v>3859130440081</v>
      </c>
      <c r="E1257">
        <f>VLOOKUP(A1257,CITY!A:C,2,FALSE)</f>
        <v>25</v>
      </c>
      <c r="F1257" t="str">
        <f>VLOOKUP(A1257,CITY!$A:$C,3,FALSE)</f>
        <v>Urban</v>
      </c>
    </row>
    <row r="1258" spans="1:6" x14ac:dyDescent="0.25">
      <c r="A1258" t="s">
        <v>36</v>
      </c>
      <c r="B1258" s="1">
        <v>43559.972210648149</v>
      </c>
      <c r="C1258">
        <v>19.38</v>
      </c>
      <c r="D1258">
        <v>3733963439606</v>
      </c>
      <c r="E1258">
        <f>VLOOKUP(A1258,CITY!A:C,2,FALSE)</f>
        <v>39</v>
      </c>
      <c r="F1258" t="str">
        <f>VLOOKUP(A1258,CITY!$A:$C,3,FALSE)</f>
        <v>Urban</v>
      </c>
    </row>
    <row r="1259" spans="1:6" x14ac:dyDescent="0.25">
      <c r="A1259" t="s">
        <v>4</v>
      </c>
      <c r="B1259" s="1">
        <v>43571.851736111108</v>
      </c>
      <c r="C1259">
        <v>32.47</v>
      </c>
      <c r="D1259">
        <v>1013873953228</v>
      </c>
      <c r="E1259">
        <f>VLOOKUP(A1259,CITY!A:C,2,FALSE)</f>
        <v>5</v>
      </c>
      <c r="F1259" t="str">
        <f>VLOOKUP(A1259,CITY!$A:$C,3,FALSE)</f>
        <v>Urban</v>
      </c>
    </row>
    <row r="1260" spans="1:6" x14ac:dyDescent="0.25">
      <c r="A1260" t="s">
        <v>60</v>
      </c>
      <c r="B1260" s="1">
        <v>43528.858773148146</v>
      </c>
      <c r="C1260">
        <v>25.21</v>
      </c>
      <c r="D1260">
        <v>9107960049863</v>
      </c>
      <c r="E1260">
        <f>VLOOKUP(A1260,CITY!A:C,2,FALSE)</f>
        <v>5</v>
      </c>
      <c r="F1260" t="str">
        <f>VLOOKUP(A1260,CITY!$A:$C,3,FALSE)</f>
        <v>Urban</v>
      </c>
    </row>
    <row r="1261" spans="1:6" x14ac:dyDescent="0.25">
      <c r="A1261" t="s">
        <v>63</v>
      </c>
      <c r="B1261" s="1">
        <v>43500.789479166669</v>
      </c>
      <c r="C1261">
        <v>9.84</v>
      </c>
      <c r="D1261">
        <v>9479830048819</v>
      </c>
      <c r="E1261">
        <f>VLOOKUP(A1261,CITY!A:C,2,FALSE)</f>
        <v>19</v>
      </c>
      <c r="F1261" t="str">
        <f>VLOOKUP(A1261,CITY!$A:$C,3,FALSE)</f>
        <v>Urban</v>
      </c>
    </row>
    <row r="1262" spans="1:6" x14ac:dyDescent="0.25">
      <c r="A1262" t="s">
        <v>24</v>
      </c>
      <c r="B1262" s="1">
        <v>43554.06046296296</v>
      </c>
      <c r="C1262">
        <v>25.19</v>
      </c>
      <c r="D1262">
        <v>7575785795869</v>
      </c>
      <c r="E1262">
        <f>VLOOKUP(A1262,CITY!A:C,2,FALSE)</f>
        <v>45</v>
      </c>
      <c r="F1262" t="str">
        <f>VLOOKUP(A1262,CITY!$A:$C,3,FALSE)</f>
        <v>Urban</v>
      </c>
    </row>
    <row r="1263" spans="1:6" x14ac:dyDescent="0.25">
      <c r="A1263" t="s">
        <v>47</v>
      </c>
      <c r="B1263" s="1">
        <v>43586.52716435185</v>
      </c>
      <c r="C1263">
        <v>39.799999999999997</v>
      </c>
      <c r="D1263">
        <v>5350289549048</v>
      </c>
      <c r="E1263">
        <f>VLOOKUP(A1263,CITY!A:C,2,FALSE)</f>
        <v>32</v>
      </c>
      <c r="F1263" t="str">
        <f>VLOOKUP(A1263,CITY!$A:$C,3,FALSE)</f>
        <v>Urban</v>
      </c>
    </row>
    <row r="1264" spans="1:6" x14ac:dyDescent="0.25">
      <c r="A1264" t="s">
        <v>39</v>
      </c>
      <c r="B1264" s="1">
        <v>43574.897222222222</v>
      </c>
      <c r="C1264">
        <v>37.67</v>
      </c>
      <c r="D1264">
        <v>5487285317750</v>
      </c>
      <c r="E1264">
        <f>VLOOKUP(A1264,CITY!A:C,2,FALSE)</f>
        <v>58</v>
      </c>
      <c r="F1264" t="str">
        <f>VLOOKUP(A1264,CITY!$A:$C,3,FALSE)</f>
        <v>Urban</v>
      </c>
    </row>
    <row r="1265" spans="1:6" x14ac:dyDescent="0.25">
      <c r="A1265" t="s">
        <v>11</v>
      </c>
      <c r="B1265" s="1">
        <v>43589.487303240741</v>
      </c>
      <c r="C1265">
        <v>33.11</v>
      </c>
      <c r="D1265">
        <v>2860856883893</v>
      </c>
      <c r="E1265">
        <f>VLOOKUP(A1265,CITY!A:C,2,FALSE)</f>
        <v>21</v>
      </c>
      <c r="F1265" t="str">
        <f>VLOOKUP(A1265,CITY!$A:$C,3,FALSE)</f>
        <v>Urban</v>
      </c>
    </row>
    <row r="1266" spans="1:6" x14ac:dyDescent="0.25">
      <c r="A1266" t="s">
        <v>12</v>
      </c>
      <c r="B1266" s="1">
        <v>43488.247499999998</v>
      </c>
      <c r="C1266">
        <v>22.54</v>
      </c>
      <c r="D1266">
        <v>906736207129</v>
      </c>
      <c r="E1266">
        <f>VLOOKUP(A1266,CITY!A:C,2,FALSE)</f>
        <v>4</v>
      </c>
      <c r="F1266" t="str">
        <f>VLOOKUP(A1266,CITY!$A:$C,3,FALSE)</f>
        <v>Urban</v>
      </c>
    </row>
    <row r="1267" spans="1:6" x14ac:dyDescent="0.25">
      <c r="A1267" t="s">
        <v>40</v>
      </c>
      <c r="B1267" s="1">
        <v>43522.283993055556</v>
      </c>
      <c r="C1267">
        <v>7.81</v>
      </c>
      <c r="D1267">
        <v>741939312160</v>
      </c>
      <c r="E1267">
        <f>VLOOKUP(A1267,CITY!A:C,2,FALSE)</f>
        <v>11</v>
      </c>
      <c r="F1267" t="str">
        <f>VLOOKUP(A1267,CITY!$A:$C,3,FALSE)</f>
        <v>Urban</v>
      </c>
    </row>
    <row r="1268" spans="1:6" x14ac:dyDescent="0.25">
      <c r="A1268" t="s">
        <v>10</v>
      </c>
      <c r="B1268" s="1">
        <v>43467.869803240741</v>
      </c>
      <c r="C1268">
        <v>33.08</v>
      </c>
      <c r="D1268">
        <v>2368537035314</v>
      </c>
      <c r="E1268">
        <f>VLOOKUP(A1268,CITY!A:C,2,FALSE)</f>
        <v>44</v>
      </c>
      <c r="F1268" t="str">
        <f>VLOOKUP(A1268,CITY!$A:$C,3,FALSE)</f>
        <v>Urban</v>
      </c>
    </row>
    <row r="1269" spans="1:6" x14ac:dyDescent="0.25">
      <c r="A1269" t="s">
        <v>51</v>
      </c>
      <c r="B1269" s="1">
        <v>43532.412453703706</v>
      </c>
      <c r="C1269">
        <v>37.81</v>
      </c>
      <c r="D1269">
        <v>7350661461430</v>
      </c>
      <c r="E1269">
        <f>VLOOKUP(A1269,CITY!A:C,2,FALSE)</f>
        <v>52</v>
      </c>
      <c r="F1269" t="str">
        <f>VLOOKUP(A1269,CITY!$A:$C,3,FALSE)</f>
        <v>Urban</v>
      </c>
    </row>
    <row r="1270" spans="1:6" x14ac:dyDescent="0.25">
      <c r="A1270" t="s">
        <v>63</v>
      </c>
      <c r="B1270" s="1">
        <v>43525.19090277778</v>
      </c>
      <c r="C1270">
        <v>20.8</v>
      </c>
      <c r="D1270">
        <v>1575104438305</v>
      </c>
      <c r="E1270">
        <f>VLOOKUP(A1270,CITY!A:C,2,FALSE)</f>
        <v>19</v>
      </c>
      <c r="F1270" t="str">
        <f>VLOOKUP(A1270,CITY!$A:$C,3,FALSE)</f>
        <v>Urban</v>
      </c>
    </row>
    <row r="1271" spans="1:6" x14ac:dyDescent="0.25">
      <c r="A1271" t="s">
        <v>26</v>
      </c>
      <c r="B1271" s="1">
        <v>43482.394942129627</v>
      </c>
      <c r="C1271">
        <v>24.19</v>
      </c>
      <c r="D1271">
        <v>8798102589241</v>
      </c>
      <c r="E1271">
        <f>VLOOKUP(A1271,CITY!A:C,2,FALSE)</f>
        <v>28</v>
      </c>
      <c r="F1271" t="str">
        <f>VLOOKUP(A1271,CITY!$A:$C,3,FALSE)</f>
        <v>Urban</v>
      </c>
    </row>
    <row r="1272" spans="1:6" x14ac:dyDescent="0.25">
      <c r="A1272" t="s">
        <v>67</v>
      </c>
      <c r="B1272" s="1">
        <v>43478.669560185182</v>
      </c>
      <c r="C1272">
        <v>23.35</v>
      </c>
      <c r="D1272" s="2">
        <v>9975084532253</v>
      </c>
      <c r="E1272">
        <f>VLOOKUP(A1272,CITY!A:C,2,FALSE)</f>
        <v>12</v>
      </c>
      <c r="F1272" t="str">
        <f>VLOOKUP(A1272,CITY!$A:$C,3,FALSE)</f>
        <v>Urban</v>
      </c>
    </row>
    <row r="1273" spans="1:6" x14ac:dyDescent="0.25">
      <c r="A1273" t="s">
        <v>50</v>
      </c>
      <c r="B1273" s="1">
        <v>43530.200428240743</v>
      </c>
      <c r="C1273">
        <v>38.880000000000003</v>
      </c>
      <c r="D1273">
        <v>2762937463829</v>
      </c>
      <c r="E1273">
        <f>VLOOKUP(A1273,CITY!A:C,2,FALSE)</f>
        <v>45</v>
      </c>
      <c r="F1273" t="str">
        <f>VLOOKUP(A1273,CITY!$A:$C,3,FALSE)</f>
        <v>Urban</v>
      </c>
    </row>
    <row r="1274" spans="1:6" x14ac:dyDescent="0.25">
      <c r="A1274" t="s">
        <v>62</v>
      </c>
      <c r="B1274" s="1">
        <v>43547.692256944443</v>
      </c>
      <c r="C1274">
        <v>40.07</v>
      </c>
      <c r="D1274">
        <v>2307854781368</v>
      </c>
      <c r="E1274">
        <f>VLOOKUP(A1274,CITY!A:C,2,FALSE)</f>
        <v>38</v>
      </c>
      <c r="F1274" t="str">
        <f>VLOOKUP(A1274,CITY!$A:$C,3,FALSE)</f>
        <v>Urban</v>
      </c>
    </row>
    <row r="1275" spans="1:6" x14ac:dyDescent="0.25">
      <c r="A1275" t="s">
        <v>15</v>
      </c>
      <c r="B1275" s="1">
        <v>43518.170335648145</v>
      </c>
      <c r="C1275">
        <v>23.09</v>
      </c>
      <c r="D1275">
        <v>5991667849215</v>
      </c>
      <c r="E1275">
        <f>VLOOKUP(A1275,CITY!A:C,2,FALSE)</f>
        <v>48</v>
      </c>
      <c r="F1275" t="str">
        <f>VLOOKUP(A1275,CITY!$A:$C,3,FALSE)</f>
        <v>Urban</v>
      </c>
    </row>
    <row r="1276" spans="1:6" x14ac:dyDescent="0.25">
      <c r="A1276" t="s">
        <v>58</v>
      </c>
      <c r="B1276" s="1">
        <v>43580.471458333333</v>
      </c>
      <c r="C1276">
        <v>34.049999999999997</v>
      </c>
      <c r="D1276">
        <v>5673820536254</v>
      </c>
      <c r="E1276">
        <f>VLOOKUP(A1276,CITY!A:C,2,FALSE)</f>
        <v>37</v>
      </c>
      <c r="F1276" t="str">
        <f>VLOOKUP(A1276,CITY!$A:$C,3,FALSE)</f>
        <v>Urban</v>
      </c>
    </row>
    <row r="1277" spans="1:6" x14ac:dyDescent="0.25">
      <c r="A1277" t="s">
        <v>27</v>
      </c>
      <c r="B1277" s="1">
        <v>43578.388657407406</v>
      </c>
      <c r="C1277">
        <v>32.4</v>
      </c>
      <c r="D1277">
        <v>2448427854987</v>
      </c>
      <c r="E1277">
        <f>VLOOKUP(A1277,CITY!A:C,2,FALSE)</f>
        <v>23</v>
      </c>
      <c r="F1277" t="str">
        <f>VLOOKUP(A1277,CITY!$A:$C,3,FALSE)</f>
        <v>Urban</v>
      </c>
    </row>
    <row r="1278" spans="1:6" x14ac:dyDescent="0.25">
      <c r="A1278" t="s">
        <v>26</v>
      </c>
      <c r="B1278" s="1">
        <v>43466.224548611113</v>
      </c>
      <c r="C1278">
        <v>10.75</v>
      </c>
      <c r="D1278">
        <v>6571513080673</v>
      </c>
      <c r="E1278">
        <f>VLOOKUP(A1278,CITY!A:C,2,FALSE)</f>
        <v>28</v>
      </c>
      <c r="F1278" t="str">
        <f>VLOOKUP(A1278,CITY!$A:$C,3,FALSE)</f>
        <v>Urban</v>
      </c>
    </row>
    <row r="1279" spans="1:6" x14ac:dyDescent="0.25">
      <c r="A1279" t="s">
        <v>5</v>
      </c>
      <c r="B1279" s="1">
        <v>43492.548831018517</v>
      </c>
      <c r="C1279">
        <v>30.16</v>
      </c>
      <c r="D1279">
        <v>3948526488391</v>
      </c>
      <c r="E1279">
        <f>VLOOKUP(A1279,CITY!A:C,2,FALSE)</f>
        <v>72</v>
      </c>
      <c r="F1279" t="str">
        <f>VLOOKUP(A1279,CITY!$A:$C,3,FALSE)</f>
        <v>Urban</v>
      </c>
    </row>
    <row r="1280" spans="1:6" x14ac:dyDescent="0.25">
      <c r="A1280" t="s">
        <v>55</v>
      </c>
      <c r="B1280" s="1">
        <v>43539.432442129626</v>
      </c>
      <c r="C1280">
        <v>34.090000000000003</v>
      </c>
      <c r="D1280">
        <v>1264516579194</v>
      </c>
      <c r="E1280">
        <f>VLOOKUP(A1280,CITY!A:C,2,FALSE)</f>
        <v>41</v>
      </c>
      <c r="F1280" t="str">
        <f>VLOOKUP(A1280,CITY!$A:$C,3,FALSE)</f>
        <v>Urban</v>
      </c>
    </row>
    <row r="1281" spans="1:6" x14ac:dyDescent="0.25">
      <c r="A1281" t="s">
        <v>33</v>
      </c>
      <c r="B1281" s="1">
        <v>43561.094930555555</v>
      </c>
      <c r="C1281">
        <v>18.149999999999999</v>
      </c>
      <c r="D1281">
        <v>7268609489111</v>
      </c>
      <c r="E1281">
        <f>VLOOKUP(A1281,CITY!A:C,2,FALSE)</f>
        <v>22</v>
      </c>
      <c r="F1281" t="str">
        <f>VLOOKUP(A1281,CITY!$A:$C,3,FALSE)</f>
        <v>Urban</v>
      </c>
    </row>
    <row r="1282" spans="1:6" x14ac:dyDescent="0.25">
      <c r="A1282" t="s">
        <v>20</v>
      </c>
      <c r="B1282" s="1">
        <v>43506.386689814812</v>
      </c>
      <c r="C1282">
        <v>38.54</v>
      </c>
      <c r="D1282">
        <v>8950008238108</v>
      </c>
      <c r="E1282">
        <f>VLOOKUP(A1282,CITY!A:C,2,FALSE)</f>
        <v>70</v>
      </c>
      <c r="F1282" t="str">
        <f>VLOOKUP(A1282,CITY!$A:$C,3,FALSE)</f>
        <v>Urban</v>
      </c>
    </row>
    <row r="1283" spans="1:6" x14ac:dyDescent="0.25">
      <c r="A1283" t="s">
        <v>62</v>
      </c>
      <c r="B1283" s="1">
        <v>43571.918124999997</v>
      </c>
      <c r="C1283">
        <v>24.63</v>
      </c>
      <c r="D1283">
        <v>7860896953308</v>
      </c>
      <c r="E1283">
        <f>VLOOKUP(A1283,CITY!A:C,2,FALSE)</f>
        <v>38</v>
      </c>
      <c r="F1283" t="str">
        <f>VLOOKUP(A1283,CITY!$A:$C,3,FALSE)</f>
        <v>Urban</v>
      </c>
    </row>
    <row r="1284" spans="1:6" x14ac:dyDescent="0.25">
      <c r="A1284" t="s">
        <v>62</v>
      </c>
      <c r="B1284" s="1">
        <v>43472.095196759263</v>
      </c>
      <c r="C1284">
        <v>6.54</v>
      </c>
      <c r="D1284">
        <v>197653692239</v>
      </c>
      <c r="E1284">
        <f>VLOOKUP(A1284,CITY!A:C,2,FALSE)</f>
        <v>38</v>
      </c>
      <c r="F1284" t="str">
        <f>VLOOKUP(A1284,CITY!$A:$C,3,FALSE)</f>
        <v>Urban</v>
      </c>
    </row>
    <row r="1285" spans="1:6" x14ac:dyDescent="0.25">
      <c r="A1285" t="s">
        <v>18</v>
      </c>
      <c r="B1285" s="1">
        <v>43526.932743055557</v>
      </c>
      <c r="C1285">
        <v>25.15</v>
      </c>
      <c r="D1285">
        <v>5050608655121</v>
      </c>
      <c r="E1285">
        <f>VLOOKUP(A1285,CITY!A:C,2,FALSE)</f>
        <v>46</v>
      </c>
      <c r="F1285" t="str">
        <f>VLOOKUP(A1285,CITY!$A:$C,3,FALSE)</f>
        <v>Urban</v>
      </c>
    </row>
    <row r="1286" spans="1:6" x14ac:dyDescent="0.25">
      <c r="A1286" t="s">
        <v>30</v>
      </c>
      <c r="B1286" s="1">
        <v>43470.765300925923</v>
      </c>
      <c r="C1286">
        <v>35.35</v>
      </c>
      <c r="D1286">
        <v>1918776405433</v>
      </c>
      <c r="E1286">
        <f>VLOOKUP(A1286,CITY!A:C,2,FALSE)</f>
        <v>23</v>
      </c>
      <c r="F1286" t="str">
        <f>VLOOKUP(A1286,CITY!$A:$C,3,FALSE)</f>
        <v>Urban</v>
      </c>
    </row>
    <row r="1287" spans="1:6" x14ac:dyDescent="0.25">
      <c r="A1287" t="s">
        <v>15</v>
      </c>
      <c r="B1287" s="1">
        <v>43542.664583333331</v>
      </c>
      <c r="C1287">
        <v>13.06</v>
      </c>
      <c r="D1287">
        <v>7206619990906</v>
      </c>
      <c r="E1287">
        <f>VLOOKUP(A1287,CITY!A:C,2,FALSE)</f>
        <v>48</v>
      </c>
      <c r="F1287" t="str">
        <f>VLOOKUP(A1287,CITY!$A:$C,3,FALSE)</f>
        <v>Urban</v>
      </c>
    </row>
    <row r="1288" spans="1:6" x14ac:dyDescent="0.25">
      <c r="A1288" t="s">
        <v>56</v>
      </c>
      <c r="B1288" s="1">
        <v>43569.623715277776</v>
      </c>
      <c r="C1288">
        <v>25.28</v>
      </c>
      <c r="D1288">
        <v>7891750319251</v>
      </c>
      <c r="E1288">
        <f>VLOOKUP(A1288,CITY!A:C,2,FALSE)</f>
        <v>69</v>
      </c>
      <c r="F1288" t="str">
        <f>VLOOKUP(A1288,CITY!$A:$C,3,FALSE)</f>
        <v>Urban</v>
      </c>
    </row>
    <row r="1289" spans="1:6" x14ac:dyDescent="0.25">
      <c r="A1289" t="s">
        <v>30</v>
      </c>
      <c r="B1289" s="1">
        <v>43588.84915509259</v>
      </c>
      <c r="C1289">
        <v>21.11</v>
      </c>
      <c r="D1289">
        <v>9063920293861</v>
      </c>
      <c r="E1289">
        <f>VLOOKUP(A1289,CITY!A:C,2,FALSE)</f>
        <v>23</v>
      </c>
      <c r="F1289" t="str">
        <f>VLOOKUP(A1289,CITY!$A:$C,3,FALSE)</f>
        <v>Urban</v>
      </c>
    </row>
    <row r="1290" spans="1:6" x14ac:dyDescent="0.25">
      <c r="A1290" t="s">
        <v>38</v>
      </c>
      <c r="B1290" s="1">
        <v>43528.593472222223</v>
      </c>
      <c r="C1290">
        <v>22.91</v>
      </c>
      <c r="D1290">
        <v>3498905000817</v>
      </c>
      <c r="E1290">
        <f>VLOOKUP(A1290,CITY!A:C,2,FALSE)</f>
        <v>64</v>
      </c>
      <c r="F1290" t="str">
        <f>VLOOKUP(A1290,CITY!$A:$C,3,FALSE)</f>
        <v>Urban</v>
      </c>
    </row>
    <row r="1291" spans="1:6" x14ac:dyDescent="0.25">
      <c r="A1291" t="s">
        <v>34</v>
      </c>
      <c r="B1291" s="1">
        <v>43530.536863425928</v>
      </c>
      <c r="C1291">
        <v>8.2799999999999994</v>
      </c>
      <c r="D1291">
        <v>5127600643309</v>
      </c>
      <c r="E1291">
        <f>VLOOKUP(A1291,CITY!A:C,2,FALSE)</f>
        <v>38</v>
      </c>
      <c r="F1291" t="str">
        <f>VLOOKUP(A1291,CITY!$A:$C,3,FALSE)</f>
        <v>Urban</v>
      </c>
    </row>
    <row r="1292" spans="1:6" x14ac:dyDescent="0.25">
      <c r="A1292" t="s">
        <v>61</v>
      </c>
      <c r="B1292" s="1">
        <v>43479.919710648152</v>
      </c>
      <c r="C1292">
        <v>24.14</v>
      </c>
      <c r="D1292">
        <v>7958893128864</v>
      </c>
      <c r="E1292">
        <f>VLOOKUP(A1292,CITY!A:C,2,FALSE)</f>
        <v>19</v>
      </c>
      <c r="F1292" t="str">
        <f>VLOOKUP(A1292,CITY!$A:$C,3,FALSE)</f>
        <v>Urban</v>
      </c>
    </row>
    <row r="1293" spans="1:6" x14ac:dyDescent="0.25">
      <c r="A1293" t="s">
        <v>40</v>
      </c>
      <c r="B1293" s="1">
        <v>43482.083993055552</v>
      </c>
      <c r="C1293">
        <v>34.549999999999997</v>
      </c>
      <c r="D1293">
        <v>3373258213100</v>
      </c>
      <c r="E1293">
        <f>VLOOKUP(A1293,CITY!A:C,2,FALSE)</f>
        <v>11</v>
      </c>
      <c r="F1293" t="str">
        <f>VLOOKUP(A1293,CITY!$A:$C,3,FALSE)</f>
        <v>Urban</v>
      </c>
    </row>
    <row r="1294" spans="1:6" x14ac:dyDescent="0.25">
      <c r="A1294" t="s">
        <v>18</v>
      </c>
      <c r="B1294" s="1">
        <v>43490.033020833333</v>
      </c>
      <c r="C1294">
        <v>41.17</v>
      </c>
      <c r="D1294">
        <v>4838881371737</v>
      </c>
      <c r="E1294">
        <f>VLOOKUP(A1294,CITY!A:C,2,FALSE)</f>
        <v>46</v>
      </c>
      <c r="F1294" t="str">
        <f>VLOOKUP(A1294,CITY!$A:$C,3,FALSE)</f>
        <v>Urban</v>
      </c>
    </row>
    <row r="1295" spans="1:6" x14ac:dyDescent="0.25">
      <c r="A1295" t="s">
        <v>8</v>
      </c>
      <c r="B1295" s="1">
        <v>43494.842743055553</v>
      </c>
      <c r="C1295">
        <v>43.12</v>
      </c>
      <c r="D1295">
        <v>6046698489448</v>
      </c>
      <c r="E1295">
        <f>VLOOKUP(A1295,CITY!A:C,2,FALSE)</f>
        <v>46</v>
      </c>
      <c r="F1295" t="str">
        <f>VLOOKUP(A1295,CITY!$A:$C,3,FALSE)</f>
        <v>Urban</v>
      </c>
    </row>
    <row r="1296" spans="1:6" x14ac:dyDescent="0.25">
      <c r="A1296" t="s">
        <v>36</v>
      </c>
      <c r="B1296" s="1">
        <v>43509.997824074075</v>
      </c>
      <c r="C1296">
        <v>10.18</v>
      </c>
      <c r="D1296">
        <v>3143508668222</v>
      </c>
      <c r="E1296">
        <f>VLOOKUP(A1296,CITY!A:C,2,FALSE)</f>
        <v>39</v>
      </c>
      <c r="F1296" t="str">
        <f>VLOOKUP(A1296,CITY!$A:$C,3,FALSE)</f>
        <v>Urban</v>
      </c>
    </row>
    <row r="1297" spans="1:6" x14ac:dyDescent="0.25">
      <c r="A1297" t="s">
        <v>56</v>
      </c>
      <c r="B1297" s="1">
        <v>43584.289884259262</v>
      </c>
      <c r="C1297">
        <v>23.99</v>
      </c>
      <c r="D1297">
        <v>819442443593</v>
      </c>
      <c r="E1297">
        <f>VLOOKUP(A1297,CITY!A:C,2,FALSE)</f>
        <v>69</v>
      </c>
      <c r="F1297" t="str">
        <f>VLOOKUP(A1297,CITY!$A:$C,3,FALSE)</f>
        <v>Urban</v>
      </c>
    </row>
    <row r="1298" spans="1:6" x14ac:dyDescent="0.25">
      <c r="A1298" t="s">
        <v>8</v>
      </c>
      <c r="B1298" s="1">
        <v>43474.855462962965</v>
      </c>
      <c r="C1298">
        <v>21.13</v>
      </c>
      <c r="D1298">
        <v>6055921836157</v>
      </c>
      <c r="E1298">
        <f>VLOOKUP(A1298,CITY!A:C,2,FALSE)</f>
        <v>46</v>
      </c>
      <c r="F1298" t="str">
        <f>VLOOKUP(A1298,CITY!$A:$C,3,FALSE)</f>
        <v>Urban</v>
      </c>
    </row>
    <row r="1299" spans="1:6" x14ac:dyDescent="0.25">
      <c r="A1299" t="s">
        <v>5</v>
      </c>
      <c r="B1299" s="1">
        <v>43553.356423611112</v>
      </c>
      <c r="C1299">
        <v>11.06</v>
      </c>
      <c r="D1299">
        <v>9979817442901</v>
      </c>
      <c r="E1299">
        <f>VLOOKUP(A1299,CITY!A:C,2,FALSE)</f>
        <v>72</v>
      </c>
      <c r="F1299" t="str">
        <f>VLOOKUP(A1299,CITY!$A:$C,3,FALSE)</f>
        <v>Urban</v>
      </c>
    </row>
    <row r="1300" spans="1:6" x14ac:dyDescent="0.25">
      <c r="A1300" t="s">
        <v>43</v>
      </c>
      <c r="B1300" s="1">
        <v>43519.065335648149</v>
      </c>
      <c r="C1300">
        <v>31.97</v>
      </c>
      <c r="D1300">
        <v>1990077862269</v>
      </c>
      <c r="E1300">
        <f>VLOOKUP(A1300,CITY!A:C,2,FALSE)</f>
        <v>36</v>
      </c>
      <c r="F1300" t="str">
        <f>VLOOKUP(A1300,CITY!$A:$C,3,FALSE)</f>
        <v>Urban</v>
      </c>
    </row>
    <row r="1301" spans="1:6" x14ac:dyDescent="0.25">
      <c r="A1301" t="s">
        <v>25</v>
      </c>
      <c r="B1301" s="1">
        <v>43518.924756944441</v>
      </c>
      <c r="C1301">
        <v>17.350000000000001</v>
      </c>
      <c r="D1301">
        <v>3943007288125</v>
      </c>
      <c r="E1301">
        <f>VLOOKUP(A1301,CITY!A:C,2,FALSE)</f>
        <v>73</v>
      </c>
      <c r="F1301" t="str">
        <f>VLOOKUP(A1301,CITY!$A:$C,3,FALSE)</f>
        <v>Urban</v>
      </c>
    </row>
    <row r="1302" spans="1:6" x14ac:dyDescent="0.25">
      <c r="A1302" t="s">
        <v>68</v>
      </c>
      <c r="B1302" s="1">
        <v>43564.717060185183</v>
      </c>
      <c r="C1302">
        <v>6.68</v>
      </c>
      <c r="D1302">
        <v>2535408162930</v>
      </c>
      <c r="E1302">
        <f>VLOOKUP(A1302,CITY!A:C,2,FALSE)</f>
        <v>18</v>
      </c>
      <c r="F1302" t="str">
        <f>VLOOKUP(A1302,CITY!$A:$C,3,FALSE)</f>
        <v>Urban</v>
      </c>
    </row>
    <row r="1303" spans="1:6" x14ac:dyDescent="0.25">
      <c r="A1303" t="s">
        <v>53</v>
      </c>
      <c r="B1303" s="1">
        <v>43485.509074074071</v>
      </c>
      <c r="C1303">
        <v>6.66</v>
      </c>
      <c r="D1303">
        <v>4292343513903</v>
      </c>
      <c r="E1303">
        <f>VLOOKUP(A1303,CITY!A:C,2,FALSE)</f>
        <v>64</v>
      </c>
      <c r="F1303" t="str">
        <f>VLOOKUP(A1303,CITY!$A:$C,3,FALSE)</f>
        <v>Urban</v>
      </c>
    </row>
    <row r="1304" spans="1:6" x14ac:dyDescent="0.25">
      <c r="A1304" t="s">
        <v>39</v>
      </c>
      <c r="B1304" s="1">
        <v>43563.471782407411</v>
      </c>
      <c r="C1304">
        <v>44.03</v>
      </c>
      <c r="D1304">
        <v>9052901892070</v>
      </c>
      <c r="E1304">
        <f>VLOOKUP(A1304,CITY!A:C,2,FALSE)</f>
        <v>58</v>
      </c>
      <c r="F1304" t="str">
        <f>VLOOKUP(A1304,CITY!$A:$C,3,FALSE)</f>
        <v>Urban</v>
      </c>
    </row>
    <row r="1305" spans="1:6" x14ac:dyDescent="0.25">
      <c r="A1305" t="s">
        <v>59</v>
      </c>
      <c r="B1305" s="1">
        <v>43585.829270833332</v>
      </c>
      <c r="C1305">
        <v>29.84</v>
      </c>
      <c r="D1305">
        <v>7628275458574</v>
      </c>
      <c r="E1305">
        <f>VLOOKUP(A1305,CITY!A:C,2,FALSE)</f>
        <v>11</v>
      </c>
      <c r="F1305" t="str">
        <f>VLOOKUP(A1305,CITY!$A:$C,3,FALSE)</f>
        <v>Urban</v>
      </c>
    </row>
    <row r="1306" spans="1:6" x14ac:dyDescent="0.25">
      <c r="A1306" t="s">
        <v>39</v>
      </c>
      <c r="B1306" s="1">
        <v>43593.548819444448</v>
      </c>
      <c r="C1306">
        <v>18.04</v>
      </c>
      <c r="D1306">
        <v>5616262558026</v>
      </c>
      <c r="E1306">
        <f>VLOOKUP(A1306,CITY!A:C,2,FALSE)</f>
        <v>58</v>
      </c>
      <c r="F1306" t="str">
        <f>VLOOKUP(A1306,CITY!$A:$C,3,FALSE)</f>
        <v>Urban</v>
      </c>
    </row>
    <row r="1307" spans="1:6" x14ac:dyDescent="0.25">
      <c r="A1307" t="s">
        <v>37</v>
      </c>
      <c r="B1307" s="1">
        <v>43592.246527777781</v>
      </c>
      <c r="C1307">
        <v>6.89</v>
      </c>
      <c r="D1307">
        <v>3266247221258</v>
      </c>
      <c r="E1307">
        <f>VLOOKUP(A1307,CITY!A:C,2,FALSE)</f>
        <v>25</v>
      </c>
      <c r="F1307" t="str">
        <f>VLOOKUP(A1307,CITY!$A:$C,3,FALSE)</f>
        <v>Urban</v>
      </c>
    </row>
    <row r="1308" spans="1:6" x14ac:dyDescent="0.25">
      <c r="A1308" t="s">
        <v>39</v>
      </c>
      <c r="B1308" s="1">
        <v>43504.728912037041</v>
      </c>
      <c r="C1308">
        <v>34.950000000000003</v>
      </c>
      <c r="D1308">
        <v>7928828679563</v>
      </c>
      <c r="E1308">
        <f>VLOOKUP(A1308,CITY!A:C,2,FALSE)</f>
        <v>58</v>
      </c>
      <c r="F1308" t="str">
        <f>VLOOKUP(A1308,CITY!$A:$C,3,FALSE)</f>
        <v>Urban</v>
      </c>
    </row>
    <row r="1309" spans="1:6" x14ac:dyDescent="0.25">
      <c r="A1309" t="s">
        <v>34</v>
      </c>
      <c r="B1309" s="1">
        <v>43501.675046296295</v>
      </c>
      <c r="C1309">
        <v>42.22</v>
      </c>
      <c r="D1309">
        <v>4051093040264</v>
      </c>
      <c r="E1309">
        <f>VLOOKUP(A1309,CITY!A:C,2,FALSE)</f>
        <v>38</v>
      </c>
      <c r="F1309" t="str">
        <f>VLOOKUP(A1309,CITY!$A:$C,3,FALSE)</f>
        <v>Urban</v>
      </c>
    </row>
    <row r="1310" spans="1:6" x14ac:dyDescent="0.25">
      <c r="A1310" t="s">
        <v>24</v>
      </c>
      <c r="B1310" s="1">
        <v>43566.162083333336</v>
      </c>
      <c r="C1310">
        <v>18.649999999999999</v>
      </c>
      <c r="D1310">
        <v>6034780270685</v>
      </c>
      <c r="E1310">
        <f>VLOOKUP(A1310,CITY!A:C,2,FALSE)</f>
        <v>45</v>
      </c>
      <c r="F1310" t="str">
        <f>VLOOKUP(A1310,CITY!$A:$C,3,FALSE)</f>
        <v>Urban</v>
      </c>
    </row>
    <row r="1311" spans="1:6" x14ac:dyDescent="0.25">
      <c r="A1311" t="s">
        <v>10</v>
      </c>
      <c r="B1311" s="1">
        <v>43529.655300925922</v>
      </c>
      <c r="C1311">
        <v>23.75</v>
      </c>
      <c r="D1311">
        <v>9558031485248</v>
      </c>
      <c r="E1311">
        <f>VLOOKUP(A1311,CITY!A:C,2,FALSE)</f>
        <v>44</v>
      </c>
      <c r="F1311" t="str">
        <f>VLOOKUP(A1311,CITY!$A:$C,3,FALSE)</f>
        <v>Urban</v>
      </c>
    </row>
    <row r="1312" spans="1:6" x14ac:dyDescent="0.25">
      <c r="A1312" t="s">
        <v>62</v>
      </c>
      <c r="B1312" s="1">
        <v>43592.119699074072</v>
      </c>
      <c r="C1312">
        <v>36.51</v>
      </c>
      <c r="D1312">
        <v>2373463606606</v>
      </c>
      <c r="E1312">
        <f>VLOOKUP(A1312,CITY!A:C,2,FALSE)</f>
        <v>38</v>
      </c>
      <c r="F1312" t="str">
        <f>VLOOKUP(A1312,CITY!$A:$C,3,FALSE)</f>
        <v>Urban</v>
      </c>
    </row>
    <row r="1313" spans="1:6" x14ac:dyDescent="0.25">
      <c r="A1313" t="s">
        <v>12</v>
      </c>
      <c r="B1313" s="1">
        <v>43546.178703703707</v>
      </c>
      <c r="C1313">
        <v>15.54</v>
      </c>
      <c r="D1313">
        <v>1305521187209</v>
      </c>
      <c r="E1313">
        <f>VLOOKUP(A1313,CITY!A:C,2,FALSE)</f>
        <v>4</v>
      </c>
      <c r="F1313" t="str">
        <f>VLOOKUP(A1313,CITY!$A:$C,3,FALSE)</f>
        <v>Urban</v>
      </c>
    </row>
    <row r="1314" spans="1:6" x14ac:dyDescent="0.25">
      <c r="A1314" t="s">
        <v>50</v>
      </c>
      <c r="B1314" s="1">
        <v>43487.094282407408</v>
      </c>
      <c r="C1314">
        <v>17.739999999999998</v>
      </c>
      <c r="D1314">
        <v>6348946945240</v>
      </c>
      <c r="E1314">
        <f>VLOOKUP(A1314,CITY!A:C,2,FALSE)</f>
        <v>45</v>
      </c>
      <c r="F1314" t="str">
        <f>VLOOKUP(A1314,CITY!$A:$C,3,FALSE)</f>
        <v>Urban</v>
      </c>
    </row>
    <row r="1315" spans="1:6" x14ac:dyDescent="0.25">
      <c r="A1315" t="s">
        <v>40</v>
      </c>
      <c r="B1315" s="1">
        <v>43592.521504629629</v>
      </c>
      <c r="C1315">
        <v>34.03</v>
      </c>
      <c r="D1315">
        <v>3182588142048</v>
      </c>
      <c r="E1315">
        <f>VLOOKUP(A1315,CITY!A:C,2,FALSE)</f>
        <v>11</v>
      </c>
      <c r="F1315" t="str">
        <f>VLOOKUP(A1315,CITY!$A:$C,3,FALSE)</f>
        <v>Urban</v>
      </c>
    </row>
    <row r="1316" spans="1:6" x14ac:dyDescent="0.25">
      <c r="A1316" t="s">
        <v>66</v>
      </c>
      <c r="B1316" s="1">
        <v>43574.540173611109</v>
      </c>
      <c r="C1316">
        <v>4.55</v>
      </c>
      <c r="D1316">
        <v>6863691950115</v>
      </c>
      <c r="E1316">
        <f>VLOOKUP(A1316,CITY!A:C,2,FALSE)</f>
        <v>59</v>
      </c>
      <c r="F1316" t="str">
        <f>VLOOKUP(A1316,CITY!$A:$C,3,FALSE)</f>
        <v>Urban</v>
      </c>
    </row>
    <row r="1317" spans="1:6" x14ac:dyDescent="0.25">
      <c r="A1317" t="s">
        <v>6</v>
      </c>
      <c r="B1317" s="1">
        <v>43539.377766203703</v>
      </c>
      <c r="C1317">
        <v>5.62</v>
      </c>
      <c r="D1317">
        <v>6911793332732</v>
      </c>
      <c r="E1317">
        <f>VLOOKUP(A1317,CITY!A:C,2,FALSE)</f>
        <v>57</v>
      </c>
      <c r="F1317" t="str">
        <f>VLOOKUP(A1317,CITY!$A:$C,3,FALSE)</f>
        <v>Urban</v>
      </c>
    </row>
    <row r="1318" spans="1:6" x14ac:dyDescent="0.25">
      <c r="A1318" t="s">
        <v>31</v>
      </c>
      <c r="B1318" s="1">
        <v>43476.445775462962</v>
      </c>
      <c r="C1318">
        <v>8.02</v>
      </c>
      <c r="D1318">
        <v>9778559091886</v>
      </c>
      <c r="E1318">
        <f>VLOOKUP(A1318,CITY!A:C,2,FALSE)</f>
        <v>65</v>
      </c>
      <c r="F1318" t="str">
        <f>VLOOKUP(A1318,CITY!$A:$C,3,FALSE)</f>
        <v>Urban</v>
      </c>
    </row>
    <row r="1319" spans="1:6" x14ac:dyDescent="0.25">
      <c r="A1319" t="s">
        <v>63</v>
      </c>
      <c r="B1319" s="1">
        <v>43523.487719907411</v>
      </c>
      <c r="C1319">
        <v>36.869999999999997</v>
      </c>
      <c r="D1319">
        <v>9531911098356</v>
      </c>
      <c r="E1319">
        <f>VLOOKUP(A1319,CITY!A:C,2,FALSE)</f>
        <v>19</v>
      </c>
      <c r="F1319" t="str">
        <f>VLOOKUP(A1319,CITY!$A:$C,3,FALSE)</f>
        <v>Urban</v>
      </c>
    </row>
    <row r="1320" spans="1:6" x14ac:dyDescent="0.25">
      <c r="A1320" t="s">
        <v>34</v>
      </c>
      <c r="B1320" s="1">
        <v>43559.628425925926</v>
      </c>
      <c r="C1320">
        <v>16.350000000000001</v>
      </c>
      <c r="D1320">
        <v>6077906760851</v>
      </c>
      <c r="E1320">
        <f>VLOOKUP(A1320,CITY!A:C,2,FALSE)</f>
        <v>38</v>
      </c>
      <c r="F1320" t="str">
        <f>VLOOKUP(A1320,CITY!$A:$C,3,FALSE)</f>
        <v>Urban</v>
      </c>
    </row>
    <row r="1321" spans="1:6" x14ac:dyDescent="0.25">
      <c r="A1321" t="s">
        <v>5</v>
      </c>
      <c r="B1321" s="1">
        <v>43507.341770833336</v>
      </c>
      <c r="C1321">
        <v>28.03</v>
      </c>
      <c r="D1321">
        <v>3129314459254</v>
      </c>
      <c r="E1321">
        <f>VLOOKUP(A1321,CITY!A:C,2,FALSE)</f>
        <v>72</v>
      </c>
      <c r="F1321" t="str">
        <f>VLOOKUP(A1321,CITY!$A:$C,3,FALSE)</f>
        <v>Urban</v>
      </c>
    </row>
    <row r="1322" spans="1:6" x14ac:dyDescent="0.25">
      <c r="A1322" t="s">
        <v>64</v>
      </c>
      <c r="B1322" s="1">
        <v>43486.215277777781</v>
      </c>
      <c r="C1322">
        <v>32.68</v>
      </c>
      <c r="D1322">
        <v>277259241694</v>
      </c>
      <c r="E1322">
        <f>VLOOKUP(A1322,CITY!A:C,2,FALSE)</f>
        <v>3</v>
      </c>
      <c r="F1322" t="str">
        <f>VLOOKUP(A1322,CITY!$A:$C,3,FALSE)</f>
        <v>Urban</v>
      </c>
    </row>
    <row r="1323" spans="1:6" x14ac:dyDescent="0.25">
      <c r="A1323" t="s">
        <v>56</v>
      </c>
      <c r="B1323" s="1">
        <v>43483.643240740741</v>
      </c>
      <c r="C1323">
        <v>20.68</v>
      </c>
      <c r="D1323">
        <v>984551570260</v>
      </c>
      <c r="E1323">
        <f>VLOOKUP(A1323,CITY!A:C,2,FALSE)</f>
        <v>69</v>
      </c>
      <c r="F1323" t="str">
        <f>VLOOKUP(A1323,CITY!$A:$C,3,FALSE)</f>
        <v>Urban</v>
      </c>
    </row>
    <row r="1324" spans="1:6" x14ac:dyDescent="0.25">
      <c r="A1324" t="s">
        <v>40</v>
      </c>
      <c r="B1324" s="1">
        <v>43563.042870370373</v>
      </c>
      <c r="C1324">
        <v>5.62</v>
      </c>
      <c r="D1324">
        <v>1336030545631</v>
      </c>
      <c r="E1324">
        <f>VLOOKUP(A1324,CITY!A:C,2,FALSE)</f>
        <v>11</v>
      </c>
      <c r="F1324" t="str">
        <f>VLOOKUP(A1324,CITY!$A:$C,3,FALSE)</f>
        <v>Urban</v>
      </c>
    </row>
    <row r="1325" spans="1:6" x14ac:dyDescent="0.25">
      <c r="A1325" t="s">
        <v>34</v>
      </c>
      <c r="B1325" s="1">
        <v>43529.667349537034</v>
      </c>
      <c r="C1325">
        <v>4.8499999999999996</v>
      </c>
      <c r="D1325">
        <v>3291539624738</v>
      </c>
      <c r="E1325">
        <f>VLOOKUP(A1325,CITY!A:C,2,FALSE)</f>
        <v>38</v>
      </c>
      <c r="F1325" t="str">
        <f>VLOOKUP(A1325,CITY!$A:$C,3,FALSE)</f>
        <v>Urban</v>
      </c>
    </row>
    <row r="1326" spans="1:6" x14ac:dyDescent="0.25">
      <c r="A1326" t="s">
        <v>48</v>
      </c>
      <c r="B1326" s="1">
        <v>43503.463495370372</v>
      </c>
      <c r="C1326">
        <v>26.09</v>
      </c>
      <c r="D1326">
        <v>3517704368178</v>
      </c>
      <c r="E1326">
        <f>VLOOKUP(A1326,CITY!A:C,2,FALSE)</f>
        <v>50</v>
      </c>
      <c r="F1326" t="str">
        <f>VLOOKUP(A1326,CITY!$A:$C,3,FALSE)</f>
        <v>Urban</v>
      </c>
    </row>
    <row r="1327" spans="1:6" x14ac:dyDescent="0.25">
      <c r="A1327" t="s">
        <v>31</v>
      </c>
      <c r="B1327" s="1">
        <v>43500.101273148146</v>
      </c>
      <c r="C1327">
        <v>38.130000000000003</v>
      </c>
      <c r="D1327">
        <v>2889304581969</v>
      </c>
      <c r="E1327">
        <f>VLOOKUP(A1327,CITY!A:C,2,FALSE)</f>
        <v>65</v>
      </c>
      <c r="F1327" t="str">
        <f>VLOOKUP(A1327,CITY!$A:$C,3,FALSE)</f>
        <v>Urban</v>
      </c>
    </row>
    <row r="1328" spans="1:6" x14ac:dyDescent="0.25">
      <c r="A1328" t="s">
        <v>52</v>
      </c>
      <c r="B1328" s="1">
        <v>43485.783136574071</v>
      </c>
      <c r="C1328">
        <v>18.79</v>
      </c>
      <c r="D1328">
        <v>5023157350397</v>
      </c>
      <c r="E1328">
        <f>VLOOKUP(A1328,CITY!A:C,2,FALSE)</f>
        <v>59</v>
      </c>
      <c r="F1328" t="str">
        <f>VLOOKUP(A1328,CITY!$A:$C,3,FALSE)</f>
        <v>Urban</v>
      </c>
    </row>
    <row r="1329" spans="1:6" x14ac:dyDescent="0.25">
      <c r="A1329" t="s">
        <v>4</v>
      </c>
      <c r="B1329" s="1">
        <v>43566.82608796296</v>
      </c>
      <c r="C1329">
        <v>25.92</v>
      </c>
      <c r="D1329">
        <v>8533808747676</v>
      </c>
      <c r="E1329">
        <f>VLOOKUP(A1329,CITY!A:C,2,FALSE)</f>
        <v>5</v>
      </c>
      <c r="F1329" t="str">
        <f>VLOOKUP(A1329,CITY!$A:$C,3,FALSE)</f>
        <v>Urban</v>
      </c>
    </row>
    <row r="1330" spans="1:6" x14ac:dyDescent="0.25">
      <c r="A1330" t="s">
        <v>6</v>
      </c>
      <c r="B1330" s="1">
        <v>43580.145231481481</v>
      </c>
      <c r="C1330">
        <v>9.44</v>
      </c>
      <c r="D1330">
        <v>4793952979390</v>
      </c>
      <c r="E1330">
        <f>VLOOKUP(A1330,CITY!A:C,2,FALSE)</f>
        <v>57</v>
      </c>
      <c r="F1330" t="str">
        <f>VLOOKUP(A1330,CITY!$A:$C,3,FALSE)</f>
        <v>Urban</v>
      </c>
    </row>
    <row r="1331" spans="1:6" x14ac:dyDescent="0.25">
      <c r="A1331" t="s">
        <v>12</v>
      </c>
      <c r="B1331" s="1">
        <v>43554.080891203703</v>
      </c>
      <c r="C1331">
        <v>20.21</v>
      </c>
      <c r="D1331">
        <v>2903443186097</v>
      </c>
      <c r="E1331">
        <f>VLOOKUP(A1331,CITY!A:C,2,FALSE)</f>
        <v>4</v>
      </c>
      <c r="F1331" t="str">
        <f>VLOOKUP(A1331,CITY!$A:$C,3,FALSE)</f>
        <v>Urban</v>
      </c>
    </row>
    <row r="1332" spans="1:6" x14ac:dyDescent="0.25">
      <c r="A1332" t="s">
        <v>47</v>
      </c>
      <c r="B1332" s="1">
        <v>43534.945937500001</v>
      </c>
      <c r="C1332">
        <v>7.98</v>
      </c>
      <c r="D1332">
        <v>5729357604390</v>
      </c>
      <c r="E1332">
        <f>VLOOKUP(A1332,CITY!A:C,2,FALSE)</f>
        <v>32</v>
      </c>
      <c r="F1332" t="str">
        <f>VLOOKUP(A1332,CITY!$A:$C,3,FALSE)</f>
        <v>Urban</v>
      </c>
    </row>
    <row r="1333" spans="1:6" x14ac:dyDescent="0.25">
      <c r="A1333" t="s">
        <v>39</v>
      </c>
      <c r="B1333" s="1">
        <v>43553.564710648148</v>
      </c>
      <c r="C1333">
        <v>35.36</v>
      </c>
      <c r="D1333">
        <v>3706314280455</v>
      </c>
      <c r="E1333">
        <f>VLOOKUP(A1333,CITY!A:C,2,FALSE)</f>
        <v>58</v>
      </c>
      <c r="F1333" t="str">
        <f>VLOOKUP(A1333,CITY!$A:$C,3,FALSE)</f>
        <v>Urban</v>
      </c>
    </row>
    <row r="1334" spans="1:6" x14ac:dyDescent="0.25">
      <c r="A1334" t="s">
        <v>31</v>
      </c>
      <c r="B1334" s="1">
        <v>43489.702905092592</v>
      </c>
      <c r="C1334">
        <v>31.4</v>
      </c>
      <c r="D1334">
        <v>7430406748016</v>
      </c>
      <c r="E1334">
        <f>VLOOKUP(A1334,CITY!A:C,2,FALSE)</f>
        <v>65</v>
      </c>
      <c r="F1334" t="str">
        <f>VLOOKUP(A1334,CITY!$A:$C,3,FALSE)</f>
        <v>Urban</v>
      </c>
    </row>
    <row r="1335" spans="1:6" x14ac:dyDescent="0.25">
      <c r="A1335" t="s">
        <v>59</v>
      </c>
      <c r="B1335" s="1">
        <v>43559.282604166663</v>
      </c>
      <c r="C1335">
        <v>41.45</v>
      </c>
      <c r="D1335">
        <v>2893202480774</v>
      </c>
      <c r="E1335">
        <f>VLOOKUP(A1335,CITY!A:C,2,FALSE)</f>
        <v>11</v>
      </c>
      <c r="F1335" t="str">
        <f>VLOOKUP(A1335,CITY!$A:$C,3,FALSE)</f>
        <v>Urban</v>
      </c>
    </row>
    <row r="1336" spans="1:6" x14ac:dyDescent="0.25">
      <c r="A1336" t="s">
        <v>30</v>
      </c>
      <c r="B1336" s="1">
        <v>43543.639907407407</v>
      </c>
      <c r="C1336">
        <v>22.63</v>
      </c>
      <c r="D1336">
        <v>9908378465166</v>
      </c>
      <c r="E1336">
        <f>VLOOKUP(A1336,CITY!A:C,2,FALSE)</f>
        <v>23</v>
      </c>
      <c r="F1336" t="str">
        <f>VLOOKUP(A1336,CITY!$A:$C,3,FALSE)</f>
        <v>Urban</v>
      </c>
    </row>
    <row r="1337" spans="1:6" x14ac:dyDescent="0.25">
      <c r="A1337" t="s">
        <v>10</v>
      </c>
      <c r="B1337" s="1">
        <v>43579.1012962963</v>
      </c>
      <c r="C1337">
        <v>13.32</v>
      </c>
      <c r="D1337">
        <v>8564322973357</v>
      </c>
      <c r="E1337">
        <f>VLOOKUP(A1337,CITY!A:C,2,FALSE)</f>
        <v>44</v>
      </c>
      <c r="F1337" t="str">
        <f>VLOOKUP(A1337,CITY!$A:$C,3,FALSE)</f>
        <v>Urban</v>
      </c>
    </row>
    <row r="1338" spans="1:6" x14ac:dyDescent="0.25">
      <c r="A1338" t="s">
        <v>54</v>
      </c>
      <c r="B1338" s="1">
        <v>43585.901828703703</v>
      </c>
      <c r="C1338">
        <v>5.7</v>
      </c>
      <c r="D1338">
        <v>7644517011765</v>
      </c>
      <c r="E1338">
        <f>VLOOKUP(A1338,CITY!A:C,2,FALSE)</f>
        <v>22</v>
      </c>
      <c r="F1338" t="str">
        <f>VLOOKUP(A1338,CITY!$A:$C,3,FALSE)</f>
        <v>Urban</v>
      </c>
    </row>
    <row r="1339" spans="1:6" x14ac:dyDescent="0.25">
      <c r="A1339" t="s">
        <v>46</v>
      </c>
      <c r="B1339" s="1">
        <v>43548.273969907408</v>
      </c>
      <c r="C1339">
        <v>12.24</v>
      </c>
      <c r="D1339" s="2">
        <v>766512199846</v>
      </c>
      <c r="E1339">
        <f>VLOOKUP(A1339,CITY!A:C,2,FALSE)</f>
        <v>26</v>
      </c>
      <c r="F1339" t="str">
        <f>VLOOKUP(A1339,CITY!$A:$C,3,FALSE)</f>
        <v>Urban</v>
      </c>
    </row>
    <row r="1340" spans="1:6" x14ac:dyDescent="0.25">
      <c r="A1340" t="s">
        <v>17</v>
      </c>
      <c r="B1340" s="1">
        <v>43506.273877314816</v>
      </c>
      <c r="C1340">
        <v>25.36</v>
      </c>
      <c r="D1340">
        <v>8594848265735</v>
      </c>
      <c r="E1340">
        <f>VLOOKUP(A1340,CITY!A:C,2,FALSE)</f>
        <v>6</v>
      </c>
      <c r="F1340" t="str">
        <f>VLOOKUP(A1340,CITY!$A:$C,3,FALSE)</f>
        <v>Urban</v>
      </c>
    </row>
    <row r="1341" spans="1:6" x14ac:dyDescent="0.25">
      <c r="A1341" t="s">
        <v>46</v>
      </c>
      <c r="B1341" s="1">
        <v>43573.363969907405</v>
      </c>
      <c r="C1341">
        <v>12.35</v>
      </c>
      <c r="D1341" s="2">
        <v>6122257582314</v>
      </c>
      <c r="E1341">
        <f>VLOOKUP(A1341,CITY!A:C,2,FALSE)</f>
        <v>26</v>
      </c>
      <c r="F1341" t="str">
        <f>VLOOKUP(A1341,CITY!$A:$C,3,FALSE)</f>
        <v>Urban</v>
      </c>
    </row>
    <row r="1342" spans="1:6" x14ac:dyDescent="0.25">
      <c r="A1342" t="s">
        <v>14</v>
      </c>
      <c r="B1342" s="1">
        <v>43558.849606481483</v>
      </c>
      <c r="C1342">
        <v>33.74</v>
      </c>
      <c r="D1342">
        <v>6329063149216</v>
      </c>
      <c r="E1342">
        <f>VLOOKUP(A1342,CITY!A:C,2,FALSE)</f>
        <v>33</v>
      </c>
      <c r="F1342" t="str">
        <f>VLOOKUP(A1342,CITY!$A:$C,3,FALSE)</f>
        <v>Urban</v>
      </c>
    </row>
    <row r="1343" spans="1:6" x14ac:dyDescent="0.25">
      <c r="A1343" t="s">
        <v>25</v>
      </c>
      <c r="B1343" s="1">
        <v>43496.715752314813</v>
      </c>
      <c r="C1343">
        <v>9.67</v>
      </c>
      <c r="D1343">
        <v>8851666927116</v>
      </c>
      <c r="E1343">
        <f>VLOOKUP(A1343,CITY!A:C,2,FALSE)</f>
        <v>73</v>
      </c>
      <c r="F1343" t="str">
        <f>VLOOKUP(A1343,CITY!$A:$C,3,FALSE)</f>
        <v>Urban</v>
      </c>
    </row>
    <row r="1344" spans="1:6" x14ac:dyDescent="0.25">
      <c r="A1344" t="s">
        <v>26</v>
      </c>
      <c r="B1344" s="1">
        <v>43545.018611111111</v>
      </c>
      <c r="C1344">
        <v>9.06</v>
      </c>
      <c r="D1344">
        <v>6618749143588</v>
      </c>
      <c r="E1344">
        <f>VLOOKUP(A1344,CITY!A:C,2,FALSE)</f>
        <v>28</v>
      </c>
      <c r="F1344" t="str">
        <f>VLOOKUP(A1344,CITY!$A:$C,3,FALSE)</f>
        <v>Urban</v>
      </c>
    </row>
    <row r="1345" spans="1:6" x14ac:dyDescent="0.25">
      <c r="A1345" t="s">
        <v>30</v>
      </c>
      <c r="B1345" s="1">
        <v>43481.945868055554</v>
      </c>
      <c r="C1345">
        <v>11.97</v>
      </c>
      <c r="D1345">
        <v>8711333582560</v>
      </c>
      <c r="E1345">
        <f>VLOOKUP(A1345,CITY!A:C,2,FALSE)</f>
        <v>23</v>
      </c>
      <c r="F1345" t="str">
        <f>VLOOKUP(A1345,CITY!$A:$C,3,FALSE)</f>
        <v>Urban</v>
      </c>
    </row>
    <row r="1346" spans="1:6" x14ac:dyDescent="0.25">
      <c r="A1346" t="s">
        <v>25</v>
      </c>
      <c r="B1346" s="1">
        <v>43563.526909722219</v>
      </c>
      <c r="C1346">
        <v>14.52</v>
      </c>
      <c r="D1346">
        <v>2480520808757</v>
      </c>
      <c r="E1346">
        <f>VLOOKUP(A1346,CITY!A:C,2,FALSE)</f>
        <v>73</v>
      </c>
      <c r="F1346" t="str">
        <f>VLOOKUP(A1346,CITY!$A:$C,3,FALSE)</f>
        <v>Urban</v>
      </c>
    </row>
    <row r="1347" spans="1:6" x14ac:dyDescent="0.25">
      <c r="A1347" t="s">
        <v>69</v>
      </c>
      <c r="B1347" s="1">
        <v>43586.190555555557</v>
      </c>
      <c r="C1347">
        <v>8.67</v>
      </c>
      <c r="D1347">
        <v>425757573667</v>
      </c>
      <c r="E1347">
        <f>VLOOKUP(A1347,CITY!A:C,2,FALSE)</f>
        <v>57</v>
      </c>
      <c r="F1347" t="str">
        <f>VLOOKUP(A1347,CITY!$A:$C,3,FALSE)</f>
        <v>Urban</v>
      </c>
    </row>
    <row r="1348" spans="1:6" x14ac:dyDescent="0.25">
      <c r="A1348" t="s">
        <v>27</v>
      </c>
      <c r="B1348" s="1">
        <v>43573.469756944447</v>
      </c>
      <c r="C1348">
        <v>16.36</v>
      </c>
      <c r="D1348">
        <v>4728835123393</v>
      </c>
      <c r="E1348">
        <f>VLOOKUP(A1348,CITY!A:C,2,FALSE)</f>
        <v>23</v>
      </c>
      <c r="F1348" t="str">
        <f>VLOOKUP(A1348,CITY!$A:$C,3,FALSE)</f>
        <v>Urban</v>
      </c>
    </row>
    <row r="1349" spans="1:6" x14ac:dyDescent="0.25">
      <c r="A1349" t="s">
        <v>24</v>
      </c>
      <c r="B1349" s="1">
        <v>43592.424375000002</v>
      </c>
      <c r="C1349">
        <v>29.66</v>
      </c>
      <c r="D1349">
        <v>261961747605</v>
      </c>
      <c r="E1349">
        <f>VLOOKUP(A1349,CITY!A:C,2,FALSE)</f>
        <v>45</v>
      </c>
      <c r="F1349" t="str">
        <f>VLOOKUP(A1349,CITY!$A:$C,3,FALSE)</f>
        <v>Urban</v>
      </c>
    </row>
    <row r="1350" spans="1:6" x14ac:dyDescent="0.25">
      <c r="A1350" t="s">
        <v>5</v>
      </c>
      <c r="B1350" s="1">
        <v>43498.497604166667</v>
      </c>
      <c r="C1350">
        <v>12.77</v>
      </c>
      <c r="D1350">
        <v>1407376692621</v>
      </c>
      <c r="E1350">
        <f>VLOOKUP(A1350,CITY!A:C,2,FALSE)</f>
        <v>72</v>
      </c>
      <c r="F1350" t="str">
        <f>VLOOKUP(A1350,CITY!$A:$C,3,FALSE)</f>
        <v>Urban</v>
      </c>
    </row>
    <row r="1351" spans="1:6" x14ac:dyDescent="0.25">
      <c r="A1351" t="s">
        <v>55</v>
      </c>
      <c r="B1351" s="1">
        <v>43569.142268518517</v>
      </c>
      <c r="C1351">
        <v>39.909999999999997</v>
      </c>
      <c r="D1351">
        <v>253265651115</v>
      </c>
      <c r="E1351">
        <f>VLOOKUP(A1351,CITY!A:C,2,FALSE)</f>
        <v>41</v>
      </c>
      <c r="F1351" t="str">
        <f>VLOOKUP(A1351,CITY!$A:$C,3,FALSE)</f>
        <v>Urban</v>
      </c>
    </row>
    <row r="1352" spans="1:6" x14ac:dyDescent="0.25">
      <c r="A1352" t="s">
        <v>36</v>
      </c>
      <c r="B1352" s="1">
        <v>43569.96402777778</v>
      </c>
      <c r="C1352">
        <v>7.75</v>
      </c>
      <c r="D1352">
        <v>8860058514407</v>
      </c>
      <c r="E1352">
        <f>VLOOKUP(A1352,CITY!A:C,2,FALSE)</f>
        <v>39</v>
      </c>
      <c r="F1352" t="str">
        <f>VLOOKUP(A1352,CITY!$A:$C,3,FALSE)</f>
        <v>Urban</v>
      </c>
    </row>
    <row r="1353" spans="1:6" x14ac:dyDescent="0.25">
      <c r="A1353" t="s">
        <v>5</v>
      </c>
      <c r="B1353" s="1">
        <v>43536.379340277781</v>
      </c>
      <c r="C1353">
        <v>25.1</v>
      </c>
      <c r="D1353">
        <v>7109079664625</v>
      </c>
      <c r="E1353">
        <f>VLOOKUP(A1353,CITY!A:C,2,FALSE)</f>
        <v>72</v>
      </c>
      <c r="F1353" t="str">
        <f>VLOOKUP(A1353,CITY!$A:$C,3,FALSE)</f>
        <v>Urban</v>
      </c>
    </row>
    <row r="1354" spans="1:6" x14ac:dyDescent="0.25">
      <c r="A1354" t="s">
        <v>15</v>
      </c>
      <c r="B1354" s="1">
        <v>43565.712812500002</v>
      </c>
      <c r="C1354">
        <v>31.03</v>
      </c>
      <c r="D1354">
        <v>3524340292330</v>
      </c>
      <c r="E1354">
        <f>VLOOKUP(A1354,CITY!A:C,2,FALSE)</f>
        <v>48</v>
      </c>
      <c r="F1354" t="str">
        <f>VLOOKUP(A1354,CITY!$A:$C,3,FALSE)</f>
        <v>Urban</v>
      </c>
    </row>
    <row r="1355" spans="1:6" x14ac:dyDescent="0.25">
      <c r="A1355" t="s">
        <v>12</v>
      </c>
      <c r="B1355" s="1">
        <v>43498.618657407409</v>
      </c>
      <c r="C1355">
        <v>10.54</v>
      </c>
      <c r="D1355">
        <v>4511035891557</v>
      </c>
      <c r="E1355">
        <f>VLOOKUP(A1355,CITY!A:C,2,FALSE)</f>
        <v>4</v>
      </c>
      <c r="F1355" t="str">
        <f>VLOOKUP(A1355,CITY!$A:$C,3,FALSE)</f>
        <v>Urban</v>
      </c>
    </row>
    <row r="1356" spans="1:6" x14ac:dyDescent="0.25">
      <c r="A1356" t="s">
        <v>51</v>
      </c>
      <c r="B1356" s="1">
        <v>43589.436400462961</v>
      </c>
      <c r="C1356">
        <v>41.54</v>
      </c>
      <c r="D1356">
        <v>1102333782246</v>
      </c>
      <c r="E1356">
        <f>VLOOKUP(A1356,CITY!A:C,2,FALSE)</f>
        <v>52</v>
      </c>
      <c r="F1356" t="str">
        <f>VLOOKUP(A1356,CITY!$A:$C,3,FALSE)</f>
        <v>Urban</v>
      </c>
    </row>
    <row r="1357" spans="1:6" x14ac:dyDescent="0.25">
      <c r="A1357" t="s">
        <v>66</v>
      </c>
      <c r="B1357" s="1">
        <v>43474.347500000003</v>
      </c>
      <c r="C1357">
        <v>41.04</v>
      </c>
      <c r="D1357">
        <v>3525500502870</v>
      </c>
      <c r="E1357">
        <f>VLOOKUP(A1357,CITY!A:C,2,FALSE)</f>
        <v>59</v>
      </c>
      <c r="F1357" t="str">
        <f>VLOOKUP(A1357,CITY!$A:$C,3,FALSE)</f>
        <v>Urban</v>
      </c>
    </row>
    <row r="1358" spans="1:6" x14ac:dyDescent="0.25">
      <c r="A1358" t="s">
        <v>25</v>
      </c>
      <c r="B1358" s="1">
        <v>43528.526956018519</v>
      </c>
      <c r="C1358">
        <v>28.18</v>
      </c>
      <c r="D1358">
        <v>9684553330848</v>
      </c>
      <c r="E1358">
        <f>VLOOKUP(A1358,CITY!A:C,2,FALSE)</f>
        <v>73</v>
      </c>
      <c r="F1358" t="str">
        <f>VLOOKUP(A1358,CITY!$A:$C,3,FALSE)</f>
        <v>Urban</v>
      </c>
    </row>
    <row r="1359" spans="1:6" x14ac:dyDescent="0.25">
      <c r="A1359" t="s">
        <v>68</v>
      </c>
      <c r="B1359" s="1">
        <v>43499.99827546296</v>
      </c>
      <c r="C1359">
        <v>11.54</v>
      </c>
      <c r="D1359">
        <v>5814426769909</v>
      </c>
      <c r="E1359">
        <f>VLOOKUP(A1359,CITY!A:C,2,FALSE)</f>
        <v>18</v>
      </c>
      <c r="F1359" t="str">
        <f>VLOOKUP(A1359,CITY!$A:$C,3,FALSE)</f>
        <v>Urban</v>
      </c>
    </row>
    <row r="1360" spans="1:6" x14ac:dyDescent="0.25">
      <c r="A1360" t="s">
        <v>38</v>
      </c>
      <c r="B1360" s="1">
        <v>43516.78162037037</v>
      </c>
      <c r="C1360">
        <v>28.24</v>
      </c>
      <c r="D1360">
        <v>4147224282549</v>
      </c>
      <c r="E1360">
        <f>VLOOKUP(A1360,CITY!A:C,2,FALSE)</f>
        <v>64</v>
      </c>
      <c r="F1360" t="str">
        <f>VLOOKUP(A1360,CITY!$A:$C,3,FALSE)</f>
        <v>Urban</v>
      </c>
    </row>
    <row r="1361" spans="1:6" x14ac:dyDescent="0.25">
      <c r="A1361" t="s">
        <v>19</v>
      </c>
      <c r="B1361" s="1">
        <v>43530.851458333331</v>
      </c>
      <c r="C1361">
        <v>14.87</v>
      </c>
      <c r="D1361">
        <v>3839886060948</v>
      </c>
      <c r="E1361">
        <f>VLOOKUP(A1361,CITY!A:C,2,FALSE)</f>
        <v>17</v>
      </c>
      <c r="F1361" t="str">
        <f>VLOOKUP(A1361,CITY!$A:$C,3,FALSE)</f>
        <v>Urban</v>
      </c>
    </row>
    <row r="1362" spans="1:6" x14ac:dyDescent="0.25">
      <c r="A1362" t="s">
        <v>13</v>
      </c>
      <c r="B1362" s="1">
        <v>43502.807685185187</v>
      </c>
      <c r="C1362">
        <v>9.1199999999999992</v>
      </c>
      <c r="D1362">
        <v>3928977578261</v>
      </c>
      <c r="E1362">
        <f>VLOOKUP(A1362,CITY!A:C,2,FALSE)</f>
        <v>33</v>
      </c>
      <c r="F1362" t="str">
        <f>VLOOKUP(A1362,CITY!$A:$C,3,FALSE)</f>
        <v>Urban</v>
      </c>
    </row>
    <row r="1363" spans="1:6" x14ac:dyDescent="0.25">
      <c r="A1363" t="s">
        <v>12</v>
      </c>
      <c r="B1363" s="1">
        <v>43468.263124999998</v>
      </c>
      <c r="C1363">
        <v>39.159999999999997</v>
      </c>
      <c r="D1363">
        <v>5488595025427</v>
      </c>
      <c r="E1363">
        <f>VLOOKUP(A1363,CITY!A:C,2,FALSE)</f>
        <v>4</v>
      </c>
      <c r="F1363" t="str">
        <f>VLOOKUP(A1363,CITY!$A:$C,3,FALSE)</f>
        <v>Urban</v>
      </c>
    </row>
    <row r="1364" spans="1:6" x14ac:dyDescent="0.25">
      <c r="A1364" t="s">
        <v>29</v>
      </c>
      <c r="B1364" s="1">
        <v>43543.604618055557</v>
      </c>
      <c r="C1364">
        <v>33.14</v>
      </c>
      <c r="D1364">
        <v>4377426125867</v>
      </c>
      <c r="E1364">
        <f>VLOOKUP(A1364,CITY!A:C,2,FALSE)</f>
        <v>61</v>
      </c>
      <c r="F1364" t="str">
        <f>VLOOKUP(A1364,CITY!$A:$C,3,FALSE)</f>
        <v>Urban</v>
      </c>
    </row>
    <row r="1365" spans="1:6" x14ac:dyDescent="0.25">
      <c r="A1365" t="s">
        <v>32</v>
      </c>
      <c r="B1365" s="1">
        <v>43553.18246527778</v>
      </c>
      <c r="C1365">
        <v>17.53</v>
      </c>
      <c r="D1365">
        <v>8336695194192</v>
      </c>
      <c r="E1365">
        <f>VLOOKUP(A1365,CITY!A:C,2,FALSE)</f>
        <v>39</v>
      </c>
      <c r="F1365" t="str">
        <f>VLOOKUP(A1365,CITY!$A:$C,3,FALSE)</f>
        <v>Urban</v>
      </c>
    </row>
    <row r="1366" spans="1:6" x14ac:dyDescent="0.25">
      <c r="A1366" t="s">
        <v>18</v>
      </c>
      <c r="B1366" s="1">
        <v>43514.105069444442</v>
      </c>
      <c r="C1366">
        <v>18.75</v>
      </c>
      <c r="D1366">
        <v>4148427600673</v>
      </c>
      <c r="E1366">
        <f>VLOOKUP(A1366,CITY!A:C,2,FALSE)</f>
        <v>46</v>
      </c>
      <c r="F1366" t="str">
        <f>VLOOKUP(A1366,CITY!$A:$C,3,FALSE)</f>
        <v>Urban</v>
      </c>
    </row>
    <row r="1367" spans="1:6" x14ac:dyDescent="0.25">
      <c r="A1367" t="s">
        <v>46</v>
      </c>
      <c r="B1367" s="1">
        <v>43469.397766203707</v>
      </c>
      <c r="C1367">
        <v>12.25</v>
      </c>
      <c r="D1367" s="2">
        <v>1657106589275</v>
      </c>
      <c r="E1367">
        <f>VLOOKUP(A1367,CITY!A:C,2,FALSE)</f>
        <v>26</v>
      </c>
      <c r="F1367" t="str">
        <f>VLOOKUP(A1367,CITY!$A:$C,3,FALSE)</f>
        <v>Urban</v>
      </c>
    </row>
    <row r="1368" spans="1:6" x14ac:dyDescent="0.25">
      <c r="A1368" t="s">
        <v>18</v>
      </c>
      <c r="B1368" s="1">
        <v>43466.611273148148</v>
      </c>
      <c r="C1368">
        <v>5.42</v>
      </c>
      <c r="D1368">
        <v>5676167585855</v>
      </c>
      <c r="E1368">
        <f>VLOOKUP(A1368,CITY!A:C,2,FALSE)</f>
        <v>46</v>
      </c>
      <c r="F1368" t="str">
        <f>VLOOKUP(A1368,CITY!$A:$C,3,FALSE)</f>
        <v>Urban</v>
      </c>
    </row>
    <row r="1369" spans="1:6" x14ac:dyDescent="0.25">
      <c r="A1369" t="s">
        <v>42</v>
      </c>
      <c r="B1369" s="1">
        <v>43501.64644675926</v>
      </c>
      <c r="C1369">
        <v>30.89</v>
      </c>
      <c r="D1369">
        <v>2464029094187</v>
      </c>
      <c r="E1369">
        <f>VLOOKUP(A1369,CITY!A:C,2,FALSE)</f>
        <v>25</v>
      </c>
      <c r="F1369" t="str">
        <f>VLOOKUP(A1369,CITY!$A:$C,3,FALSE)</f>
        <v>Urban</v>
      </c>
    </row>
    <row r="1370" spans="1:6" x14ac:dyDescent="0.25">
      <c r="A1370" t="s">
        <v>61</v>
      </c>
      <c r="B1370" s="1">
        <v>43470.739363425928</v>
      </c>
      <c r="C1370">
        <v>28.79</v>
      </c>
      <c r="D1370">
        <v>9792091934593</v>
      </c>
      <c r="E1370">
        <f>VLOOKUP(A1370,CITY!A:C,2,FALSE)</f>
        <v>19</v>
      </c>
      <c r="F1370" t="str">
        <f>VLOOKUP(A1370,CITY!$A:$C,3,FALSE)</f>
        <v>Urban</v>
      </c>
    </row>
    <row r="1371" spans="1:6" x14ac:dyDescent="0.25">
      <c r="A1371" t="s">
        <v>46</v>
      </c>
      <c r="B1371" s="1">
        <v>43553.04315972222</v>
      </c>
      <c r="C1371">
        <v>29.55</v>
      </c>
      <c r="D1371" s="2">
        <v>3838354230678</v>
      </c>
      <c r="E1371">
        <f>VLOOKUP(A1371,CITY!A:C,2,FALSE)</f>
        <v>26</v>
      </c>
      <c r="F1371" t="str">
        <f>VLOOKUP(A1371,CITY!$A:$C,3,FALSE)</f>
        <v>Urban</v>
      </c>
    </row>
    <row r="1372" spans="1:6" x14ac:dyDescent="0.25">
      <c r="A1372" t="s">
        <v>56</v>
      </c>
      <c r="B1372" s="1">
        <v>43527.217569444445</v>
      </c>
      <c r="C1372">
        <v>26.6</v>
      </c>
      <c r="D1372">
        <v>4278966939061</v>
      </c>
      <c r="E1372">
        <f>VLOOKUP(A1372,CITY!A:C,2,FALSE)</f>
        <v>69</v>
      </c>
      <c r="F1372" t="str">
        <f>VLOOKUP(A1372,CITY!$A:$C,3,FALSE)</f>
        <v>Urban</v>
      </c>
    </row>
    <row r="1373" spans="1:6" x14ac:dyDescent="0.25">
      <c r="A1373" t="s">
        <v>22</v>
      </c>
      <c r="B1373" s="1">
        <v>43530.00172453704</v>
      </c>
      <c r="C1373">
        <v>31.33</v>
      </c>
      <c r="D1373">
        <v>2574123507602</v>
      </c>
      <c r="E1373">
        <f>VLOOKUP(A1373,CITY!A:C,2,FALSE)</f>
        <v>25</v>
      </c>
      <c r="F1373" t="str">
        <f>VLOOKUP(A1373,CITY!$A:$C,3,FALSE)</f>
        <v>Urban</v>
      </c>
    </row>
    <row r="1374" spans="1:6" x14ac:dyDescent="0.25">
      <c r="A1374" t="s">
        <v>39</v>
      </c>
      <c r="B1374" s="1">
        <v>43478.565324074072</v>
      </c>
      <c r="C1374">
        <v>24.81</v>
      </c>
      <c r="D1374">
        <v>395502999618</v>
      </c>
      <c r="E1374">
        <f>VLOOKUP(A1374,CITY!A:C,2,FALSE)</f>
        <v>58</v>
      </c>
      <c r="F1374" t="str">
        <f>VLOOKUP(A1374,CITY!$A:$C,3,FALSE)</f>
        <v>Urban</v>
      </c>
    </row>
    <row r="1375" spans="1:6" x14ac:dyDescent="0.25">
      <c r="A1375" t="s">
        <v>56</v>
      </c>
      <c r="B1375" s="1">
        <v>43469.879652777781</v>
      </c>
      <c r="C1375">
        <v>34.770000000000003</v>
      </c>
      <c r="D1375">
        <v>8500621051587</v>
      </c>
      <c r="E1375">
        <f>VLOOKUP(A1375,CITY!A:C,2,FALSE)</f>
        <v>69</v>
      </c>
      <c r="F1375" t="str">
        <f>VLOOKUP(A1375,CITY!$A:$C,3,FALSE)</f>
        <v>Urban</v>
      </c>
    </row>
    <row r="1376" spans="1:6" x14ac:dyDescent="0.25">
      <c r="A1376" t="s">
        <v>52</v>
      </c>
      <c r="B1376" s="1">
        <v>43468.418969907405</v>
      </c>
      <c r="C1376">
        <v>17.16</v>
      </c>
      <c r="D1376">
        <v>28294640252</v>
      </c>
      <c r="E1376">
        <f>VLOOKUP(A1376,CITY!A:C,2,FALSE)</f>
        <v>59</v>
      </c>
      <c r="F1376" t="str">
        <f>VLOOKUP(A1376,CITY!$A:$C,3,FALSE)</f>
        <v>Urban</v>
      </c>
    </row>
    <row r="1377" spans="1:6" x14ac:dyDescent="0.25">
      <c r="A1377" t="s">
        <v>61</v>
      </c>
      <c r="B1377" s="1">
        <v>43500.731192129628</v>
      </c>
      <c r="C1377">
        <v>24.49</v>
      </c>
      <c r="D1377">
        <v>859545474575</v>
      </c>
      <c r="E1377">
        <f>VLOOKUP(A1377,CITY!A:C,2,FALSE)</f>
        <v>19</v>
      </c>
      <c r="F1377" t="str">
        <f>VLOOKUP(A1377,CITY!$A:$C,3,FALSE)</f>
        <v>Urban</v>
      </c>
    </row>
    <row r="1378" spans="1:6" x14ac:dyDescent="0.25">
      <c r="A1378" t="s">
        <v>36</v>
      </c>
      <c r="B1378" s="1">
        <v>43524.902488425927</v>
      </c>
      <c r="C1378">
        <v>14.4</v>
      </c>
      <c r="D1378">
        <v>1131855954787</v>
      </c>
      <c r="E1378">
        <f>VLOOKUP(A1378,CITY!A:C,2,FALSE)</f>
        <v>39</v>
      </c>
      <c r="F1378" t="str">
        <f>VLOOKUP(A1378,CITY!$A:$C,3,FALSE)</f>
        <v>Urban</v>
      </c>
    </row>
    <row r="1379" spans="1:6" x14ac:dyDescent="0.25">
      <c r="A1379" t="s">
        <v>38</v>
      </c>
      <c r="B1379" s="1">
        <v>43531.225428240738</v>
      </c>
      <c r="C1379">
        <v>15.82</v>
      </c>
      <c r="D1379">
        <v>8112351353413</v>
      </c>
      <c r="E1379">
        <f>VLOOKUP(A1379,CITY!A:C,2,FALSE)</f>
        <v>64</v>
      </c>
      <c r="F1379" t="str">
        <f>VLOOKUP(A1379,CITY!$A:$C,3,FALSE)</f>
        <v>Urban</v>
      </c>
    </row>
    <row r="1380" spans="1:6" x14ac:dyDescent="0.25">
      <c r="A1380" t="s">
        <v>48</v>
      </c>
      <c r="B1380" s="1">
        <v>43536.616608796299</v>
      </c>
      <c r="C1380">
        <v>28.12</v>
      </c>
      <c r="D1380">
        <v>3354774437164</v>
      </c>
      <c r="E1380">
        <f>VLOOKUP(A1380,CITY!A:C,2,FALSE)</f>
        <v>50</v>
      </c>
      <c r="F1380" t="str">
        <f>VLOOKUP(A1380,CITY!$A:$C,3,FALSE)</f>
        <v>Urban</v>
      </c>
    </row>
    <row r="1381" spans="1:6" x14ac:dyDescent="0.25">
      <c r="A1381" t="s">
        <v>27</v>
      </c>
      <c r="B1381" s="1">
        <v>43468.284201388888</v>
      </c>
      <c r="C1381">
        <v>34.42</v>
      </c>
      <c r="D1381">
        <v>237725006820</v>
      </c>
      <c r="E1381">
        <f>VLOOKUP(A1381,CITY!A:C,2,FALSE)</f>
        <v>23</v>
      </c>
      <c r="F1381" t="str">
        <f>VLOOKUP(A1381,CITY!$A:$C,3,FALSE)</f>
        <v>Urban</v>
      </c>
    </row>
    <row r="1382" spans="1:6" x14ac:dyDescent="0.25">
      <c r="A1382" t="s">
        <v>22</v>
      </c>
      <c r="B1382" s="1">
        <v>43526.853634259256</v>
      </c>
      <c r="C1382">
        <v>25.28</v>
      </c>
      <c r="D1382">
        <v>8920708170312</v>
      </c>
      <c r="E1382">
        <f>VLOOKUP(A1382,CITY!A:C,2,FALSE)</f>
        <v>25</v>
      </c>
      <c r="F1382" t="str">
        <f>VLOOKUP(A1382,CITY!$A:$C,3,FALSE)</f>
        <v>Urban</v>
      </c>
    </row>
    <row r="1383" spans="1:6" x14ac:dyDescent="0.25">
      <c r="A1383" t="s">
        <v>40</v>
      </c>
      <c r="B1383" s="1">
        <v>43467.288611111115</v>
      </c>
      <c r="C1383">
        <v>16.96</v>
      </c>
      <c r="D1383">
        <v>9407700156319</v>
      </c>
      <c r="E1383">
        <f>VLOOKUP(A1383,CITY!A:C,2,FALSE)</f>
        <v>11</v>
      </c>
      <c r="F1383" t="str">
        <f>VLOOKUP(A1383,CITY!$A:$C,3,FALSE)</f>
        <v>Urban</v>
      </c>
    </row>
    <row r="1384" spans="1:6" x14ac:dyDescent="0.25">
      <c r="A1384" t="s">
        <v>33</v>
      </c>
      <c r="B1384" s="1">
        <v>43589.645879629628</v>
      </c>
      <c r="C1384">
        <v>28.93</v>
      </c>
      <c r="D1384">
        <v>1471664210200</v>
      </c>
      <c r="E1384">
        <f>VLOOKUP(A1384,CITY!A:C,2,FALSE)</f>
        <v>22</v>
      </c>
      <c r="F1384" t="str">
        <f>VLOOKUP(A1384,CITY!$A:$C,3,FALSE)</f>
        <v>Urban</v>
      </c>
    </row>
    <row r="1385" spans="1:6" x14ac:dyDescent="0.25">
      <c r="A1385" t="s">
        <v>45</v>
      </c>
      <c r="B1385" s="1">
        <v>43557.926296296297</v>
      </c>
      <c r="C1385">
        <v>25.84</v>
      </c>
      <c r="D1385">
        <v>8022436129393</v>
      </c>
      <c r="E1385">
        <f>VLOOKUP(A1385,CITY!A:C,2,FALSE)</f>
        <v>67</v>
      </c>
      <c r="F1385" t="str">
        <f>VLOOKUP(A1385,CITY!$A:$C,3,FALSE)</f>
        <v>Urban</v>
      </c>
    </row>
    <row r="1386" spans="1:6" x14ac:dyDescent="0.25">
      <c r="A1386" t="s">
        <v>34</v>
      </c>
      <c r="B1386" s="1">
        <v>43569.497546296298</v>
      </c>
      <c r="C1386">
        <v>43.01</v>
      </c>
      <c r="D1386">
        <v>7636011510547</v>
      </c>
      <c r="E1386">
        <f>VLOOKUP(A1386,CITY!A:C,2,FALSE)</f>
        <v>38</v>
      </c>
      <c r="F1386" t="str">
        <f>VLOOKUP(A1386,CITY!$A:$C,3,FALSE)</f>
        <v>Urban</v>
      </c>
    </row>
    <row r="1387" spans="1:6" x14ac:dyDescent="0.25">
      <c r="A1387" t="s">
        <v>41</v>
      </c>
      <c r="B1387" s="1">
        <v>43492.822916666664</v>
      </c>
      <c r="C1387">
        <v>13.4</v>
      </c>
      <c r="D1387">
        <v>9764361764025</v>
      </c>
      <c r="E1387">
        <f>VLOOKUP(A1387,CITY!A:C,2,FALSE)</f>
        <v>25</v>
      </c>
      <c r="F1387" t="str">
        <f>VLOOKUP(A1387,CITY!$A:$C,3,FALSE)</f>
        <v>Urban</v>
      </c>
    </row>
    <row r="1388" spans="1:6" x14ac:dyDescent="0.25">
      <c r="A1388" t="s">
        <v>31</v>
      </c>
      <c r="B1388" s="1">
        <v>43507.880115740743</v>
      </c>
      <c r="C1388">
        <v>4.75</v>
      </c>
      <c r="D1388">
        <v>9782978467542</v>
      </c>
      <c r="E1388">
        <f>VLOOKUP(A1388,CITY!A:C,2,FALSE)</f>
        <v>65</v>
      </c>
      <c r="F1388" t="str">
        <f>VLOOKUP(A1388,CITY!$A:$C,3,FALSE)</f>
        <v>Urban</v>
      </c>
    </row>
    <row r="1389" spans="1:6" x14ac:dyDescent="0.25">
      <c r="A1389" t="s">
        <v>59</v>
      </c>
      <c r="B1389" s="1">
        <v>43524.224872685183</v>
      </c>
      <c r="C1389">
        <v>21.78</v>
      </c>
      <c r="D1389">
        <v>1853831474811</v>
      </c>
      <c r="E1389">
        <f>VLOOKUP(A1389,CITY!A:C,2,FALSE)</f>
        <v>11</v>
      </c>
      <c r="F1389" t="str">
        <f>VLOOKUP(A1389,CITY!$A:$C,3,FALSE)</f>
        <v>Urban</v>
      </c>
    </row>
    <row r="1390" spans="1:6" x14ac:dyDescent="0.25">
      <c r="A1390" t="s">
        <v>27</v>
      </c>
      <c r="B1390" s="1">
        <v>43516.404386574075</v>
      </c>
      <c r="C1390">
        <v>41.16</v>
      </c>
      <c r="D1390">
        <v>4360659646407</v>
      </c>
      <c r="E1390">
        <f>VLOOKUP(A1390,CITY!A:C,2,FALSE)</f>
        <v>23</v>
      </c>
      <c r="F1390" t="str">
        <f>VLOOKUP(A1390,CITY!$A:$C,3,FALSE)</f>
        <v>Urban</v>
      </c>
    </row>
    <row r="1391" spans="1:6" x14ac:dyDescent="0.25">
      <c r="A1391" t="s">
        <v>8</v>
      </c>
      <c r="B1391" s="1">
        <v>43513.413368055553</v>
      </c>
      <c r="C1391">
        <v>18.079999999999998</v>
      </c>
      <c r="D1391">
        <v>3666658839798</v>
      </c>
      <c r="E1391">
        <f>VLOOKUP(A1391,CITY!A:C,2,FALSE)</f>
        <v>46</v>
      </c>
      <c r="F1391" t="str">
        <f>VLOOKUP(A1391,CITY!$A:$C,3,FALSE)</f>
        <v>Urban</v>
      </c>
    </row>
    <row r="1392" spans="1:6" x14ac:dyDescent="0.25">
      <c r="A1392" t="s">
        <v>42</v>
      </c>
      <c r="B1392" s="1">
        <v>43590.031192129631</v>
      </c>
      <c r="C1392">
        <v>7.76</v>
      </c>
      <c r="D1392">
        <v>8379003928607</v>
      </c>
      <c r="E1392">
        <f>VLOOKUP(A1392,CITY!A:C,2,FALSE)</f>
        <v>25</v>
      </c>
      <c r="F1392" t="str">
        <f>VLOOKUP(A1392,CITY!$A:$C,3,FALSE)</f>
        <v>Urban</v>
      </c>
    </row>
    <row r="1393" spans="1:6" x14ac:dyDescent="0.25">
      <c r="A1393" t="s">
        <v>30</v>
      </c>
      <c r="B1393" s="1">
        <v>43517.780821759261</v>
      </c>
      <c r="C1393">
        <v>19.809999999999999</v>
      </c>
      <c r="D1393">
        <v>2185137282852</v>
      </c>
      <c r="E1393">
        <f>VLOOKUP(A1393,CITY!A:C,2,FALSE)</f>
        <v>23</v>
      </c>
      <c r="F1393" t="str">
        <f>VLOOKUP(A1393,CITY!$A:$C,3,FALSE)</f>
        <v>Urban</v>
      </c>
    </row>
    <row r="1394" spans="1:6" x14ac:dyDescent="0.25">
      <c r="A1394" t="s">
        <v>11</v>
      </c>
      <c r="B1394" s="1">
        <v>43488.85796296296</v>
      </c>
      <c r="C1394">
        <v>39.950000000000003</v>
      </c>
      <c r="D1394">
        <v>1108660251073</v>
      </c>
      <c r="E1394">
        <f>VLOOKUP(A1394,CITY!A:C,2,FALSE)</f>
        <v>21</v>
      </c>
      <c r="F1394" t="str">
        <f>VLOOKUP(A1394,CITY!$A:$C,3,FALSE)</f>
        <v>Urban</v>
      </c>
    </row>
    <row r="1395" spans="1:6" x14ac:dyDescent="0.25">
      <c r="A1395" t="s">
        <v>11</v>
      </c>
      <c r="B1395" s="1">
        <v>43473.2499537037</v>
      </c>
      <c r="C1395">
        <v>13.01</v>
      </c>
      <c r="D1395">
        <v>9413350107687</v>
      </c>
      <c r="E1395">
        <f>VLOOKUP(A1395,CITY!A:C,2,FALSE)</f>
        <v>21</v>
      </c>
      <c r="F1395" t="str">
        <f>VLOOKUP(A1395,CITY!$A:$C,3,FALSE)</f>
        <v>Urban</v>
      </c>
    </row>
    <row r="1396" spans="1:6" x14ac:dyDescent="0.25">
      <c r="A1396" t="s">
        <v>40</v>
      </c>
      <c r="B1396" s="1">
        <v>43504.75576388889</v>
      </c>
      <c r="C1396">
        <v>38.21</v>
      </c>
      <c r="D1396">
        <v>56240519093</v>
      </c>
      <c r="E1396">
        <f>VLOOKUP(A1396,CITY!A:C,2,FALSE)</f>
        <v>11</v>
      </c>
      <c r="F1396" t="str">
        <f>VLOOKUP(A1396,CITY!$A:$C,3,FALSE)</f>
        <v>Urban</v>
      </c>
    </row>
    <row r="1397" spans="1:6" x14ac:dyDescent="0.25">
      <c r="A1397" t="s">
        <v>27</v>
      </c>
      <c r="B1397" s="1">
        <v>43554.890949074077</v>
      </c>
      <c r="C1397">
        <v>40.799999999999997</v>
      </c>
      <c r="D1397">
        <v>3172019974706</v>
      </c>
      <c r="E1397">
        <f>VLOOKUP(A1397,CITY!A:C,2,FALSE)</f>
        <v>23</v>
      </c>
      <c r="F1397" t="str">
        <f>VLOOKUP(A1397,CITY!$A:$C,3,FALSE)</f>
        <v>Urban</v>
      </c>
    </row>
    <row r="1398" spans="1:6" x14ac:dyDescent="0.25">
      <c r="A1398" t="s">
        <v>10</v>
      </c>
      <c r="B1398" s="1">
        <v>43532.630659722221</v>
      </c>
      <c r="C1398">
        <v>18.350000000000001</v>
      </c>
      <c r="D1398">
        <v>3736130457083</v>
      </c>
      <c r="E1398">
        <f>VLOOKUP(A1398,CITY!A:C,2,FALSE)</f>
        <v>44</v>
      </c>
      <c r="F1398" t="str">
        <f>VLOOKUP(A1398,CITY!$A:$C,3,FALSE)</f>
        <v>Urban</v>
      </c>
    </row>
    <row r="1399" spans="1:6" x14ac:dyDescent="0.25">
      <c r="A1399" t="s">
        <v>31</v>
      </c>
      <c r="B1399" s="1">
        <v>43585.34883101852</v>
      </c>
      <c r="C1399">
        <v>37.409999999999997</v>
      </c>
      <c r="D1399">
        <v>1759788940587</v>
      </c>
      <c r="E1399">
        <f>VLOOKUP(A1399,CITY!A:C,2,FALSE)</f>
        <v>65</v>
      </c>
      <c r="F1399" t="str">
        <f>VLOOKUP(A1399,CITY!$A:$C,3,FALSE)</f>
        <v>Urban</v>
      </c>
    </row>
    <row r="1400" spans="1:6" x14ac:dyDescent="0.25">
      <c r="A1400" t="s">
        <v>69</v>
      </c>
      <c r="B1400" s="1">
        <v>43496.105011574073</v>
      </c>
      <c r="C1400">
        <v>6.8</v>
      </c>
      <c r="D1400">
        <v>1042280944345</v>
      </c>
      <c r="E1400">
        <f>VLOOKUP(A1400,CITY!A:C,2,FALSE)</f>
        <v>57</v>
      </c>
      <c r="F1400" t="str">
        <f>VLOOKUP(A1400,CITY!$A:$C,3,FALSE)</f>
        <v>Urban</v>
      </c>
    </row>
    <row r="1401" spans="1:6" x14ac:dyDescent="0.25">
      <c r="A1401" t="s">
        <v>62</v>
      </c>
      <c r="B1401" s="1">
        <v>43539.350034722222</v>
      </c>
      <c r="C1401">
        <v>22.28</v>
      </c>
      <c r="D1401">
        <v>6023734584015</v>
      </c>
      <c r="E1401">
        <f>VLOOKUP(A1401,CITY!A:C,2,FALSE)</f>
        <v>38</v>
      </c>
      <c r="F1401" t="str">
        <f>VLOOKUP(A1401,CITY!$A:$C,3,FALSE)</f>
        <v>Urban</v>
      </c>
    </row>
    <row r="1402" spans="1:6" x14ac:dyDescent="0.25">
      <c r="A1402" t="s">
        <v>34</v>
      </c>
      <c r="B1402" s="1">
        <v>43486.97283564815</v>
      </c>
      <c r="C1402">
        <v>10.91</v>
      </c>
      <c r="D1402">
        <v>3567611375530</v>
      </c>
      <c r="E1402">
        <f>VLOOKUP(A1402,CITY!A:C,2,FALSE)</f>
        <v>38</v>
      </c>
      <c r="F1402" t="str">
        <f>VLOOKUP(A1402,CITY!$A:$C,3,FALSE)</f>
        <v>Urban</v>
      </c>
    </row>
    <row r="1403" spans="1:6" x14ac:dyDescent="0.25">
      <c r="A1403" t="s">
        <v>18</v>
      </c>
      <c r="B1403" s="1">
        <v>43546.93849537037</v>
      </c>
      <c r="C1403">
        <v>15.85</v>
      </c>
      <c r="D1403">
        <v>8549525496025</v>
      </c>
      <c r="E1403">
        <f>VLOOKUP(A1403,CITY!A:C,2,FALSE)</f>
        <v>46</v>
      </c>
      <c r="F1403" t="str">
        <f>VLOOKUP(A1403,CITY!$A:$C,3,FALSE)</f>
        <v>Urban</v>
      </c>
    </row>
    <row r="1404" spans="1:6" x14ac:dyDescent="0.25">
      <c r="A1404" t="s">
        <v>22</v>
      </c>
      <c r="B1404" s="1">
        <v>43512.093981481485</v>
      </c>
      <c r="C1404">
        <v>12.15</v>
      </c>
      <c r="D1404">
        <v>9177372989576</v>
      </c>
      <c r="E1404">
        <f>VLOOKUP(A1404,CITY!A:C,2,FALSE)</f>
        <v>25</v>
      </c>
      <c r="F1404" t="str">
        <f>VLOOKUP(A1404,CITY!$A:$C,3,FALSE)</f>
        <v>Urban</v>
      </c>
    </row>
    <row r="1405" spans="1:6" x14ac:dyDescent="0.25">
      <c r="A1405" t="s">
        <v>17</v>
      </c>
      <c r="B1405" s="1">
        <v>43592.83697916667</v>
      </c>
      <c r="C1405">
        <v>24.2</v>
      </c>
      <c r="D1405">
        <v>3915678713657</v>
      </c>
      <c r="E1405">
        <f>VLOOKUP(A1405,CITY!A:C,2,FALSE)</f>
        <v>6</v>
      </c>
      <c r="F1405" t="str">
        <f>VLOOKUP(A1405,CITY!$A:$C,3,FALSE)</f>
        <v>Urban</v>
      </c>
    </row>
    <row r="1406" spans="1:6" x14ac:dyDescent="0.25">
      <c r="A1406" t="s">
        <v>54</v>
      </c>
      <c r="B1406" s="1">
        <v>43568.218402777777</v>
      </c>
      <c r="C1406">
        <v>23.73</v>
      </c>
      <c r="D1406">
        <v>405640953288</v>
      </c>
      <c r="E1406">
        <f>VLOOKUP(A1406,CITY!A:C,2,FALSE)</f>
        <v>22</v>
      </c>
      <c r="F1406" t="str">
        <f>VLOOKUP(A1406,CITY!$A:$C,3,FALSE)</f>
        <v>Urban</v>
      </c>
    </row>
    <row r="1407" spans="1:6" x14ac:dyDescent="0.25">
      <c r="A1407" t="s">
        <v>31</v>
      </c>
      <c r="B1407" s="1">
        <v>43548.578865740739</v>
      </c>
      <c r="C1407">
        <v>32.21</v>
      </c>
      <c r="D1407">
        <v>6710058446869</v>
      </c>
      <c r="E1407">
        <f>VLOOKUP(A1407,CITY!A:C,2,FALSE)</f>
        <v>65</v>
      </c>
      <c r="F1407" t="str">
        <f>VLOOKUP(A1407,CITY!$A:$C,3,FALSE)</f>
        <v>Urban</v>
      </c>
    </row>
    <row r="1408" spans="1:6" x14ac:dyDescent="0.25">
      <c r="A1408" t="s">
        <v>4</v>
      </c>
      <c r="B1408" s="1">
        <v>43564.903819444444</v>
      </c>
      <c r="C1408">
        <v>15.96</v>
      </c>
      <c r="D1408">
        <v>577276092645</v>
      </c>
      <c r="E1408">
        <f>VLOOKUP(A1408,CITY!A:C,2,FALSE)</f>
        <v>5</v>
      </c>
      <c r="F1408" t="str">
        <f>VLOOKUP(A1408,CITY!$A:$C,3,FALSE)</f>
        <v>Urban</v>
      </c>
    </row>
    <row r="1409" spans="1:6" x14ac:dyDescent="0.25">
      <c r="A1409" t="s">
        <v>52</v>
      </c>
      <c r="B1409" s="1">
        <v>43536.464212962965</v>
      </c>
      <c r="C1409">
        <v>13.79</v>
      </c>
      <c r="D1409">
        <v>5771635421960</v>
      </c>
      <c r="E1409">
        <f>VLOOKUP(A1409,CITY!A:C,2,FALSE)</f>
        <v>59</v>
      </c>
      <c r="F1409" t="str">
        <f>VLOOKUP(A1409,CITY!$A:$C,3,FALSE)</f>
        <v>Urban</v>
      </c>
    </row>
    <row r="1410" spans="1:6" x14ac:dyDescent="0.25">
      <c r="A1410" t="s">
        <v>23</v>
      </c>
      <c r="B1410" s="1">
        <v>43493.134270833332</v>
      </c>
      <c r="C1410">
        <v>31.65</v>
      </c>
      <c r="D1410">
        <v>649769579565</v>
      </c>
      <c r="E1410">
        <f>VLOOKUP(A1410,CITY!A:C,2,FALSE)</f>
        <v>49</v>
      </c>
      <c r="F1410" t="str">
        <f>VLOOKUP(A1410,CITY!$A:$C,3,FALSE)</f>
        <v>Urban</v>
      </c>
    </row>
    <row r="1411" spans="1:6" x14ac:dyDescent="0.25">
      <c r="A1411" t="s">
        <v>9</v>
      </c>
      <c r="B1411" s="1">
        <v>43521.96261574074</v>
      </c>
      <c r="C1411">
        <v>25.87</v>
      </c>
      <c r="D1411">
        <v>4911564763064</v>
      </c>
      <c r="E1411">
        <f>VLOOKUP(A1411,CITY!A:C,2,FALSE)</f>
        <v>10</v>
      </c>
      <c r="F1411" t="str">
        <f>VLOOKUP(A1411,CITY!$A:$C,3,FALSE)</f>
        <v>Urban</v>
      </c>
    </row>
    <row r="1412" spans="1:6" x14ac:dyDescent="0.25">
      <c r="A1412" t="s">
        <v>12</v>
      </c>
      <c r="B1412" s="1">
        <v>43522.54246527778</v>
      </c>
      <c r="C1412">
        <v>38.049999999999997</v>
      </c>
      <c r="D1412">
        <v>445163644058</v>
      </c>
      <c r="E1412">
        <f>VLOOKUP(A1412,CITY!A:C,2,FALSE)</f>
        <v>4</v>
      </c>
      <c r="F1412" t="str">
        <f>VLOOKUP(A1412,CITY!$A:$C,3,FALSE)</f>
        <v>Urban</v>
      </c>
    </row>
    <row r="1413" spans="1:6" x14ac:dyDescent="0.25">
      <c r="A1413" t="s">
        <v>36</v>
      </c>
      <c r="B1413" s="1">
        <v>43492.316504629627</v>
      </c>
      <c r="C1413">
        <v>28.41</v>
      </c>
      <c r="D1413">
        <v>3494883589054</v>
      </c>
      <c r="E1413">
        <f>VLOOKUP(A1413,CITY!A:C,2,FALSE)</f>
        <v>39</v>
      </c>
      <c r="F1413" t="str">
        <f>VLOOKUP(A1413,CITY!$A:$C,3,FALSE)</f>
        <v>Urban</v>
      </c>
    </row>
    <row r="1414" spans="1:6" x14ac:dyDescent="0.25">
      <c r="A1414" t="s">
        <v>5</v>
      </c>
      <c r="B1414" s="1">
        <v>43576.645752314813</v>
      </c>
      <c r="C1414">
        <v>36.47</v>
      </c>
      <c r="D1414">
        <v>3394685136336</v>
      </c>
      <c r="E1414">
        <f>VLOOKUP(A1414,CITY!A:C,2,FALSE)</f>
        <v>72</v>
      </c>
      <c r="F1414" t="str">
        <f>VLOOKUP(A1414,CITY!$A:$C,3,FALSE)</f>
        <v>Urban</v>
      </c>
    </row>
    <row r="1415" spans="1:6" x14ac:dyDescent="0.25">
      <c r="A1415" t="s">
        <v>4</v>
      </c>
      <c r="B1415" s="1">
        <v>43481.393784722219</v>
      </c>
      <c r="C1415">
        <v>26.27</v>
      </c>
      <c r="D1415">
        <v>3267656258507</v>
      </c>
      <c r="E1415">
        <f>VLOOKUP(A1415,CITY!A:C,2,FALSE)</f>
        <v>5</v>
      </c>
      <c r="F1415" t="str">
        <f>VLOOKUP(A1415,CITY!$A:$C,3,FALSE)</f>
        <v>Urban</v>
      </c>
    </row>
    <row r="1416" spans="1:6" x14ac:dyDescent="0.25">
      <c r="A1416" t="s">
        <v>38</v>
      </c>
      <c r="B1416" s="1">
        <v>43549.510393518518</v>
      </c>
      <c r="C1416">
        <v>9.64</v>
      </c>
      <c r="D1416">
        <v>9483701056322</v>
      </c>
      <c r="E1416">
        <f>VLOOKUP(A1416,CITY!A:C,2,FALSE)</f>
        <v>64</v>
      </c>
      <c r="F1416" t="str">
        <f>VLOOKUP(A1416,CITY!$A:$C,3,FALSE)</f>
        <v>Urban</v>
      </c>
    </row>
    <row r="1417" spans="1:6" x14ac:dyDescent="0.25">
      <c r="A1417" t="s">
        <v>29</v>
      </c>
      <c r="B1417" s="1">
        <v>43519.62394675926</v>
      </c>
      <c r="C1417">
        <v>41.98</v>
      </c>
      <c r="D1417">
        <v>3687572775641</v>
      </c>
      <c r="E1417">
        <f>VLOOKUP(A1417,CITY!A:C,2,FALSE)</f>
        <v>61</v>
      </c>
      <c r="F1417" t="str">
        <f>VLOOKUP(A1417,CITY!$A:$C,3,FALSE)</f>
        <v>Urban</v>
      </c>
    </row>
    <row r="1418" spans="1:6" x14ac:dyDescent="0.25">
      <c r="A1418" t="s">
        <v>12</v>
      </c>
      <c r="B1418" s="1">
        <v>43522.861527777779</v>
      </c>
      <c r="C1418">
        <v>35.61</v>
      </c>
      <c r="D1418">
        <v>8413974071006</v>
      </c>
      <c r="E1418">
        <f>VLOOKUP(A1418,CITY!A:C,2,FALSE)</f>
        <v>4</v>
      </c>
      <c r="F1418" t="str">
        <f>VLOOKUP(A1418,CITY!$A:$C,3,FALSE)</f>
        <v>Urban</v>
      </c>
    </row>
    <row r="1419" spans="1:6" x14ac:dyDescent="0.25">
      <c r="A1419" t="s">
        <v>57</v>
      </c>
      <c r="B1419" s="1">
        <v>43584.326458333337</v>
      </c>
      <c r="C1419">
        <v>17.89</v>
      </c>
      <c r="D1419">
        <v>1266248389669</v>
      </c>
      <c r="E1419">
        <f>VLOOKUP(A1419,CITY!A:C,2,FALSE)</f>
        <v>27</v>
      </c>
      <c r="F1419" t="str">
        <f>VLOOKUP(A1419,CITY!$A:$C,3,FALSE)</f>
        <v>Urban</v>
      </c>
    </row>
    <row r="1420" spans="1:6" x14ac:dyDescent="0.25">
      <c r="A1420" t="s">
        <v>36</v>
      </c>
      <c r="B1420" s="1">
        <v>43489.814525462964</v>
      </c>
      <c r="C1420">
        <v>38.79</v>
      </c>
      <c r="D1420">
        <v>1687190759049</v>
      </c>
      <c r="E1420">
        <f>VLOOKUP(A1420,CITY!A:C,2,FALSE)</f>
        <v>39</v>
      </c>
      <c r="F1420" t="str">
        <f>VLOOKUP(A1420,CITY!$A:$C,3,FALSE)</f>
        <v>Urban</v>
      </c>
    </row>
    <row r="1421" spans="1:6" x14ac:dyDescent="0.25">
      <c r="A1421" t="s">
        <v>29</v>
      </c>
      <c r="B1421" s="1">
        <v>43498.16134259259</v>
      </c>
      <c r="C1421">
        <v>22.53</v>
      </c>
      <c r="D1421">
        <v>6583081396582</v>
      </c>
      <c r="E1421">
        <f>VLOOKUP(A1421,CITY!A:C,2,FALSE)</f>
        <v>61</v>
      </c>
      <c r="F1421" t="str">
        <f>VLOOKUP(A1421,CITY!$A:$C,3,FALSE)</f>
        <v>Urban</v>
      </c>
    </row>
    <row r="1422" spans="1:6" x14ac:dyDescent="0.25">
      <c r="A1422" t="s">
        <v>33</v>
      </c>
      <c r="B1422" s="1">
        <v>43482.484085648146</v>
      </c>
      <c r="C1422">
        <v>8.68</v>
      </c>
      <c r="D1422">
        <v>930356390428</v>
      </c>
      <c r="E1422">
        <f>VLOOKUP(A1422,CITY!A:C,2,FALSE)</f>
        <v>22</v>
      </c>
      <c r="F1422" t="str">
        <f>VLOOKUP(A1422,CITY!$A:$C,3,FALSE)</f>
        <v>Urban</v>
      </c>
    </row>
    <row r="1423" spans="1:6" x14ac:dyDescent="0.25">
      <c r="A1423" t="s">
        <v>6</v>
      </c>
      <c r="B1423" s="1">
        <v>43466.877789351849</v>
      </c>
      <c r="C1423">
        <v>11.71</v>
      </c>
      <c r="D1423">
        <v>1849658808540</v>
      </c>
      <c r="E1423">
        <f>VLOOKUP(A1423,CITY!A:C,2,FALSE)</f>
        <v>57</v>
      </c>
      <c r="F1423" t="str">
        <f>VLOOKUP(A1423,CITY!$A:$C,3,FALSE)</f>
        <v>Urban</v>
      </c>
    </row>
    <row r="1424" spans="1:6" x14ac:dyDescent="0.25">
      <c r="A1424" t="s">
        <v>15</v>
      </c>
      <c r="B1424" s="1">
        <v>43566.291168981479</v>
      </c>
      <c r="C1424">
        <v>29.06</v>
      </c>
      <c r="D1424">
        <v>713854282118</v>
      </c>
      <c r="E1424">
        <f>VLOOKUP(A1424,CITY!A:C,2,FALSE)</f>
        <v>48</v>
      </c>
      <c r="F1424" t="str">
        <f>VLOOKUP(A1424,CITY!$A:$C,3,FALSE)</f>
        <v>Urban</v>
      </c>
    </row>
    <row r="1425" spans="1:6" x14ac:dyDescent="0.25">
      <c r="A1425" t="s">
        <v>49</v>
      </c>
      <c r="B1425" s="1">
        <v>43527.484780092593</v>
      </c>
      <c r="C1425">
        <v>13.41</v>
      </c>
      <c r="D1425">
        <v>6413543746665</v>
      </c>
      <c r="E1425">
        <f>VLOOKUP(A1425,CITY!A:C,2,FALSE)</f>
        <v>7</v>
      </c>
      <c r="F1425" t="str">
        <f>VLOOKUP(A1425,CITY!$A:$C,3,FALSE)</f>
        <v>Urban</v>
      </c>
    </row>
    <row r="1426" spans="1:6" x14ac:dyDescent="0.25">
      <c r="A1426" t="s">
        <v>55</v>
      </c>
      <c r="B1426" s="1">
        <v>43519.355416666665</v>
      </c>
      <c r="C1426">
        <v>15.61</v>
      </c>
      <c r="D1426">
        <v>8295289890035</v>
      </c>
      <c r="E1426">
        <f>VLOOKUP(A1426,CITY!A:C,2,FALSE)</f>
        <v>41</v>
      </c>
      <c r="F1426" t="str">
        <f>VLOOKUP(A1426,CITY!$A:$C,3,FALSE)</f>
        <v>Urban</v>
      </c>
    </row>
    <row r="1427" spans="1:6" x14ac:dyDescent="0.25">
      <c r="A1427" t="s">
        <v>39</v>
      </c>
      <c r="B1427" s="1">
        <v>43523.29855324074</v>
      </c>
      <c r="C1427">
        <v>9.43</v>
      </c>
      <c r="D1427">
        <v>8167805104097</v>
      </c>
      <c r="E1427">
        <f>VLOOKUP(A1427,CITY!A:C,2,FALSE)</f>
        <v>58</v>
      </c>
      <c r="F1427" t="str">
        <f>VLOOKUP(A1427,CITY!$A:$C,3,FALSE)</f>
        <v>Urban</v>
      </c>
    </row>
    <row r="1428" spans="1:6" x14ac:dyDescent="0.25">
      <c r="A1428" t="s">
        <v>50</v>
      </c>
      <c r="B1428" s="1">
        <v>43468.247303240743</v>
      </c>
      <c r="C1428">
        <v>37.4</v>
      </c>
      <c r="D1428">
        <v>4181290691140</v>
      </c>
      <c r="E1428">
        <f>VLOOKUP(A1428,CITY!A:C,2,FALSE)</f>
        <v>45</v>
      </c>
      <c r="F1428" t="str">
        <f>VLOOKUP(A1428,CITY!$A:$C,3,FALSE)</f>
        <v>Urban</v>
      </c>
    </row>
    <row r="1429" spans="1:6" x14ac:dyDescent="0.25">
      <c r="A1429" t="s">
        <v>38</v>
      </c>
      <c r="B1429" s="1">
        <v>43515.582777777781</v>
      </c>
      <c r="C1429">
        <v>21.27</v>
      </c>
      <c r="D1429">
        <v>2523553025606</v>
      </c>
      <c r="E1429">
        <f>VLOOKUP(A1429,CITY!A:C,2,FALSE)</f>
        <v>64</v>
      </c>
      <c r="F1429" t="str">
        <f>VLOOKUP(A1429,CITY!$A:$C,3,FALSE)</f>
        <v>Urban</v>
      </c>
    </row>
    <row r="1430" spans="1:6" x14ac:dyDescent="0.25">
      <c r="A1430" t="s">
        <v>35</v>
      </c>
      <c r="B1430" s="1">
        <v>43545.725798611114</v>
      </c>
      <c r="C1430">
        <v>11.97</v>
      </c>
      <c r="D1430">
        <v>9406113555740</v>
      </c>
      <c r="E1430">
        <f>VLOOKUP(A1430,CITY!A:C,2,FALSE)</f>
        <v>67</v>
      </c>
      <c r="F1430" t="str">
        <f>VLOOKUP(A1430,CITY!$A:$C,3,FALSE)</f>
        <v>Urban</v>
      </c>
    </row>
    <row r="1431" spans="1:6" x14ac:dyDescent="0.25">
      <c r="A1431" t="s">
        <v>43</v>
      </c>
      <c r="B1431" s="1">
        <v>43520.652094907404</v>
      </c>
      <c r="C1431">
        <v>8.33</v>
      </c>
      <c r="D1431">
        <v>2051788093690</v>
      </c>
      <c r="E1431">
        <f>VLOOKUP(A1431,CITY!A:C,2,FALSE)</f>
        <v>36</v>
      </c>
      <c r="F1431" t="str">
        <f>VLOOKUP(A1431,CITY!$A:$C,3,FALSE)</f>
        <v>Urban</v>
      </c>
    </row>
    <row r="1432" spans="1:6" x14ac:dyDescent="0.25">
      <c r="A1432" t="s">
        <v>9</v>
      </c>
      <c r="B1432" s="1">
        <v>43537.05263888889</v>
      </c>
      <c r="C1432">
        <v>16.010000000000002</v>
      </c>
      <c r="D1432">
        <v>2755056904274</v>
      </c>
      <c r="E1432">
        <f>VLOOKUP(A1432,CITY!A:C,2,FALSE)</f>
        <v>10</v>
      </c>
      <c r="F1432" t="str">
        <f>VLOOKUP(A1432,CITY!$A:$C,3,FALSE)</f>
        <v>Urban</v>
      </c>
    </row>
    <row r="1433" spans="1:6" x14ac:dyDescent="0.25">
      <c r="A1433" t="s">
        <v>13</v>
      </c>
      <c r="B1433" s="1">
        <v>43545.771979166668</v>
      </c>
      <c r="C1433">
        <v>39.020000000000003</v>
      </c>
      <c r="D1433">
        <v>7925529006582</v>
      </c>
      <c r="E1433">
        <f>VLOOKUP(A1433,CITY!A:C,2,FALSE)</f>
        <v>33</v>
      </c>
      <c r="F1433" t="str">
        <f>VLOOKUP(A1433,CITY!$A:$C,3,FALSE)</f>
        <v>Urban</v>
      </c>
    </row>
    <row r="1434" spans="1:6" x14ac:dyDescent="0.25">
      <c r="A1434" t="s">
        <v>34</v>
      </c>
      <c r="B1434" s="1">
        <v>43540.958923611113</v>
      </c>
      <c r="C1434">
        <v>21.39</v>
      </c>
      <c r="D1434">
        <v>237473464569</v>
      </c>
      <c r="E1434">
        <f>VLOOKUP(A1434,CITY!A:C,2,FALSE)</f>
        <v>38</v>
      </c>
      <c r="F1434" t="str">
        <f>VLOOKUP(A1434,CITY!$A:$C,3,FALSE)</f>
        <v>Urban</v>
      </c>
    </row>
    <row r="1435" spans="1:6" x14ac:dyDescent="0.25">
      <c r="A1435" t="s">
        <v>16</v>
      </c>
      <c r="B1435" s="1">
        <v>43588.238530092596</v>
      </c>
      <c r="C1435">
        <v>42.15</v>
      </c>
      <c r="D1435">
        <v>2593369705849</v>
      </c>
      <c r="E1435">
        <f>VLOOKUP(A1435,CITY!A:C,2,FALSE)</f>
        <v>47</v>
      </c>
      <c r="F1435" t="str">
        <f>VLOOKUP(A1435,CITY!$A:$C,3,FALSE)</f>
        <v>Urban</v>
      </c>
    </row>
    <row r="1436" spans="1:6" x14ac:dyDescent="0.25">
      <c r="A1436" t="s">
        <v>5</v>
      </c>
      <c r="B1436" s="1">
        <v>43470.248541666668</v>
      </c>
      <c r="C1436">
        <v>39.9</v>
      </c>
      <c r="D1436">
        <v>6107070834017</v>
      </c>
      <c r="E1436">
        <f>VLOOKUP(A1436,CITY!A:C,2,FALSE)</f>
        <v>72</v>
      </c>
      <c r="F1436" t="str">
        <f>VLOOKUP(A1436,CITY!$A:$C,3,FALSE)</f>
        <v>Urban</v>
      </c>
    </row>
    <row r="1437" spans="1:6" x14ac:dyDescent="0.25">
      <c r="A1437" t="s">
        <v>64</v>
      </c>
      <c r="B1437" s="1">
        <v>43480.781689814816</v>
      </c>
      <c r="C1437">
        <v>40.32</v>
      </c>
      <c r="D1437">
        <v>2120999202624</v>
      </c>
      <c r="E1437">
        <f>VLOOKUP(A1437,CITY!A:C,2,FALSE)</f>
        <v>3</v>
      </c>
      <c r="F1437" t="str">
        <f>VLOOKUP(A1437,CITY!$A:$C,3,FALSE)</f>
        <v>Urban</v>
      </c>
    </row>
    <row r="1438" spans="1:6" x14ac:dyDescent="0.25">
      <c r="A1438" t="s">
        <v>27</v>
      </c>
      <c r="B1438" s="1">
        <v>43496.627175925925</v>
      </c>
      <c r="C1438">
        <v>20.36</v>
      </c>
      <c r="D1438">
        <v>1816764262702</v>
      </c>
      <c r="E1438">
        <f>VLOOKUP(A1438,CITY!A:C,2,FALSE)</f>
        <v>23</v>
      </c>
      <c r="F1438" t="str">
        <f>VLOOKUP(A1438,CITY!$A:$C,3,FALSE)</f>
        <v>Urban</v>
      </c>
    </row>
    <row r="1439" spans="1:6" x14ac:dyDescent="0.25">
      <c r="A1439" t="s">
        <v>65</v>
      </c>
      <c r="B1439" s="1">
        <v>43585.98400462963</v>
      </c>
      <c r="C1439">
        <v>14.81</v>
      </c>
      <c r="D1439">
        <v>1468741682203</v>
      </c>
      <c r="E1439">
        <f>VLOOKUP(A1439,CITY!A:C,2,FALSE)</f>
        <v>12</v>
      </c>
      <c r="F1439" t="str">
        <f>VLOOKUP(A1439,CITY!$A:$C,3,FALSE)</f>
        <v>Urban</v>
      </c>
    </row>
    <row r="1440" spans="1:6" x14ac:dyDescent="0.25">
      <c r="A1440" t="s">
        <v>5</v>
      </c>
      <c r="B1440" s="1">
        <v>43523.083564814813</v>
      </c>
      <c r="C1440">
        <v>10.4</v>
      </c>
      <c r="D1440">
        <v>6475102182178</v>
      </c>
      <c r="E1440">
        <f>VLOOKUP(A1440,CITY!A:C,2,FALSE)</f>
        <v>72</v>
      </c>
      <c r="F1440" t="str">
        <f>VLOOKUP(A1440,CITY!$A:$C,3,FALSE)</f>
        <v>Urban</v>
      </c>
    </row>
    <row r="1441" spans="1:6" x14ac:dyDescent="0.25">
      <c r="A1441" t="s">
        <v>48</v>
      </c>
      <c r="B1441" s="1">
        <v>43527.227847222224</v>
      </c>
      <c r="C1441">
        <v>41.39</v>
      </c>
      <c r="D1441">
        <v>3091545613098</v>
      </c>
      <c r="E1441">
        <f>VLOOKUP(A1441,CITY!A:C,2,FALSE)</f>
        <v>50</v>
      </c>
      <c r="F1441" t="str">
        <f>VLOOKUP(A1441,CITY!$A:$C,3,FALSE)</f>
        <v>Urban</v>
      </c>
    </row>
    <row r="1442" spans="1:6" x14ac:dyDescent="0.25">
      <c r="A1442" t="s">
        <v>37</v>
      </c>
      <c r="B1442" s="1">
        <v>43567.284525462965</v>
      </c>
      <c r="C1442">
        <v>11.55</v>
      </c>
      <c r="D1442">
        <v>9306298924624</v>
      </c>
      <c r="E1442">
        <f>VLOOKUP(A1442,CITY!A:C,2,FALSE)</f>
        <v>25</v>
      </c>
      <c r="F1442" t="str">
        <f>VLOOKUP(A1442,CITY!$A:$C,3,FALSE)</f>
        <v>Urban</v>
      </c>
    </row>
    <row r="1443" spans="1:6" x14ac:dyDescent="0.25">
      <c r="A1443" t="s">
        <v>69</v>
      </c>
      <c r="B1443" s="1">
        <v>43563.898981481485</v>
      </c>
      <c r="C1443">
        <v>13.31</v>
      </c>
      <c r="D1443">
        <v>8629908298269</v>
      </c>
      <c r="E1443">
        <f>VLOOKUP(A1443,CITY!A:C,2,FALSE)</f>
        <v>57</v>
      </c>
      <c r="F1443" t="str">
        <f>VLOOKUP(A1443,CITY!$A:$C,3,FALSE)</f>
        <v>Urban</v>
      </c>
    </row>
    <row r="1444" spans="1:6" x14ac:dyDescent="0.25">
      <c r="A1444" t="s">
        <v>8</v>
      </c>
      <c r="B1444" s="1">
        <v>43565.057662037034</v>
      </c>
      <c r="C1444">
        <v>29.97</v>
      </c>
      <c r="D1444">
        <v>6134963889083</v>
      </c>
      <c r="E1444">
        <f>VLOOKUP(A1444,CITY!A:C,2,FALSE)</f>
        <v>46</v>
      </c>
      <c r="F1444" t="str">
        <f>VLOOKUP(A1444,CITY!$A:$C,3,FALSE)</f>
        <v>Urban</v>
      </c>
    </row>
    <row r="1445" spans="1:6" x14ac:dyDescent="0.25">
      <c r="A1445" t="s">
        <v>10</v>
      </c>
      <c r="B1445" s="1">
        <v>43470.357708333337</v>
      </c>
      <c r="C1445">
        <v>21.57</v>
      </c>
      <c r="D1445">
        <v>3713143062176</v>
      </c>
      <c r="E1445">
        <f>VLOOKUP(A1445,CITY!A:C,2,FALSE)</f>
        <v>44</v>
      </c>
      <c r="F1445" t="str">
        <f>VLOOKUP(A1445,CITY!$A:$C,3,FALSE)</f>
        <v>Urban</v>
      </c>
    </row>
    <row r="1446" spans="1:6" x14ac:dyDescent="0.25">
      <c r="A1446" t="s">
        <v>53</v>
      </c>
      <c r="B1446" s="1">
        <v>43476.409826388888</v>
      </c>
      <c r="C1446">
        <v>18.420000000000002</v>
      </c>
      <c r="D1446">
        <v>5578365228841</v>
      </c>
      <c r="E1446">
        <f>VLOOKUP(A1446,CITY!A:C,2,FALSE)</f>
        <v>64</v>
      </c>
      <c r="F1446" t="str">
        <f>VLOOKUP(A1446,CITY!$A:$C,3,FALSE)</f>
        <v>Urban</v>
      </c>
    </row>
    <row r="1447" spans="1:6" x14ac:dyDescent="0.25">
      <c r="A1447" t="s">
        <v>16</v>
      </c>
      <c r="B1447" s="1">
        <v>43480.893043981479</v>
      </c>
      <c r="C1447">
        <v>30.42</v>
      </c>
      <c r="D1447">
        <v>5912507910247</v>
      </c>
      <c r="E1447">
        <f>VLOOKUP(A1447,CITY!A:C,2,FALSE)</f>
        <v>47</v>
      </c>
      <c r="F1447" t="str">
        <f>VLOOKUP(A1447,CITY!$A:$C,3,FALSE)</f>
        <v>Urban</v>
      </c>
    </row>
    <row r="1448" spans="1:6" x14ac:dyDescent="0.25">
      <c r="A1448" t="s">
        <v>36</v>
      </c>
      <c r="B1448" s="1">
        <v>43536.689872685187</v>
      </c>
      <c r="C1448">
        <v>24.41</v>
      </c>
      <c r="D1448">
        <v>3085648665283</v>
      </c>
      <c r="E1448">
        <f>VLOOKUP(A1448,CITY!A:C,2,FALSE)</f>
        <v>39</v>
      </c>
      <c r="F1448" t="str">
        <f>VLOOKUP(A1448,CITY!$A:$C,3,FALSE)</f>
        <v>Urban</v>
      </c>
    </row>
    <row r="1449" spans="1:6" x14ac:dyDescent="0.25">
      <c r="A1449" t="s">
        <v>15</v>
      </c>
      <c r="B1449" s="1">
        <v>43517.353182870371</v>
      </c>
      <c r="C1449">
        <v>40.549999999999997</v>
      </c>
      <c r="D1449">
        <v>1832101254162</v>
      </c>
      <c r="E1449">
        <f>VLOOKUP(A1449,CITY!A:C,2,FALSE)</f>
        <v>48</v>
      </c>
      <c r="F1449" t="str">
        <f>VLOOKUP(A1449,CITY!$A:$C,3,FALSE)</f>
        <v>Urban</v>
      </c>
    </row>
    <row r="1450" spans="1:6" x14ac:dyDescent="0.25">
      <c r="A1450" t="s">
        <v>63</v>
      </c>
      <c r="B1450" s="1">
        <v>43495.764143518521</v>
      </c>
      <c r="C1450">
        <v>16.5</v>
      </c>
      <c r="D1450">
        <v>8651911600616</v>
      </c>
      <c r="E1450">
        <f>VLOOKUP(A1450,CITY!A:C,2,FALSE)</f>
        <v>19</v>
      </c>
      <c r="F1450" t="str">
        <f>VLOOKUP(A1450,CITY!$A:$C,3,FALSE)</f>
        <v>Urban</v>
      </c>
    </row>
    <row r="1451" spans="1:6" x14ac:dyDescent="0.25">
      <c r="A1451" t="s">
        <v>45</v>
      </c>
      <c r="B1451" s="1">
        <v>43499.250983796293</v>
      </c>
      <c r="C1451">
        <v>6.42</v>
      </c>
      <c r="D1451">
        <v>9465215247151</v>
      </c>
      <c r="E1451">
        <f>VLOOKUP(A1451,CITY!A:C,2,FALSE)</f>
        <v>67</v>
      </c>
      <c r="F1451" t="str">
        <f>VLOOKUP(A1451,CITY!$A:$C,3,FALSE)</f>
        <v>Urban</v>
      </c>
    </row>
    <row r="1452" spans="1:6" x14ac:dyDescent="0.25">
      <c r="A1452" t="s">
        <v>17</v>
      </c>
      <c r="B1452" s="1">
        <v>43554.272199074076</v>
      </c>
      <c r="C1452">
        <v>12.04</v>
      </c>
      <c r="D1452">
        <v>6617567960124</v>
      </c>
      <c r="E1452">
        <f>VLOOKUP(A1452,CITY!A:C,2,FALSE)</f>
        <v>6</v>
      </c>
      <c r="F1452" t="str">
        <f>VLOOKUP(A1452,CITY!$A:$C,3,FALSE)</f>
        <v>Urban</v>
      </c>
    </row>
    <row r="1453" spans="1:6" x14ac:dyDescent="0.25">
      <c r="A1453" t="s">
        <v>22</v>
      </c>
      <c r="B1453" s="1">
        <v>43573.487071759257</v>
      </c>
      <c r="C1453">
        <v>29.12</v>
      </c>
      <c r="D1453">
        <v>8009822638677</v>
      </c>
      <c r="E1453">
        <f>VLOOKUP(A1453,CITY!A:C,2,FALSE)</f>
        <v>25</v>
      </c>
      <c r="F1453" t="str">
        <f>VLOOKUP(A1453,CITY!$A:$C,3,FALSE)</f>
        <v>Urban</v>
      </c>
    </row>
    <row r="1454" spans="1:6" x14ac:dyDescent="0.25">
      <c r="A1454" t="s">
        <v>17</v>
      </c>
      <c r="B1454" s="1">
        <v>43551.805243055554</v>
      </c>
      <c r="C1454">
        <v>30.66</v>
      </c>
      <c r="D1454">
        <v>3371333703928</v>
      </c>
      <c r="E1454">
        <f>VLOOKUP(A1454,CITY!A:C,2,FALSE)</f>
        <v>6</v>
      </c>
      <c r="F1454" t="str">
        <f>VLOOKUP(A1454,CITY!$A:$C,3,FALSE)</f>
        <v>Urban</v>
      </c>
    </row>
    <row r="1455" spans="1:6" x14ac:dyDescent="0.25">
      <c r="A1455" t="s">
        <v>20</v>
      </c>
      <c r="B1455" s="1">
        <v>43499.767025462963</v>
      </c>
      <c r="C1455">
        <v>19.66</v>
      </c>
      <c r="D1455">
        <v>2909279162533</v>
      </c>
      <c r="E1455">
        <f>VLOOKUP(A1455,CITY!A:C,2,FALSE)</f>
        <v>70</v>
      </c>
      <c r="F1455" t="str">
        <f>VLOOKUP(A1455,CITY!$A:$C,3,FALSE)</f>
        <v>Urban</v>
      </c>
    </row>
    <row r="1456" spans="1:6" x14ac:dyDescent="0.25">
      <c r="A1456" t="s">
        <v>56</v>
      </c>
      <c r="B1456" s="1">
        <v>43584.830277777779</v>
      </c>
      <c r="C1456">
        <v>32.1</v>
      </c>
      <c r="D1456">
        <v>2696753605913</v>
      </c>
      <c r="E1456">
        <f>VLOOKUP(A1456,CITY!A:C,2,FALSE)</f>
        <v>69</v>
      </c>
      <c r="F1456" t="str">
        <f>VLOOKUP(A1456,CITY!$A:$C,3,FALSE)</f>
        <v>Urban</v>
      </c>
    </row>
    <row r="1457" spans="1:6" x14ac:dyDescent="0.25">
      <c r="A1457" t="s">
        <v>37</v>
      </c>
      <c r="B1457" s="1">
        <v>43568.823993055557</v>
      </c>
      <c r="C1457">
        <v>40.200000000000003</v>
      </c>
      <c r="D1457">
        <v>8856596685853</v>
      </c>
      <c r="E1457">
        <f>VLOOKUP(A1457,CITY!A:C,2,FALSE)</f>
        <v>25</v>
      </c>
      <c r="F1457" t="str">
        <f>VLOOKUP(A1457,CITY!$A:$C,3,FALSE)</f>
        <v>Urban</v>
      </c>
    </row>
    <row r="1458" spans="1:6" x14ac:dyDescent="0.25">
      <c r="A1458" t="s">
        <v>24</v>
      </c>
      <c r="B1458" s="1">
        <v>43477.531458333331</v>
      </c>
      <c r="C1458">
        <v>5.77</v>
      </c>
      <c r="D1458">
        <v>5094744587526</v>
      </c>
      <c r="E1458">
        <f>VLOOKUP(A1458,CITY!A:C,2,FALSE)</f>
        <v>45</v>
      </c>
      <c r="F1458" t="str">
        <f>VLOOKUP(A1458,CITY!$A:$C,3,FALSE)</f>
        <v>Urban</v>
      </c>
    </row>
    <row r="1459" spans="1:6" x14ac:dyDescent="0.25">
      <c r="A1459" t="s">
        <v>11</v>
      </c>
      <c r="B1459" s="1">
        <v>43470.691886574074</v>
      </c>
      <c r="C1459">
        <v>39.44</v>
      </c>
      <c r="D1459">
        <v>252491764873</v>
      </c>
      <c r="E1459">
        <f>VLOOKUP(A1459,CITY!A:C,2,FALSE)</f>
        <v>21</v>
      </c>
      <c r="F1459" t="str">
        <f>VLOOKUP(A1459,CITY!$A:$C,3,FALSE)</f>
        <v>Urban</v>
      </c>
    </row>
    <row r="1460" spans="1:6" x14ac:dyDescent="0.25">
      <c r="A1460" t="s">
        <v>10</v>
      </c>
      <c r="B1460" s="1">
        <v>43470.719687500001</v>
      </c>
      <c r="C1460">
        <v>44.68</v>
      </c>
      <c r="D1460">
        <v>3084378770502</v>
      </c>
      <c r="E1460">
        <f>VLOOKUP(A1460,CITY!A:C,2,FALSE)</f>
        <v>44</v>
      </c>
      <c r="F1460" t="str">
        <f>VLOOKUP(A1460,CITY!$A:$C,3,FALSE)</f>
        <v>Urban</v>
      </c>
    </row>
    <row r="1461" spans="1:6" x14ac:dyDescent="0.25">
      <c r="A1461" t="s">
        <v>55</v>
      </c>
      <c r="B1461" s="1">
        <v>43500.508055555554</v>
      </c>
      <c r="C1461">
        <v>41.12</v>
      </c>
      <c r="D1461">
        <v>807740496588</v>
      </c>
      <c r="E1461">
        <f>VLOOKUP(A1461,CITY!A:C,2,FALSE)</f>
        <v>41</v>
      </c>
      <c r="F1461" t="str">
        <f>VLOOKUP(A1461,CITY!$A:$C,3,FALSE)</f>
        <v>Urban</v>
      </c>
    </row>
    <row r="1462" spans="1:6" x14ac:dyDescent="0.25">
      <c r="A1462" t="s">
        <v>57</v>
      </c>
      <c r="B1462" s="1">
        <v>43539.886724537035</v>
      </c>
      <c r="C1462">
        <v>30.27</v>
      </c>
      <c r="D1462">
        <v>1604984494757</v>
      </c>
      <c r="E1462">
        <f>VLOOKUP(A1462,CITY!A:C,2,FALSE)</f>
        <v>27</v>
      </c>
      <c r="F1462" t="str">
        <f>VLOOKUP(A1462,CITY!$A:$C,3,FALSE)</f>
        <v>Urban</v>
      </c>
    </row>
    <row r="1463" spans="1:6" x14ac:dyDescent="0.25">
      <c r="A1463" t="s">
        <v>8</v>
      </c>
      <c r="B1463" s="1">
        <v>43502.512418981481</v>
      </c>
      <c r="C1463">
        <v>7.71</v>
      </c>
      <c r="D1463">
        <v>6332020411813</v>
      </c>
      <c r="E1463">
        <f>VLOOKUP(A1463,CITY!A:C,2,FALSE)</f>
        <v>46</v>
      </c>
      <c r="F1463" t="str">
        <f>VLOOKUP(A1463,CITY!$A:$C,3,FALSE)</f>
        <v>Urban</v>
      </c>
    </row>
    <row r="1464" spans="1:6" x14ac:dyDescent="0.25">
      <c r="A1464" t="s">
        <v>44</v>
      </c>
      <c r="B1464" s="1">
        <v>43552.320659722223</v>
      </c>
      <c r="C1464">
        <v>7.56</v>
      </c>
      <c r="D1464">
        <v>4606111536146</v>
      </c>
      <c r="E1464">
        <f>VLOOKUP(A1464,CITY!A:C,2,FALSE)</f>
        <v>39</v>
      </c>
      <c r="F1464" t="str">
        <f>VLOOKUP(A1464,CITY!$A:$C,3,FALSE)</f>
        <v>Urban</v>
      </c>
    </row>
    <row r="1465" spans="1:6" x14ac:dyDescent="0.25">
      <c r="A1465" t="s">
        <v>61</v>
      </c>
      <c r="B1465" s="1">
        <v>43519.577199074076</v>
      </c>
      <c r="C1465">
        <v>9.25</v>
      </c>
      <c r="D1465">
        <v>8304102117881</v>
      </c>
      <c r="E1465">
        <f>VLOOKUP(A1465,CITY!A:C,2,FALSE)</f>
        <v>19</v>
      </c>
      <c r="F1465" t="str">
        <f>VLOOKUP(A1465,CITY!$A:$C,3,FALSE)</f>
        <v>Urban</v>
      </c>
    </row>
    <row r="1466" spans="1:6" x14ac:dyDescent="0.25">
      <c r="A1466" t="s">
        <v>30</v>
      </c>
      <c r="B1466" s="1">
        <v>43483.489722222221</v>
      </c>
      <c r="C1466">
        <v>19.98</v>
      </c>
      <c r="D1466">
        <v>4493440036641</v>
      </c>
      <c r="E1466">
        <f>VLOOKUP(A1466,CITY!A:C,2,FALSE)</f>
        <v>23</v>
      </c>
      <c r="F1466" t="str">
        <f>VLOOKUP(A1466,CITY!$A:$C,3,FALSE)</f>
        <v>Urban</v>
      </c>
    </row>
    <row r="1467" spans="1:6" x14ac:dyDescent="0.25">
      <c r="A1467" t="s">
        <v>4</v>
      </c>
      <c r="B1467" s="1">
        <v>43486.508981481478</v>
      </c>
      <c r="C1467">
        <v>37.25</v>
      </c>
      <c r="D1467">
        <v>2966536034637</v>
      </c>
      <c r="E1467">
        <f>VLOOKUP(A1467,CITY!A:C,2,FALSE)</f>
        <v>5</v>
      </c>
      <c r="F1467" t="str">
        <f>VLOOKUP(A1467,CITY!$A:$C,3,FALSE)</f>
        <v>Urban</v>
      </c>
    </row>
    <row r="1468" spans="1:6" x14ac:dyDescent="0.25">
      <c r="A1468" t="s">
        <v>41</v>
      </c>
      <c r="B1468" s="1">
        <v>43531.506863425922</v>
      </c>
      <c r="C1468">
        <v>27.26</v>
      </c>
      <c r="D1468">
        <v>9445963524322</v>
      </c>
      <c r="E1468">
        <f>VLOOKUP(A1468,CITY!A:C,2,FALSE)</f>
        <v>25</v>
      </c>
      <c r="F1468" t="str">
        <f>VLOOKUP(A1468,CITY!$A:$C,3,FALSE)</f>
        <v>Urban</v>
      </c>
    </row>
    <row r="1469" spans="1:6" x14ac:dyDescent="0.25">
      <c r="A1469" t="s">
        <v>12</v>
      </c>
      <c r="B1469" s="1">
        <v>43467.893854166665</v>
      </c>
      <c r="C1469">
        <v>19.57</v>
      </c>
      <c r="D1469">
        <v>7272197128628</v>
      </c>
      <c r="E1469">
        <f>VLOOKUP(A1469,CITY!A:C,2,FALSE)</f>
        <v>4</v>
      </c>
      <c r="F1469" t="str">
        <f>VLOOKUP(A1469,CITY!$A:$C,3,FALSE)</f>
        <v>Urban</v>
      </c>
    </row>
    <row r="1470" spans="1:6" x14ac:dyDescent="0.25">
      <c r="A1470" t="s">
        <v>69</v>
      </c>
      <c r="B1470" s="1">
        <v>43480.767511574071</v>
      </c>
      <c r="C1470">
        <v>11.71</v>
      </c>
      <c r="D1470">
        <v>3842429247256</v>
      </c>
      <c r="E1470">
        <f>VLOOKUP(A1470,CITY!A:C,2,FALSE)</f>
        <v>57</v>
      </c>
      <c r="F1470" t="str">
        <f>VLOOKUP(A1470,CITY!$A:$C,3,FALSE)</f>
        <v>Urban</v>
      </c>
    </row>
    <row r="1471" spans="1:6" x14ac:dyDescent="0.25">
      <c r="A1471" t="s">
        <v>69</v>
      </c>
      <c r="B1471" s="1">
        <v>43477.690613425926</v>
      </c>
      <c r="C1471">
        <v>31.98</v>
      </c>
      <c r="D1471">
        <v>2986879445341</v>
      </c>
      <c r="E1471">
        <f>VLOOKUP(A1471,CITY!A:C,2,FALSE)</f>
        <v>57</v>
      </c>
      <c r="F1471" t="str">
        <f>VLOOKUP(A1471,CITY!$A:$C,3,FALSE)</f>
        <v>Urban</v>
      </c>
    </row>
    <row r="1472" spans="1:6" x14ac:dyDescent="0.25">
      <c r="A1472" t="s">
        <v>65</v>
      </c>
      <c r="B1472" s="1">
        <v>43541.951921296299</v>
      </c>
      <c r="C1472">
        <v>14.61</v>
      </c>
      <c r="D1472">
        <v>8501454819559</v>
      </c>
      <c r="E1472">
        <f>VLOOKUP(A1472,CITY!A:C,2,FALSE)</f>
        <v>12</v>
      </c>
      <c r="F1472" t="str">
        <f>VLOOKUP(A1472,CITY!$A:$C,3,FALSE)</f>
        <v>Urban</v>
      </c>
    </row>
    <row r="1473" spans="1:6" x14ac:dyDescent="0.25">
      <c r="A1473" t="s">
        <v>47</v>
      </c>
      <c r="B1473" s="1">
        <v>43558.501377314817</v>
      </c>
      <c r="C1473">
        <v>33.03</v>
      </c>
      <c r="D1473">
        <v>1478762318845</v>
      </c>
      <c r="E1473">
        <f>VLOOKUP(A1473,CITY!A:C,2,FALSE)</f>
        <v>32</v>
      </c>
      <c r="F1473" t="str">
        <f>VLOOKUP(A1473,CITY!$A:$C,3,FALSE)</f>
        <v>Urban</v>
      </c>
    </row>
    <row r="1474" spans="1:6" x14ac:dyDescent="0.25">
      <c r="A1474" t="s">
        <v>39</v>
      </c>
      <c r="B1474" s="1">
        <v>43557.882164351853</v>
      </c>
      <c r="C1474">
        <v>43.2</v>
      </c>
      <c r="D1474">
        <v>3927212153065</v>
      </c>
      <c r="E1474">
        <f>VLOOKUP(A1474,CITY!A:C,2,FALSE)</f>
        <v>58</v>
      </c>
      <c r="F1474" t="str">
        <f>VLOOKUP(A1474,CITY!$A:$C,3,FALSE)</f>
        <v>Urban</v>
      </c>
    </row>
    <row r="1475" spans="1:6" x14ac:dyDescent="0.25">
      <c r="A1475" t="s">
        <v>47</v>
      </c>
      <c r="B1475" s="1">
        <v>43503.059016203704</v>
      </c>
      <c r="C1475">
        <v>10.91</v>
      </c>
      <c r="D1475">
        <v>3730797143907</v>
      </c>
      <c r="E1475">
        <f>VLOOKUP(A1475,CITY!A:C,2,FALSE)</f>
        <v>32</v>
      </c>
      <c r="F1475" t="str">
        <f>VLOOKUP(A1475,CITY!$A:$C,3,FALSE)</f>
        <v>Urban</v>
      </c>
    </row>
    <row r="1476" spans="1:6" x14ac:dyDescent="0.25">
      <c r="A1476" t="s">
        <v>20</v>
      </c>
      <c r="B1476" s="1">
        <v>43573.341423611113</v>
      </c>
      <c r="C1476">
        <v>11.2</v>
      </c>
      <c r="D1476">
        <v>3221735036264</v>
      </c>
      <c r="E1476">
        <f>VLOOKUP(A1476,CITY!A:C,2,FALSE)</f>
        <v>70</v>
      </c>
      <c r="F1476" t="str">
        <f>VLOOKUP(A1476,CITY!$A:$C,3,FALSE)</f>
        <v>Urban</v>
      </c>
    </row>
    <row r="1477" spans="1:6" x14ac:dyDescent="0.25">
      <c r="A1477" t="s">
        <v>65</v>
      </c>
      <c r="B1477" s="1">
        <v>43571.408784722225</v>
      </c>
      <c r="C1477">
        <v>36.11</v>
      </c>
      <c r="D1477">
        <v>5886554503793</v>
      </c>
      <c r="E1477">
        <f>VLOOKUP(A1477,CITY!A:C,2,FALSE)</f>
        <v>12</v>
      </c>
      <c r="F1477" t="str">
        <f>VLOOKUP(A1477,CITY!$A:$C,3,FALSE)</f>
        <v>Urban</v>
      </c>
    </row>
    <row r="1478" spans="1:6" x14ac:dyDescent="0.25">
      <c r="A1478" t="s">
        <v>58</v>
      </c>
      <c r="B1478" s="1">
        <v>43551.35260416667</v>
      </c>
      <c r="C1478">
        <v>26.25</v>
      </c>
      <c r="D1478">
        <v>4808796549026</v>
      </c>
      <c r="E1478">
        <f>VLOOKUP(A1478,CITY!A:C,2,FALSE)</f>
        <v>37</v>
      </c>
      <c r="F1478" t="str">
        <f>VLOOKUP(A1478,CITY!$A:$C,3,FALSE)</f>
        <v>Urban</v>
      </c>
    </row>
    <row r="1479" spans="1:6" x14ac:dyDescent="0.25">
      <c r="A1479" t="s">
        <v>18</v>
      </c>
      <c r="B1479" s="1">
        <v>43482.166678240741</v>
      </c>
      <c r="C1479">
        <v>32.29</v>
      </c>
      <c r="D1479">
        <v>7451578628999</v>
      </c>
      <c r="E1479">
        <f>VLOOKUP(A1479,CITY!A:C,2,FALSE)</f>
        <v>46</v>
      </c>
      <c r="F1479" t="str">
        <f>VLOOKUP(A1479,CITY!$A:$C,3,FALSE)</f>
        <v>Urban</v>
      </c>
    </row>
    <row r="1480" spans="1:6" x14ac:dyDescent="0.25">
      <c r="A1480" t="s">
        <v>32</v>
      </c>
      <c r="B1480" s="1">
        <v>43495.481076388889</v>
      </c>
      <c r="C1480">
        <v>43.02</v>
      </c>
      <c r="D1480">
        <v>7200177034430</v>
      </c>
      <c r="E1480">
        <f>VLOOKUP(A1480,CITY!A:C,2,FALSE)</f>
        <v>39</v>
      </c>
      <c r="F1480" t="str">
        <f>VLOOKUP(A1480,CITY!$A:$C,3,FALSE)</f>
        <v>Urban</v>
      </c>
    </row>
    <row r="1481" spans="1:6" x14ac:dyDescent="0.25">
      <c r="A1481" t="s">
        <v>43</v>
      </c>
      <c r="B1481" s="1">
        <v>43502.007199074076</v>
      </c>
      <c r="C1481">
        <v>32.93</v>
      </c>
      <c r="D1481">
        <v>4140229588692</v>
      </c>
      <c r="E1481">
        <f>VLOOKUP(A1481,CITY!A:C,2,FALSE)</f>
        <v>36</v>
      </c>
      <c r="F1481" t="str">
        <f>VLOOKUP(A1481,CITY!$A:$C,3,FALSE)</f>
        <v>Urban</v>
      </c>
    </row>
    <row r="1482" spans="1:6" x14ac:dyDescent="0.25">
      <c r="A1482" t="s">
        <v>21</v>
      </c>
      <c r="B1482" s="1">
        <v>43517.109525462962</v>
      </c>
      <c r="C1482">
        <v>27.56</v>
      </c>
      <c r="D1482">
        <v>3954579271309</v>
      </c>
      <c r="E1482">
        <f>VLOOKUP(A1482,CITY!A:C,2,FALSE)</f>
        <v>44</v>
      </c>
      <c r="F1482" t="str">
        <f>VLOOKUP(A1482,CITY!$A:$C,3,FALSE)</f>
        <v>Urban</v>
      </c>
    </row>
    <row r="1483" spans="1:6" x14ac:dyDescent="0.25">
      <c r="A1483" t="s">
        <v>23</v>
      </c>
      <c r="B1483" s="1">
        <v>43472.815787037034</v>
      </c>
      <c r="C1483">
        <v>21.5</v>
      </c>
      <c r="D1483">
        <v>9422003641461</v>
      </c>
      <c r="E1483">
        <f>VLOOKUP(A1483,CITY!A:C,2,FALSE)</f>
        <v>49</v>
      </c>
      <c r="F1483" t="str">
        <f>VLOOKUP(A1483,CITY!$A:$C,3,FALSE)</f>
        <v>Urban</v>
      </c>
    </row>
    <row r="1484" spans="1:6" x14ac:dyDescent="0.25">
      <c r="A1484" t="s">
        <v>60</v>
      </c>
      <c r="B1484" s="1">
        <v>43477.061493055553</v>
      </c>
      <c r="C1484">
        <v>37.729999999999997</v>
      </c>
      <c r="D1484">
        <v>1873045802736</v>
      </c>
      <c r="E1484">
        <f>VLOOKUP(A1484,CITY!A:C,2,FALSE)</f>
        <v>5</v>
      </c>
      <c r="F1484" t="str">
        <f>VLOOKUP(A1484,CITY!$A:$C,3,FALSE)</f>
        <v>Urban</v>
      </c>
    </row>
    <row r="1485" spans="1:6" x14ac:dyDescent="0.25">
      <c r="A1485" t="s">
        <v>21</v>
      </c>
      <c r="B1485" s="1">
        <v>43536.578923611109</v>
      </c>
      <c r="C1485">
        <v>38.26</v>
      </c>
      <c r="D1485">
        <v>79314274773</v>
      </c>
      <c r="E1485">
        <f>VLOOKUP(A1485,CITY!A:C,2,FALSE)</f>
        <v>44</v>
      </c>
      <c r="F1485" t="str">
        <f>VLOOKUP(A1485,CITY!$A:$C,3,FALSE)</f>
        <v>Urban</v>
      </c>
    </row>
    <row r="1486" spans="1:6" x14ac:dyDescent="0.25">
      <c r="A1486" t="s">
        <v>6</v>
      </c>
      <c r="B1486" s="1">
        <v>43564.871898148151</v>
      </c>
      <c r="C1486">
        <v>24.99</v>
      </c>
      <c r="D1486">
        <v>6743225912546</v>
      </c>
      <c r="E1486">
        <f>VLOOKUP(A1486,CITY!A:C,2,FALSE)</f>
        <v>57</v>
      </c>
      <c r="F1486" t="str">
        <f>VLOOKUP(A1486,CITY!$A:$C,3,FALSE)</f>
        <v>Urban</v>
      </c>
    </row>
    <row r="1487" spans="1:6" x14ac:dyDescent="0.25">
      <c r="A1487" t="s">
        <v>62</v>
      </c>
      <c r="B1487" s="1">
        <v>43588.488321759258</v>
      </c>
      <c r="C1487">
        <v>8.3000000000000007</v>
      </c>
      <c r="D1487">
        <v>8580230286693</v>
      </c>
      <c r="E1487">
        <f>VLOOKUP(A1487,CITY!A:C,2,FALSE)</f>
        <v>38</v>
      </c>
      <c r="F1487" t="str">
        <f>VLOOKUP(A1487,CITY!$A:$C,3,FALSE)</f>
        <v>Urban</v>
      </c>
    </row>
    <row r="1488" spans="1:6" x14ac:dyDescent="0.25">
      <c r="A1488" t="s">
        <v>61</v>
      </c>
      <c r="B1488" s="1">
        <v>43502.174583333333</v>
      </c>
      <c r="C1488">
        <v>29.96</v>
      </c>
      <c r="D1488">
        <v>2331999439549</v>
      </c>
      <c r="E1488">
        <f>VLOOKUP(A1488,CITY!A:C,2,FALSE)</f>
        <v>19</v>
      </c>
      <c r="F1488" t="str">
        <f>VLOOKUP(A1488,CITY!$A:$C,3,FALSE)</f>
        <v>Urban</v>
      </c>
    </row>
    <row r="1489" spans="1:6" x14ac:dyDescent="0.25">
      <c r="A1489" t="s">
        <v>37</v>
      </c>
      <c r="B1489" s="1">
        <v>43502.457268518519</v>
      </c>
      <c r="C1489">
        <v>40.29</v>
      </c>
      <c r="D1489">
        <v>4665194925087</v>
      </c>
      <c r="E1489">
        <f>VLOOKUP(A1489,CITY!A:C,2,FALSE)</f>
        <v>25</v>
      </c>
      <c r="F1489" t="str">
        <f>VLOOKUP(A1489,CITY!$A:$C,3,FALSE)</f>
        <v>Urban</v>
      </c>
    </row>
    <row r="1490" spans="1:6" x14ac:dyDescent="0.25">
      <c r="A1490" t="s">
        <v>66</v>
      </c>
      <c r="B1490" s="1">
        <v>43567.498935185184</v>
      </c>
      <c r="C1490">
        <v>28.65</v>
      </c>
      <c r="D1490">
        <v>6924230448040</v>
      </c>
      <c r="E1490">
        <f>VLOOKUP(A1490,CITY!A:C,2,FALSE)</f>
        <v>59</v>
      </c>
      <c r="F1490" t="str">
        <f>VLOOKUP(A1490,CITY!$A:$C,3,FALSE)</f>
        <v>Urban</v>
      </c>
    </row>
    <row r="1491" spans="1:6" x14ac:dyDescent="0.25">
      <c r="A1491" t="s">
        <v>64</v>
      </c>
      <c r="B1491" s="1">
        <v>43501.669594907406</v>
      </c>
      <c r="C1491">
        <v>7.44</v>
      </c>
      <c r="D1491">
        <v>3008325165012</v>
      </c>
      <c r="E1491">
        <f>VLOOKUP(A1491,CITY!A:C,2,FALSE)</f>
        <v>3</v>
      </c>
      <c r="F1491" t="str">
        <f>VLOOKUP(A1491,CITY!$A:$C,3,FALSE)</f>
        <v>Urban</v>
      </c>
    </row>
    <row r="1492" spans="1:6" x14ac:dyDescent="0.25">
      <c r="A1492" t="s">
        <v>34</v>
      </c>
      <c r="B1492" s="1">
        <v>43546.195185185185</v>
      </c>
      <c r="C1492">
        <v>16.350000000000001</v>
      </c>
      <c r="D1492">
        <v>5934239154720</v>
      </c>
      <c r="E1492">
        <f>VLOOKUP(A1492,CITY!A:C,2,FALSE)</f>
        <v>38</v>
      </c>
      <c r="F1492" t="str">
        <f>VLOOKUP(A1492,CITY!$A:$C,3,FALSE)</f>
        <v>Urban</v>
      </c>
    </row>
    <row r="1493" spans="1:6" x14ac:dyDescent="0.25">
      <c r="A1493" t="s">
        <v>50</v>
      </c>
      <c r="B1493" s="1">
        <v>43513.807870370372</v>
      </c>
      <c r="C1493">
        <v>37.19</v>
      </c>
      <c r="D1493">
        <v>5020446269859</v>
      </c>
      <c r="E1493">
        <f>VLOOKUP(A1493,CITY!A:C,2,FALSE)</f>
        <v>45</v>
      </c>
      <c r="F1493" t="str">
        <f>VLOOKUP(A1493,CITY!$A:$C,3,FALSE)</f>
        <v>Urban</v>
      </c>
    </row>
    <row r="1494" spans="1:6" x14ac:dyDescent="0.25">
      <c r="A1494" t="s">
        <v>7</v>
      </c>
      <c r="B1494" s="1">
        <v>43574.407164351855</v>
      </c>
      <c r="C1494">
        <v>35.79</v>
      </c>
      <c r="D1494">
        <v>9917197764299</v>
      </c>
      <c r="E1494">
        <f>VLOOKUP(A1494,CITY!A:C,2,FALSE)</f>
        <v>34</v>
      </c>
      <c r="F1494" t="str">
        <f>VLOOKUP(A1494,CITY!$A:$C,3,FALSE)</f>
        <v>Urban</v>
      </c>
    </row>
    <row r="1495" spans="1:6" x14ac:dyDescent="0.25">
      <c r="A1495" t="s">
        <v>47</v>
      </c>
      <c r="B1495" s="1">
        <v>43574.203692129631</v>
      </c>
      <c r="C1495">
        <v>22.86</v>
      </c>
      <c r="D1495">
        <v>9748845131381</v>
      </c>
      <c r="E1495">
        <f>VLOOKUP(A1495,CITY!A:C,2,FALSE)</f>
        <v>32</v>
      </c>
      <c r="F1495" t="str">
        <f>VLOOKUP(A1495,CITY!$A:$C,3,FALSE)</f>
        <v>Urban</v>
      </c>
    </row>
    <row r="1496" spans="1:6" x14ac:dyDescent="0.25">
      <c r="A1496" t="s">
        <v>50</v>
      </c>
      <c r="B1496" s="1">
        <v>43532.331319444442</v>
      </c>
      <c r="C1496">
        <v>43.59</v>
      </c>
      <c r="D1496">
        <v>5859669462309</v>
      </c>
      <c r="E1496">
        <f>VLOOKUP(A1496,CITY!A:C,2,FALSE)</f>
        <v>45</v>
      </c>
      <c r="F1496" t="str">
        <f>VLOOKUP(A1496,CITY!$A:$C,3,FALSE)</f>
        <v>Urban</v>
      </c>
    </row>
    <row r="1497" spans="1:6" x14ac:dyDescent="0.25">
      <c r="A1497" t="s">
        <v>48</v>
      </c>
      <c r="B1497" s="1">
        <v>43517.374537037038</v>
      </c>
      <c r="C1497">
        <v>40.049999999999997</v>
      </c>
      <c r="D1497">
        <v>3017975180818</v>
      </c>
      <c r="E1497">
        <f>VLOOKUP(A1497,CITY!A:C,2,FALSE)</f>
        <v>50</v>
      </c>
      <c r="F1497" t="str">
        <f>VLOOKUP(A1497,CITY!$A:$C,3,FALSE)</f>
        <v>Urban</v>
      </c>
    </row>
    <row r="1498" spans="1:6" x14ac:dyDescent="0.25">
      <c r="A1498" t="s">
        <v>44</v>
      </c>
      <c r="B1498" s="1">
        <v>43590.083356481482</v>
      </c>
      <c r="C1498">
        <v>21.74</v>
      </c>
      <c r="D1498">
        <v>2729175742345</v>
      </c>
      <c r="E1498">
        <f>VLOOKUP(A1498,CITY!A:C,2,FALSE)</f>
        <v>39</v>
      </c>
      <c r="F1498" t="str">
        <f>VLOOKUP(A1498,CITY!$A:$C,3,FALSE)</f>
        <v>Urban</v>
      </c>
    </row>
    <row r="1499" spans="1:6" x14ac:dyDescent="0.25">
      <c r="A1499" t="s">
        <v>57</v>
      </c>
      <c r="B1499" s="1">
        <v>43479.453912037039</v>
      </c>
      <c r="C1499">
        <v>19.68</v>
      </c>
      <c r="D1499">
        <v>8534361219730</v>
      </c>
      <c r="E1499">
        <f>VLOOKUP(A1499,CITY!A:C,2,FALSE)</f>
        <v>27</v>
      </c>
      <c r="F1499" t="str">
        <f>VLOOKUP(A1499,CITY!$A:$C,3,FALSE)</f>
        <v>Urban</v>
      </c>
    </row>
    <row r="1500" spans="1:6" x14ac:dyDescent="0.25">
      <c r="A1500" t="s">
        <v>26</v>
      </c>
      <c r="B1500" s="1">
        <v>43494.34516203704</v>
      </c>
      <c r="C1500">
        <v>38.68</v>
      </c>
      <c r="D1500">
        <v>4818935872915</v>
      </c>
      <c r="E1500">
        <f>VLOOKUP(A1500,CITY!A:C,2,FALSE)</f>
        <v>28</v>
      </c>
      <c r="F1500" t="str">
        <f>VLOOKUP(A1500,CITY!$A:$C,3,FALSE)</f>
        <v>Urban</v>
      </c>
    </row>
    <row r="1501" spans="1:6" x14ac:dyDescent="0.25">
      <c r="A1501" t="s">
        <v>47</v>
      </c>
      <c r="B1501" s="1">
        <v>43566.615543981483</v>
      </c>
      <c r="C1501">
        <v>4.88</v>
      </c>
      <c r="D1501">
        <v>7740852204661</v>
      </c>
      <c r="E1501">
        <f>VLOOKUP(A1501,CITY!A:C,2,FALSE)</f>
        <v>32</v>
      </c>
      <c r="F1501" t="str">
        <f>VLOOKUP(A1501,CITY!$A:$C,3,FALSE)</f>
        <v>Urban</v>
      </c>
    </row>
    <row r="1502" spans="1:6" x14ac:dyDescent="0.25">
      <c r="A1502" t="s">
        <v>15</v>
      </c>
      <c r="B1502" s="1">
        <v>43541.404479166667</v>
      </c>
      <c r="C1502">
        <v>23.45</v>
      </c>
      <c r="D1502">
        <v>7766326460678</v>
      </c>
      <c r="E1502">
        <f>VLOOKUP(A1502,CITY!A:C,2,FALSE)</f>
        <v>48</v>
      </c>
      <c r="F1502" t="str">
        <f>VLOOKUP(A1502,CITY!$A:$C,3,FALSE)</f>
        <v>Urban</v>
      </c>
    </row>
    <row r="1503" spans="1:6" x14ac:dyDescent="0.25">
      <c r="A1503" t="s">
        <v>40</v>
      </c>
      <c r="B1503" s="1">
        <v>43474.632013888891</v>
      </c>
      <c r="C1503">
        <v>40.729999999999997</v>
      </c>
      <c r="D1503">
        <v>6529652825358</v>
      </c>
      <c r="E1503">
        <f>VLOOKUP(A1503,CITY!A:C,2,FALSE)</f>
        <v>11</v>
      </c>
      <c r="F1503" t="str">
        <f>VLOOKUP(A1503,CITY!$A:$C,3,FALSE)</f>
        <v>Urban</v>
      </c>
    </row>
    <row r="1504" spans="1:6" x14ac:dyDescent="0.25">
      <c r="A1504" t="s">
        <v>69</v>
      </c>
      <c r="B1504" s="1">
        <v>43488.223946759259</v>
      </c>
      <c r="C1504">
        <v>40.17</v>
      </c>
      <c r="D1504">
        <v>9157930188085</v>
      </c>
      <c r="E1504">
        <f>VLOOKUP(A1504,CITY!A:C,2,FALSE)</f>
        <v>57</v>
      </c>
      <c r="F1504" t="str">
        <f>VLOOKUP(A1504,CITY!$A:$C,3,FALSE)</f>
        <v>Urban</v>
      </c>
    </row>
    <row r="1505" spans="1:6" x14ac:dyDescent="0.25">
      <c r="A1505" t="s">
        <v>51</v>
      </c>
      <c r="B1505" s="1">
        <v>43560.085995370369</v>
      </c>
      <c r="C1505">
        <v>38.17</v>
      </c>
      <c r="D1505">
        <v>8161204669836</v>
      </c>
      <c r="E1505">
        <f>VLOOKUP(A1505,CITY!A:C,2,FALSE)</f>
        <v>52</v>
      </c>
      <c r="F1505" t="str">
        <f>VLOOKUP(A1505,CITY!$A:$C,3,FALSE)</f>
        <v>Urban</v>
      </c>
    </row>
    <row r="1506" spans="1:6" x14ac:dyDescent="0.25">
      <c r="A1506" t="s">
        <v>42</v>
      </c>
      <c r="B1506" s="1">
        <v>43542.644479166665</v>
      </c>
      <c r="C1506">
        <v>23.62</v>
      </c>
      <c r="D1506">
        <v>6209238468314</v>
      </c>
      <c r="E1506">
        <f>VLOOKUP(A1506,CITY!A:C,2,FALSE)</f>
        <v>25</v>
      </c>
      <c r="F1506" t="str">
        <f>VLOOKUP(A1506,CITY!$A:$C,3,FALSE)</f>
        <v>Urban</v>
      </c>
    </row>
    <row r="1507" spans="1:6" x14ac:dyDescent="0.25">
      <c r="A1507" t="s">
        <v>13</v>
      </c>
      <c r="B1507" s="1">
        <v>43577.662233796298</v>
      </c>
      <c r="C1507">
        <v>6.49</v>
      </c>
      <c r="D1507">
        <v>1617288417506</v>
      </c>
      <c r="E1507">
        <f>VLOOKUP(A1507,CITY!A:C,2,FALSE)</f>
        <v>33</v>
      </c>
      <c r="F1507" t="str">
        <f>VLOOKUP(A1507,CITY!$A:$C,3,FALSE)</f>
        <v>Urban</v>
      </c>
    </row>
    <row r="1508" spans="1:6" x14ac:dyDescent="0.25">
      <c r="A1508" t="s">
        <v>37</v>
      </c>
      <c r="B1508" s="1">
        <v>43585.029282407406</v>
      </c>
      <c r="C1508">
        <v>36.07</v>
      </c>
      <c r="D1508">
        <v>1517725239558</v>
      </c>
      <c r="E1508">
        <f>VLOOKUP(A1508,CITY!A:C,2,FALSE)</f>
        <v>25</v>
      </c>
      <c r="F1508" t="str">
        <f>VLOOKUP(A1508,CITY!$A:$C,3,FALSE)</f>
        <v>Urban</v>
      </c>
    </row>
    <row r="1509" spans="1:6" x14ac:dyDescent="0.25">
      <c r="A1509" t="s">
        <v>69</v>
      </c>
      <c r="B1509" s="1">
        <v>43513.319363425922</v>
      </c>
      <c r="C1509">
        <v>17.03</v>
      </c>
      <c r="D1509">
        <v>4385812494114</v>
      </c>
      <c r="E1509">
        <f>VLOOKUP(A1509,CITY!A:C,2,FALSE)</f>
        <v>57</v>
      </c>
      <c r="F1509" t="str">
        <f>VLOOKUP(A1509,CITY!$A:$C,3,FALSE)</f>
        <v>Urban</v>
      </c>
    </row>
    <row r="1510" spans="1:6" x14ac:dyDescent="0.25">
      <c r="A1510" t="s">
        <v>56</v>
      </c>
      <c r="B1510" s="1">
        <v>43530.196192129632</v>
      </c>
      <c r="C1510">
        <v>37.4</v>
      </c>
      <c r="D1510">
        <v>602124109449</v>
      </c>
      <c r="E1510">
        <f>VLOOKUP(A1510,CITY!A:C,2,FALSE)</f>
        <v>69</v>
      </c>
      <c r="F1510" t="str">
        <f>VLOOKUP(A1510,CITY!$A:$C,3,FALSE)</f>
        <v>Urban</v>
      </c>
    </row>
    <row r="1511" spans="1:6" x14ac:dyDescent="0.25">
      <c r="A1511" t="s">
        <v>16</v>
      </c>
      <c r="B1511" s="1">
        <v>43587.900277777779</v>
      </c>
      <c r="C1511">
        <v>21.8</v>
      </c>
      <c r="D1511">
        <v>3456705475174</v>
      </c>
      <c r="E1511">
        <f>VLOOKUP(A1511,CITY!A:C,2,FALSE)</f>
        <v>47</v>
      </c>
      <c r="F1511" t="str">
        <f>VLOOKUP(A1511,CITY!$A:$C,3,FALSE)</f>
        <v>Urban</v>
      </c>
    </row>
    <row r="1512" spans="1:6" x14ac:dyDescent="0.25">
      <c r="A1512" t="s">
        <v>15</v>
      </c>
      <c r="B1512" s="1">
        <v>43517.520555555559</v>
      </c>
      <c r="C1512">
        <v>27.68</v>
      </c>
      <c r="D1512">
        <v>791846342132</v>
      </c>
      <c r="E1512">
        <f>VLOOKUP(A1512,CITY!A:C,2,FALSE)</f>
        <v>48</v>
      </c>
      <c r="F1512" t="str">
        <f>VLOOKUP(A1512,CITY!$A:$C,3,FALSE)</f>
        <v>Urban</v>
      </c>
    </row>
    <row r="1513" spans="1:6" x14ac:dyDescent="0.25">
      <c r="A1513" t="s">
        <v>32</v>
      </c>
      <c r="B1513" s="1">
        <v>43497.484675925924</v>
      </c>
      <c r="C1513">
        <v>30.94</v>
      </c>
      <c r="D1513">
        <v>218488354366</v>
      </c>
      <c r="E1513">
        <f>VLOOKUP(A1513,CITY!A:C,2,FALSE)</f>
        <v>39</v>
      </c>
      <c r="F1513" t="str">
        <f>VLOOKUP(A1513,CITY!$A:$C,3,FALSE)</f>
        <v>Urban</v>
      </c>
    </row>
    <row r="1514" spans="1:6" x14ac:dyDescent="0.25">
      <c r="A1514" t="s">
        <v>51</v>
      </c>
      <c r="B1514" s="1">
        <v>43582.862222222226</v>
      </c>
      <c r="C1514">
        <v>8.2799999999999994</v>
      </c>
      <c r="D1514">
        <v>451752270898</v>
      </c>
      <c r="E1514">
        <f>VLOOKUP(A1514,CITY!A:C,2,FALSE)</f>
        <v>52</v>
      </c>
      <c r="F1514" t="str">
        <f>VLOOKUP(A1514,CITY!$A:$C,3,FALSE)</f>
        <v>Urban</v>
      </c>
    </row>
    <row r="1515" spans="1:6" x14ac:dyDescent="0.25">
      <c r="A1515" t="s">
        <v>17</v>
      </c>
      <c r="B1515" s="1">
        <v>43473.980636574073</v>
      </c>
      <c r="C1515">
        <v>10.74</v>
      </c>
      <c r="D1515">
        <v>1777358514662</v>
      </c>
      <c r="E1515">
        <f>VLOOKUP(A1515,CITY!A:C,2,FALSE)</f>
        <v>6</v>
      </c>
      <c r="F1515" t="str">
        <f>VLOOKUP(A1515,CITY!$A:$C,3,FALSE)</f>
        <v>Urban</v>
      </c>
    </row>
    <row r="1516" spans="1:6" x14ac:dyDescent="0.25">
      <c r="A1516" t="s">
        <v>15</v>
      </c>
      <c r="B1516" s="1">
        <v>43568.910405092596</v>
      </c>
      <c r="C1516">
        <v>28.75</v>
      </c>
      <c r="D1516">
        <v>3697508187707</v>
      </c>
      <c r="E1516">
        <f>VLOOKUP(A1516,CITY!A:C,2,FALSE)</f>
        <v>48</v>
      </c>
      <c r="F1516" t="str">
        <f>VLOOKUP(A1516,CITY!$A:$C,3,FALSE)</f>
        <v>Urban</v>
      </c>
    </row>
    <row r="1517" spans="1:6" x14ac:dyDescent="0.25">
      <c r="A1517" t="s">
        <v>35</v>
      </c>
      <c r="B1517" s="1">
        <v>43499.426666666666</v>
      </c>
      <c r="C1517">
        <v>6.34</v>
      </c>
      <c r="D1517">
        <v>5560686093253</v>
      </c>
      <c r="E1517">
        <f>VLOOKUP(A1517,CITY!A:C,2,FALSE)</f>
        <v>67</v>
      </c>
      <c r="F1517" t="str">
        <f>VLOOKUP(A1517,CITY!$A:$C,3,FALSE)</f>
        <v>Urban</v>
      </c>
    </row>
    <row r="1518" spans="1:6" x14ac:dyDescent="0.25">
      <c r="A1518" t="s">
        <v>4</v>
      </c>
      <c r="B1518" s="1">
        <v>43566.897534722222</v>
      </c>
      <c r="C1518">
        <v>22.48</v>
      </c>
      <c r="D1518">
        <v>3505458786874</v>
      </c>
      <c r="E1518">
        <f>VLOOKUP(A1518,CITY!A:C,2,FALSE)</f>
        <v>5</v>
      </c>
      <c r="F1518" t="str">
        <f>VLOOKUP(A1518,CITY!$A:$C,3,FALSE)</f>
        <v>Urban</v>
      </c>
    </row>
    <row r="1519" spans="1:6" x14ac:dyDescent="0.25">
      <c r="A1519" t="s">
        <v>14</v>
      </c>
      <c r="B1519" s="1">
        <v>43501.474780092591</v>
      </c>
      <c r="C1519">
        <v>18.02</v>
      </c>
      <c r="D1519">
        <v>3979116091493</v>
      </c>
      <c r="E1519">
        <f>VLOOKUP(A1519,CITY!A:C,2,FALSE)</f>
        <v>33</v>
      </c>
      <c r="F1519" t="str">
        <f>VLOOKUP(A1519,CITY!$A:$C,3,FALSE)</f>
        <v>Urban</v>
      </c>
    </row>
    <row r="1520" spans="1:6" x14ac:dyDescent="0.25">
      <c r="A1520" t="s">
        <v>38</v>
      </c>
      <c r="B1520" s="1">
        <v>43547.352384259262</v>
      </c>
      <c r="C1520">
        <v>37.89</v>
      </c>
      <c r="D1520">
        <v>4275221969665</v>
      </c>
      <c r="E1520">
        <f>VLOOKUP(A1520,CITY!A:C,2,FALSE)</f>
        <v>64</v>
      </c>
      <c r="F1520" t="str">
        <f>VLOOKUP(A1520,CITY!$A:$C,3,FALSE)</f>
        <v>Urban</v>
      </c>
    </row>
    <row r="1521" spans="1:6" x14ac:dyDescent="0.25">
      <c r="A1521" t="s">
        <v>44</v>
      </c>
      <c r="B1521" s="1">
        <v>43528.7502662037</v>
      </c>
      <c r="C1521">
        <v>41.65</v>
      </c>
      <c r="D1521">
        <v>9830268750819</v>
      </c>
      <c r="E1521">
        <f>VLOOKUP(A1521,CITY!A:C,2,FALSE)</f>
        <v>39</v>
      </c>
      <c r="F1521" t="str">
        <f>VLOOKUP(A1521,CITY!$A:$C,3,FALSE)</f>
        <v>Urban</v>
      </c>
    </row>
    <row r="1522" spans="1:6" x14ac:dyDescent="0.25">
      <c r="A1522" t="s">
        <v>4</v>
      </c>
      <c r="B1522" s="1">
        <v>43512.076215277775</v>
      </c>
      <c r="C1522">
        <v>17.579999999999998</v>
      </c>
      <c r="D1522">
        <v>3641777572467</v>
      </c>
      <c r="E1522">
        <f>VLOOKUP(A1522,CITY!A:C,2,FALSE)</f>
        <v>5</v>
      </c>
      <c r="F1522" t="str">
        <f>VLOOKUP(A1522,CITY!$A:$C,3,FALSE)</f>
        <v>Urban</v>
      </c>
    </row>
    <row r="1523" spans="1:6" x14ac:dyDescent="0.25">
      <c r="A1523" t="s">
        <v>34</v>
      </c>
      <c r="B1523" s="1">
        <v>43468.046030092592</v>
      </c>
      <c r="C1523">
        <v>5.32</v>
      </c>
      <c r="D1523">
        <v>3268844473610</v>
      </c>
      <c r="E1523">
        <f>VLOOKUP(A1523,CITY!A:C,2,FALSE)</f>
        <v>38</v>
      </c>
      <c r="F1523" t="str">
        <f>VLOOKUP(A1523,CITY!$A:$C,3,FALSE)</f>
        <v>Urban</v>
      </c>
    </row>
    <row r="1524" spans="1:6" x14ac:dyDescent="0.25">
      <c r="A1524" t="s">
        <v>23</v>
      </c>
      <c r="B1524" s="1">
        <v>43494.883136574077</v>
      </c>
      <c r="C1524">
        <v>25.39</v>
      </c>
      <c r="D1524">
        <v>9623390811882</v>
      </c>
      <c r="E1524">
        <f>VLOOKUP(A1524,CITY!A:C,2,FALSE)</f>
        <v>49</v>
      </c>
      <c r="F1524" t="str">
        <f>VLOOKUP(A1524,CITY!$A:$C,3,FALSE)</f>
        <v>Urban</v>
      </c>
    </row>
    <row r="1525" spans="1:6" x14ac:dyDescent="0.25">
      <c r="A1525" t="s">
        <v>34</v>
      </c>
      <c r="B1525" s="1">
        <v>43553.636122685188</v>
      </c>
      <c r="C1525">
        <v>37.76</v>
      </c>
      <c r="D1525">
        <v>4802688422688</v>
      </c>
      <c r="E1525">
        <f>VLOOKUP(A1525,CITY!A:C,2,FALSE)</f>
        <v>38</v>
      </c>
      <c r="F1525" t="str">
        <f>VLOOKUP(A1525,CITY!$A:$C,3,FALSE)</f>
        <v>Urban</v>
      </c>
    </row>
    <row r="1526" spans="1:6" x14ac:dyDescent="0.25">
      <c r="A1526" t="s">
        <v>53</v>
      </c>
      <c r="B1526" s="1">
        <v>43547.514687499999</v>
      </c>
      <c r="C1526">
        <v>13.7</v>
      </c>
      <c r="D1526">
        <v>8505727203359</v>
      </c>
      <c r="E1526">
        <f>VLOOKUP(A1526,CITY!A:C,2,FALSE)</f>
        <v>64</v>
      </c>
      <c r="F1526" t="str">
        <f>VLOOKUP(A1526,CITY!$A:$C,3,FALSE)</f>
        <v>Urban</v>
      </c>
    </row>
    <row r="1527" spans="1:6" x14ac:dyDescent="0.25">
      <c r="A1527" t="s">
        <v>38</v>
      </c>
      <c r="B1527" s="1">
        <v>43575.790208333332</v>
      </c>
      <c r="C1527">
        <v>29.84</v>
      </c>
      <c r="D1527">
        <v>8129673900768</v>
      </c>
      <c r="E1527">
        <f>VLOOKUP(A1527,CITY!A:C,2,FALSE)</f>
        <v>64</v>
      </c>
      <c r="F1527" t="str">
        <f>VLOOKUP(A1527,CITY!$A:$C,3,FALSE)</f>
        <v>Urban</v>
      </c>
    </row>
    <row r="1528" spans="1:6" x14ac:dyDescent="0.25">
      <c r="A1528" t="s">
        <v>4</v>
      </c>
      <c r="B1528" s="1">
        <v>43482.552754629629</v>
      </c>
      <c r="C1528">
        <v>28.42</v>
      </c>
      <c r="D1528">
        <v>6544222037368</v>
      </c>
      <c r="E1528">
        <f>VLOOKUP(A1528,CITY!A:C,2,FALSE)</f>
        <v>5</v>
      </c>
      <c r="F1528" t="str">
        <f>VLOOKUP(A1528,CITY!$A:$C,3,FALSE)</f>
        <v>Urban</v>
      </c>
    </row>
    <row r="1529" spans="1:6" x14ac:dyDescent="0.25">
      <c r="A1529" t="s">
        <v>54</v>
      </c>
      <c r="B1529" s="1">
        <v>43579.540046296293</v>
      </c>
      <c r="C1529">
        <v>34.67</v>
      </c>
      <c r="D1529">
        <v>6995539608497</v>
      </c>
      <c r="E1529">
        <f>VLOOKUP(A1529,CITY!A:C,2,FALSE)</f>
        <v>22</v>
      </c>
      <c r="F1529" t="str">
        <f>VLOOKUP(A1529,CITY!$A:$C,3,FALSE)</f>
        <v>Urban</v>
      </c>
    </row>
    <row r="1530" spans="1:6" x14ac:dyDescent="0.25">
      <c r="A1530" t="s">
        <v>44</v>
      </c>
      <c r="B1530" s="1">
        <v>43513.419710648152</v>
      </c>
      <c r="C1530">
        <v>10.52</v>
      </c>
      <c r="D1530">
        <v>3382314791322</v>
      </c>
      <c r="E1530">
        <f>VLOOKUP(A1530,CITY!A:C,2,FALSE)</f>
        <v>39</v>
      </c>
      <c r="F1530" t="str">
        <f>VLOOKUP(A1530,CITY!$A:$C,3,FALSE)</f>
        <v>Urban</v>
      </c>
    </row>
    <row r="1531" spans="1:6" x14ac:dyDescent="0.25">
      <c r="A1531" t="s">
        <v>41</v>
      </c>
      <c r="B1531" s="1">
        <v>43523.165300925924</v>
      </c>
      <c r="C1531">
        <v>27.4</v>
      </c>
      <c r="D1531">
        <v>6535366485146</v>
      </c>
      <c r="E1531">
        <f>VLOOKUP(A1531,CITY!A:C,2,FALSE)</f>
        <v>25</v>
      </c>
      <c r="F1531" t="str">
        <f>VLOOKUP(A1531,CITY!$A:$C,3,FALSE)</f>
        <v>Urban</v>
      </c>
    </row>
    <row r="1532" spans="1:6" x14ac:dyDescent="0.25">
      <c r="A1532" t="s">
        <v>17</v>
      </c>
      <c r="B1532" s="1">
        <v>43476.214444444442</v>
      </c>
      <c r="C1532">
        <v>19.64</v>
      </c>
      <c r="D1532">
        <v>6877014281473</v>
      </c>
      <c r="E1532">
        <f>VLOOKUP(A1532,CITY!A:C,2,FALSE)</f>
        <v>6</v>
      </c>
      <c r="F1532" t="str">
        <f>VLOOKUP(A1532,CITY!$A:$C,3,FALSE)</f>
        <v>Urban</v>
      </c>
    </row>
    <row r="1533" spans="1:6" x14ac:dyDescent="0.25">
      <c r="A1533" t="s">
        <v>35</v>
      </c>
      <c r="B1533" s="1">
        <v>43566.992754629631</v>
      </c>
      <c r="C1533">
        <v>38.35</v>
      </c>
      <c r="D1533">
        <v>6517888893678</v>
      </c>
      <c r="E1533">
        <f>VLOOKUP(A1533,CITY!A:C,2,FALSE)</f>
        <v>67</v>
      </c>
      <c r="F1533" t="str">
        <f>VLOOKUP(A1533,CITY!$A:$C,3,FALSE)</f>
        <v>Urban</v>
      </c>
    </row>
    <row r="1534" spans="1:6" x14ac:dyDescent="0.25">
      <c r="A1534" t="s">
        <v>41</v>
      </c>
      <c r="B1534" s="1">
        <v>43491.613067129627</v>
      </c>
      <c r="C1534">
        <v>11.13</v>
      </c>
      <c r="D1534">
        <v>9117397855777</v>
      </c>
      <c r="E1534">
        <f>VLOOKUP(A1534,CITY!A:C,2,FALSE)</f>
        <v>25</v>
      </c>
      <c r="F1534" t="str">
        <f>VLOOKUP(A1534,CITY!$A:$C,3,FALSE)</f>
        <v>Urban</v>
      </c>
    </row>
    <row r="1535" spans="1:6" x14ac:dyDescent="0.25">
      <c r="A1535" t="s">
        <v>29</v>
      </c>
      <c r="B1535" s="1">
        <v>43535.339814814812</v>
      </c>
      <c r="C1535">
        <v>34.53</v>
      </c>
      <c r="D1535">
        <v>1668089072869</v>
      </c>
      <c r="E1535">
        <f>VLOOKUP(A1535,CITY!A:C,2,FALSE)</f>
        <v>61</v>
      </c>
      <c r="F1535" t="str">
        <f>VLOOKUP(A1535,CITY!$A:$C,3,FALSE)</f>
        <v>Urban</v>
      </c>
    </row>
    <row r="1536" spans="1:6" x14ac:dyDescent="0.25">
      <c r="A1536" t="s">
        <v>4</v>
      </c>
      <c r="B1536" s="1">
        <v>43486.40865740741</v>
      </c>
      <c r="C1536">
        <v>22.36</v>
      </c>
      <c r="D1536">
        <v>2522096563712</v>
      </c>
      <c r="E1536">
        <f>VLOOKUP(A1536,CITY!A:C,2,FALSE)</f>
        <v>5</v>
      </c>
      <c r="F1536" t="str">
        <f>VLOOKUP(A1536,CITY!$A:$C,3,FALSE)</f>
        <v>Urban</v>
      </c>
    </row>
    <row r="1537" spans="1:6" x14ac:dyDescent="0.25">
      <c r="A1537" t="s">
        <v>61</v>
      </c>
      <c r="B1537" s="1">
        <v>43529.974722222221</v>
      </c>
      <c r="C1537">
        <v>44.77</v>
      </c>
      <c r="D1537">
        <v>904234510499</v>
      </c>
      <c r="E1537">
        <f>VLOOKUP(A1537,CITY!A:C,2,FALSE)</f>
        <v>19</v>
      </c>
      <c r="F1537" t="str">
        <f>VLOOKUP(A1537,CITY!$A:$C,3,FALSE)</f>
        <v>Urban</v>
      </c>
    </row>
    <row r="1538" spans="1:6" x14ac:dyDescent="0.25">
      <c r="A1538" t="s">
        <v>56</v>
      </c>
      <c r="B1538" s="1">
        <v>43495.368981481479</v>
      </c>
      <c r="C1538">
        <v>22.9</v>
      </c>
      <c r="D1538">
        <v>2852059249491</v>
      </c>
      <c r="E1538">
        <f>VLOOKUP(A1538,CITY!A:C,2,FALSE)</f>
        <v>69</v>
      </c>
      <c r="F1538" t="str">
        <f>VLOOKUP(A1538,CITY!$A:$C,3,FALSE)</f>
        <v>Urban</v>
      </c>
    </row>
    <row r="1539" spans="1:6" x14ac:dyDescent="0.25">
      <c r="A1539" t="s">
        <v>69</v>
      </c>
      <c r="B1539" s="1">
        <v>43493.932581018518</v>
      </c>
      <c r="C1539">
        <v>5.58</v>
      </c>
      <c r="D1539">
        <v>8437986648490</v>
      </c>
      <c r="E1539">
        <f>VLOOKUP(A1539,CITY!A:C,2,FALSE)</f>
        <v>57</v>
      </c>
      <c r="F1539" t="str">
        <f>VLOOKUP(A1539,CITY!$A:$C,3,FALSE)</f>
        <v>Urban</v>
      </c>
    </row>
    <row r="1540" spans="1:6" x14ac:dyDescent="0.25">
      <c r="A1540" t="s">
        <v>17</v>
      </c>
      <c r="B1540" s="1">
        <v>43489.074259259258</v>
      </c>
      <c r="C1540">
        <v>40.15</v>
      </c>
      <c r="D1540">
        <v>6720072772844</v>
      </c>
      <c r="E1540">
        <f>VLOOKUP(A1540,CITY!A:C,2,FALSE)</f>
        <v>6</v>
      </c>
      <c r="F1540" t="str">
        <f>VLOOKUP(A1540,CITY!$A:$C,3,FALSE)</f>
        <v>Urban</v>
      </c>
    </row>
    <row r="1541" spans="1:6" x14ac:dyDescent="0.25">
      <c r="A1541" t="s">
        <v>32</v>
      </c>
      <c r="B1541" s="1">
        <v>43540.685416666667</v>
      </c>
      <c r="C1541">
        <v>42.89</v>
      </c>
      <c r="D1541">
        <v>3371305205863</v>
      </c>
      <c r="E1541">
        <f>VLOOKUP(A1541,CITY!A:C,2,FALSE)</f>
        <v>39</v>
      </c>
      <c r="F1541" t="str">
        <f>VLOOKUP(A1541,CITY!$A:$C,3,FALSE)</f>
        <v>Urban</v>
      </c>
    </row>
    <row r="1542" spans="1:6" x14ac:dyDescent="0.25">
      <c r="A1542" t="s">
        <v>28</v>
      </c>
      <c r="B1542" s="1">
        <v>43489.713437500002</v>
      </c>
      <c r="C1542">
        <v>42.36</v>
      </c>
      <c r="D1542">
        <v>2881099887400</v>
      </c>
      <c r="E1542">
        <f>VLOOKUP(A1542,CITY!A:C,2,FALSE)</f>
        <v>37</v>
      </c>
      <c r="F1542" t="str">
        <f>VLOOKUP(A1542,CITY!$A:$C,3,FALSE)</f>
        <v>Urban</v>
      </c>
    </row>
    <row r="1543" spans="1:6" x14ac:dyDescent="0.25">
      <c r="A1543" t="s">
        <v>60</v>
      </c>
      <c r="B1543" s="1">
        <v>43482.512592592589</v>
      </c>
      <c r="C1543">
        <v>11.6</v>
      </c>
      <c r="D1543">
        <v>2896161328712</v>
      </c>
      <c r="E1543">
        <f>VLOOKUP(A1543,CITY!A:C,2,FALSE)</f>
        <v>5</v>
      </c>
      <c r="F1543" t="str">
        <f>VLOOKUP(A1543,CITY!$A:$C,3,FALSE)</f>
        <v>Urban</v>
      </c>
    </row>
    <row r="1544" spans="1:6" x14ac:dyDescent="0.25">
      <c r="A1544" t="s">
        <v>54</v>
      </c>
      <c r="B1544" s="1">
        <v>43515.674953703703</v>
      </c>
      <c r="C1544">
        <v>12.25</v>
      </c>
      <c r="D1544">
        <v>3871929479027</v>
      </c>
      <c r="E1544">
        <f>VLOOKUP(A1544,CITY!A:C,2,FALSE)</f>
        <v>22</v>
      </c>
      <c r="F1544" t="str">
        <f>VLOOKUP(A1544,CITY!$A:$C,3,FALSE)</f>
        <v>Urban</v>
      </c>
    </row>
    <row r="1545" spans="1:6" x14ac:dyDescent="0.25">
      <c r="A1545" t="s">
        <v>67</v>
      </c>
      <c r="B1545" s="1">
        <v>43494.977916666663</v>
      </c>
      <c r="C1545">
        <v>41.06</v>
      </c>
      <c r="D1545" s="2">
        <v>4296858665195</v>
      </c>
      <c r="E1545">
        <f>VLOOKUP(A1545,CITY!A:C,2,FALSE)</f>
        <v>12</v>
      </c>
      <c r="F1545" t="str">
        <f>VLOOKUP(A1545,CITY!$A:$C,3,FALSE)</f>
        <v>Urban</v>
      </c>
    </row>
    <row r="1546" spans="1:6" x14ac:dyDescent="0.25">
      <c r="A1546" t="s">
        <v>32</v>
      </c>
      <c r="B1546" s="1">
        <v>43514.493958333333</v>
      </c>
      <c r="C1546">
        <v>44.97</v>
      </c>
      <c r="D1546">
        <v>341568099144</v>
      </c>
      <c r="E1546">
        <f>VLOOKUP(A1546,CITY!A:C,2,FALSE)</f>
        <v>39</v>
      </c>
      <c r="F1546" t="str">
        <f>VLOOKUP(A1546,CITY!$A:$C,3,FALSE)</f>
        <v>Urban</v>
      </c>
    </row>
    <row r="1547" spans="1:6" x14ac:dyDescent="0.25">
      <c r="A1547" t="s">
        <v>66</v>
      </c>
      <c r="B1547" s="1">
        <v>43477.838587962964</v>
      </c>
      <c r="C1547">
        <v>17.850000000000001</v>
      </c>
      <c r="D1547">
        <v>1717518351904</v>
      </c>
      <c r="E1547">
        <f>VLOOKUP(A1547,CITY!A:C,2,FALSE)</f>
        <v>59</v>
      </c>
      <c r="F1547" t="str">
        <f>VLOOKUP(A1547,CITY!$A:$C,3,FALSE)</f>
        <v>Urban</v>
      </c>
    </row>
    <row r="1548" spans="1:6" x14ac:dyDescent="0.25">
      <c r="A1548" t="s">
        <v>32</v>
      </c>
      <c r="B1548" s="1">
        <v>43515.037430555552</v>
      </c>
      <c r="C1548">
        <v>40.64</v>
      </c>
      <c r="D1548">
        <v>5090000920328</v>
      </c>
      <c r="E1548">
        <f>VLOOKUP(A1548,CITY!A:C,2,FALSE)</f>
        <v>39</v>
      </c>
      <c r="F1548" t="str">
        <f>VLOOKUP(A1548,CITY!$A:$C,3,FALSE)</f>
        <v>Urban</v>
      </c>
    </row>
    <row r="1549" spans="1:6" x14ac:dyDescent="0.25">
      <c r="A1549" t="s">
        <v>4</v>
      </c>
      <c r="B1549" s="1">
        <v>43519.257291666669</v>
      </c>
      <c r="C1549">
        <v>26.63</v>
      </c>
      <c r="D1549">
        <v>5372487991955</v>
      </c>
      <c r="E1549">
        <f>VLOOKUP(A1549,CITY!A:C,2,FALSE)</f>
        <v>5</v>
      </c>
      <c r="F1549" t="str">
        <f>VLOOKUP(A1549,CITY!$A:$C,3,FALSE)</f>
        <v>Urban</v>
      </c>
    </row>
    <row r="1550" spans="1:6" x14ac:dyDescent="0.25">
      <c r="A1550" t="s">
        <v>59</v>
      </c>
      <c r="B1550" s="1">
        <v>43555.623784722222</v>
      </c>
      <c r="C1550">
        <v>7.67</v>
      </c>
      <c r="D1550">
        <v>3677670833473</v>
      </c>
      <c r="E1550">
        <f>VLOOKUP(A1550,CITY!A:C,2,FALSE)</f>
        <v>11</v>
      </c>
      <c r="F1550" t="str">
        <f>VLOOKUP(A1550,CITY!$A:$C,3,FALSE)</f>
        <v>Urban</v>
      </c>
    </row>
    <row r="1551" spans="1:6" x14ac:dyDescent="0.25">
      <c r="A1551" t="s">
        <v>14</v>
      </c>
      <c r="B1551" s="1">
        <v>43579.098113425927</v>
      </c>
      <c r="C1551">
        <v>37.729999999999997</v>
      </c>
      <c r="D1551">
        <v>2211216902202</v>
      </c>
      <c r="E1551">
        <f>VLOOKUP(A1551,CITY!A:C,2,FALSE)</f>
        <v>33</v>
      </c>
      <c r="F1551" t="str">
        <f>VLOOKUP(A1551,CITY!$A:$C,3,FALSE)</f>
        <v>Urban</v>
      </c>
    </row>
    <row r="1552" spans="1:6" x14ac:dyDescent="0.25">
      <c r="A1552" t="s">
        <v>13</v>
      </c>
      <c r="B1552" s="1">
        <v>43593.31181712963</v>
      </c>
      <c r="C1552">
        <v>18.55</v>
      </c>
      <c r="D1552">
        <v>5682021476085</v>
      </c>
      <c r="E1552">
        <f>VLOOKUP(A1552,CITY!A:C,2,FALSE)</f>
        <v>33</v>
      </c>
      <c r="F1552" t="str">
        <f>VLOOKUP(A1552,CITY!$A:$C,3,FALSE)</f>
        <v>Urban</v>
      </c>
    </row>
    <row r="1553" spans="1:6" x14ac:dyDescent="0.25">
      <c r="A1553" t="s">
        <v>35</v>
      </c>
      <c r="B1553" s="1">
        <v>43505.742881944447</v>
      </c>
      <c r="C1553">
        <v>21.02</v>
      </c>
      <c r="D1553">
        <v>6197091221286</v>
      </c>
      <c r="E1553">
        <f>VLOOKUP(A1553,CITY!A:C,2,FALSE)</f>
        <v>67</v>
      </c>
      <c r="F1553" t="str">
        <f>VLOOKUP(A1553,CITY!$A:$C,3,FALSE)</f>
        <v>Urban</v>
      </c>
    </row>
    <row r="1554" spans="1:6" x14ac:dyDescent="0.25">
      <c r="A1554" t="s">
        <v>20</v>
      </c>
      <c r="B1554" s="1">
        <v>43532.439895833333</v>
      </c>
      <c r="C1554">
        <v>41.3</v>
      </c>
      <c r="D1554">
        <v>1154693699214</v>
      </c>
      <c r="E1554">
        <f>VLOOKUP(A1554,CITY!A:C,2,FALSE)</f>
        <v>70</v>
      </c>
      <c r="F1554" t="str">
        <f>VLOOKUP(A1554,CITY!$A:$C,3,FALSE)</f>
        <v>Urban</v>
      </c>
    </row>
    <row r="1555" spans="1:6" x14ac:dyDescent="0.25">
      <c r="A1555" t="s">
        <v>47</v>
      </c>
      <c r="B1555" s="1">
        <v>43495.341539351852</v>
      </c>
      <c r="C1555">
        <v>16.850000000000001</v>
      </c>
      <c r="D1555">
        <v>7337258118847</v>
      </c>
      <c r="E1555">
        <f>VLOOKUP(A1555,CITY!A:C,2,FALSE)</f>
        <v>32</v>
      </c>
      <c r="F1555" t="str">
        <f>VLOOKUP(A1555,CITY!$A:$C,3,FALSE)</f>
        <v>Urban</v>
      </c>
    </row>
    <row r="1556" spans="1:6" x14ac:dyDescent="0.25">
      <c r="A1556" t="s">
        <v>58</v>
      </c>
      <c r="B1556" s="1">
        <v>43507.126331018517</v>
      </c>
      <c r="C1556">
        <v>35.89</v>
      </c>
      <c r="D1556">
        <v>1692275914503</v>
      </c>
      <c r="E1556">
        <f>VLOOKUP(A1556,CITY!A:C,2,FALSE)</f>
        <v>37</v>
      </c>
      <c r="F1556" t="str">
        <f>VLOOKUP(A1556,CITY!$A:$C,3,FALSE)</f>
        <v>Urban</v>
      </c>
    </row>
    <row r="1557" spans="1:6" x14ac:dyDescent="0.25">
      <c r="A1557" t="s">
        <v>6</v>
      </c>
      <c r="B1557" s="1">
        <v>43498.081620370373</v>
      </c>
      <c r="C1557">
        <v>39.28</v>
      </c>
      <c r="D1557">
        <v>2671264374220</v>
      </c>
      <c r="E1557">
        <f>VLOOKUP(A1557,CITY!A:C,2,FALSE)</f>
        <v>57</v>
      </c>
      <c r="F1557" t="str">
        <f>VLOOKUP(A1557,CITY!$A:$C,3,FALSE)</f>
        <v>Urban</v>
      </c>
    </row>
    <row r="1558" spans="1:6" x14ac:dyDescent="0.25">
      <c r="A1558" t="s">
        <v>48</v>
      </c>
      <c r="B1558" s="1">
        <v>43585.489270833335</v>
      </c>
      <c r="C1558">
        <v>5.6</v>
      </c>
      <c r="D1558">
        <v>3975719805512</v>
      </c>
      <c r="E1558">
        <f>VLOOKUP(A1558,CITY!A:C,2,FALSE)</f>
        <v>50</v>
      </c>
      <c r="F1558" t="str">
        <f>VLOOKUP(A1558,CITY!$A:$C,3,FALSE)</f>
        <v>Urban</v>
      </c>
    </row>
    <row r="1559" spans="1:6" x14ac:dyDescent="0.25">
      <c r="A1559" t="s">
        <v>28</v>
      </c>
      <c r="B1559" s="1">
        <v>43551.493634259263</v>
      </c>
      <c r="C1559">
        <v>22.64</v>
      </c>
      <c r="D1559">
        <v>9536744918833</v>
      </c>
      <c r="E1559">
        <f>VLOOKUP(A1559,CITY!A:C,2,FALSE)</f>
        <v>37</v>
      </c>
      <c r="F1559" t="str">
        <f>VLOOKUP(A1559,CITY!$A:$C,3,FALSE)</f>
        <v>Urban</v>
      </c>
    </row>
    <row r="1560" spans="1:6" x14ac:dyDescent="0.25">
      <c r="A1560" t="s">
        <v>44</v>
      </c>
      <c r="B1560" s="1">
        <v>43543.077974537038</v>
      </c>
      <c r="C1560">
        <v>42.74</v>
      </c>
      <c r="D1560">
        <v>4496207006444</v>
      </c>
      <c r="E1560">
        <f>VLOOKUP(A1560,CITY!A:C,2,FALSE)</f>
        <v>39</v>
      </c>
      <c r="F1560" t="str">
        <f>VLOOKUP(A1560,CITY!$A:$C,3,FALSE)</f>
        <v>Urban</v>
      </c>
    </row>
    <row r="1561" spans="1:6" x14ac:dyDescent="0.25">
      <c r="A1561" t="s">
        <v>30</v>
      </c>
      <c r="B1561" s="1">
        <v>43480.321516203701</v>
      </c>
      <c r="C1561">
        <v>30.93</v>
      </c>
      <c r="D1561">
        <v>8726143802098</v>
      </c>
      <c r="E1561">
        <f>VLOOKUP(A1561,CITY!A:C,2,FALSE)</f>
        <v>23</v>
      </c>
      <c r="F1561" t="str">
        <f>VLOOKUP(A1561,CITY!$A:$C,3,FALSE)</f>
        <v>Urban</v>
      </c>
    </row>
    <row r="1562" spans="1:6" x14ac:dyDescent="0.25">
      <c r="A1562" t="s">
        <v>19</v>
      </c>
      <c r="B1562" s="1">
        <v>43527.05878472222</v>
      </c>
      <c r="C1562">
        <v>43.44</v>
      </c>
      <c r="D1562">
        <v>4290916547911</v>
      </c>
      <c r="E1562">
        <f>VLOOKUP(A1562,CITY!A:C,2,FALSE)</f>
        <v>17</v>
      </c>
      <c r="F1562" t="str">
        <f>VLOOKUP(A1562,CITY!$A:$C,3,FALSE)</f>
        <v>Urban</v>
      </c>
    </row>
    <row r="1563" spans="1:6" x14ac:dyDescent="0.25">
      <c r="A1563" t="s">
        <v>59</v>
      </c>
      <c r="B1563" s="1">
        <v>43503.679907407408</v>
      </c>
      <c r="C1563">
        <v>38.67</v>
      </c>
      <c r="D1563">
        <v>8352957849877</v>
      </c>
      <c r="E1563">
        <f>VLOOKUP(A1563,CITY!A:C,2,FALSE)</f>
        <v>11</v>
      </c>
      <c r="F1563" t="str">
        <f>VLOOKUP(A1563,CITY!$A:$C,3,FALSE)</f>
        <v>Urban</v>
      </c>
    </row>
    <row r="1564" spans="1:6" x14ac:dyDescent="0.25">
      <c r="A1564" t="s">
        <v>9</v>
      </c>
      <c r="B1564" s="1">
        <v>43577.520254629628</v>
      </c>
      <c r="C1564">
        <v>27.54</v>
      </c>
      <c r="D1564">
        <v>3391380718287</v>
      </c>
      <c r="E1564">
        <f>VLOOKUP(A1564,CITY!A:C,2,FALSE)</f>
        <v>10</v>
      </c>
      <c r="F1564" t="str">
        <f>VLOOKUP(A1564,CITY!$A:$C,3,FALSE)</f>
        <v>Urban</v>
      </c>
    </row>
    <row r="1565" spans="1:6" x14ac:dyDescent="0.25">
      <c r="A1565" t="s">
        <v>42</v>
      </c>
      <c r="B1565" s="1">
        <v>43528.522048611114</v>
      </c>
      <c r="C1565">
        <v>43.98</v>
      </c>
      <c r="D1565">
        <v>6434938341937</v>
      </c>
      <c r="E1565">
        <f>VLOOKUP(A1565,CITY!A:C,2,FALSE)</f>
        <v>25</v>
      </c>
      <c r="F1565" t="str">
        <f>VLOOKUP(A1565,CITY!$A:$C,3,FALSE)</f>
        <v>Urban</v>
      </c>
    </row>
    <row r="1566" spans="1:6" x14ac:dyDescent="0.25">
      <c r="A1566" t="s">
        <v>56</v>
      </c>
      <c r="B1566" s="1">
        <v>43567.102314814816</v>
      </c>
      <c r="C1566">
        <v>10.53</v>
      </c>
      <c r="D1566">
        <v>8954520159231</v>
      </c>
      <c r="E1566">
        <f>VLOOKUP(A1566,CITY!A:C,2,FALSE)</f>
        <v>69</v>
      </c>
      <c r="F1566" t="str">
        <f>VLOOKUP(A1566,CITY!$A:$C,3,FALSE)</f>
        <v>Urban</v>
      </c>
    </row>
    <row r="1567" spans="1:6" x14ac:dyDescent="0.25">
      <c r="A1567" t="s">
        <v>64</v>
      </c>
      <c r="B1567" s="1">
        <v>43580.010439814818</v>
      </c>
      <c r="C1567">
        <v>10.26</v>
      </c>
      <c r="D1567">
        <v>2977082935156</v>
      </c>
      <c r="E1567">
        <f>VLOOKUP(A1567,CITY!A:C,2,FALSE)</f>
        <v>3</v>
      </c>
      <c r="F1567" t="str">
        <f>VLOOKUP(A1567,CITY!$A:$C,3,FALSE)</f>
        <v>Urban</v>
      </c>
    </row>
    <row r="1568" spans="1:6" x14ac:dyDescent="0.25">
      <c r="A1568" t="s">
        <v>65</v>
      </c>
      <c r="B1568" s="1">
        <v>43573.290543981479</v>
      </c>
      <c r="C1568">
        <v>24.48</v>
      </c>
      <c r="D1568">
        <v>4267630984582</v>
      </c>
      <c r="E1568">
        <f>VLOOKUP(A1568,CITY!A:C,2,FALSE)</f>
        <v>12</v>
      </c>
      <c r="F1568" t="str">
        <f>VLOOKUP(A1568,CITY!$A:$C,3,FALSE)</f>
        <v>Urban</v>
      </c>
    </row>
    <row r="1569" spans="1:6" x14ac:dyDescent="0.25">
      <c r="A1569" t="s">
        <v>5</v>
      </c>
      <c r="B1569" s="1">
        <v>43582.470856481479</v>
      </c>
      <c r="C1569">
        <v>27.89</v>
      </c>
      <c r="D1569">
        <v>355231301182</v>
      </c>
      <c r="E1569">
        <f>VLOOKUP(A1569,CITY!A:C,2,FALSE)</f>
        <v>72</v>
      </c>
      <c r="F1569" t="str">
        <f>VLOOKUP(A1569,CITY!$A:$C,3,FALSE)</f>
        <v>Urban</v>
      </c>
    </row>
    <row r="1570" spans="1:6" x14ac:dyDescent="0.25">
      <c r="A1570" t="s">
        <v>29</v>
      </c>
      <c r="B1570" s="1">
        <v>43512.515300925923</v>
      </c>
      <c r="C1570">
        <v>30.23</v>
      </c>
      <c r="D1570">
        <v>5124138921138</v>
      </c>
      <c r="E1570">
        <f>VLOOKUP(A1570,CITY!A:C,2,FALSE)</f>
        <v>61</v>
      </c>
      <c r="F1570" t="str">
        <f>VLOOKUP(A1570,CITY!$A:$C,3,FALSE)</f>
        <v>Urban</v>
      </c>
    </row>
    <row r="1571" spans="1:6" x14ac:dyDescent="0.25">
      <c r="A1571" t="s">
        <v>56</v>
      </c>
      <c r="B1571" s="1">
        <v>43557.703773148147</v>
      </c>
      <c r="C1571">
        <v>25.56</v>
      </c>
      <c r="D1571">
        <v>9544292256253</v>
      </c>
      <c r="E1571">
        <f>VLOOKUP(A1571,CITY!A:C,2,FALSE)</f>
        <v>69</v>
      </c>
      <c r="F1571" t="str">
        <f>VLOOKUP(A1571,CITY!$A:$C,3,FALSE)</f>
        <v>Urban</v>
      </c>
    </row>
    <row r="1572" spans="1:6" x14ac:dyDescent="0.25">
      <c r="A1572" t="s">
        <v>29</v>
      </c>
      <c r="B1572" s="1">
        <v>43565.053067129629</v>
      </c>
      <c r="C1572">
        <v>37.67</v>
      </c>
      <c r="D1572">
        <v>1448865682495</v>
      </c>
      <c r="E1572">
        <f>VLOOKUP(A1572,CITY!A:C,2,FALSE)</f>
        <v>61</v>
      </c>
      <c r="F1572" t="str">
        <f>VLOOKUP(A1572,CITY!$A:$C,3,FALSE)</f>
        <v>Urban</v>
      </c>
    </row>
    <row r="1573" spans="1:6" x14ac:dyDescent="0.25">
      <c r="A1573" t="s">
        <v>41</v>
      </c>
      <c r="B1573" s="1">
        <v>43499.88177083333</v>
      </c>
      <c r="C1573">
        <v>4.41</v>
      </c>
      <c r="D1573">
        <v>1718712551725</v>
      </c>
      <c r="E1573">
        <f>VLOOKUP(A1573,CITY!A:C,2,FALSE)</f>
        <v>25</v>
      </c>
      <c r="F1573" t="str">
        <f>VLOOKUP(A1573,CITY!$A:$C,3,FALSE)</f>
        <v>Urban</v>
      </c>
    </row>
    <row r="1574" spans="1:6" x14ac:dyDescent="0.25">
      <c r="A1574" t="s">
        <v>10</v>
      </c>
      <c r="B1574" s="1">
        <v>43486.868888888886</v>
      </c>
      <c r="C1574">
        <v>33.47</v>
      </c>
      <c r="D1574">
        <v>8221242356003</v>
      </c>
      <c r="E1574">
        <f>VLOOKUP(A1574,CITY!A:C,2,FALSE)</f>
        <v>44</v>
      </c>
      <c r="F1574" t="str">
        <f>VLOOKUP(A1574,CITY!$A:$C,3,FALSE)</f>
        <v>Urban</v>
      </c>
    </row>
    <row r="1575" spans="1:6" x14ac:dyDescent="0.25">
      <c r="A1575" t="s">
        <v>56</v>
      </c>
      <c r="B1575" s="1">
        <v>43524.639085648145</v>
      </c>
      <c r="C1575">
        <v>30.3</v>
      </c>
      <c r="D1575">
        <v>2081810970989</v>
      </c>
      <c r="E1575">
        <f>VLOOKUP(A1575,CITY!A:C,2,FALSE)</f>
        <v>69</v>
      </c>
      <c r="F1575" t="str">
        <f>VLOOKUP(A1575,CITY!$A:$C,3,FALSE)</f>
        <v>Urban</v>
      </c>
    </row>
    <row r="1576" spans="1:6" x14ac:dyDescent="0.25">
      <c r="A1576" t="s">
        <v>30</v>
      </c>
      <c r="B1576" s="1">
        <v>43502.149270833332</v>
      </c>
      <c r="C1576">
        <v>34.86</v>
      </c>
      <c r="D1576">
        <v>3935964262850</v>
      </c>
      <c r="E1576">
        <f>VLOOKUP(A1576,CITY!A:C,2,FALSE)</f>
        <v>23</v>
      </c>
      <c r="F1576" t="str">
        <f>VLOOKUP(A1576,CITY!$A:$C,3,FALSE)</f>
        <v>Urban</v>
      </c>
    </row>
    <row r="1577" spans="1:6" x14ac:dyDescent="0.25">
      <c r="A1577" t="s">
        <v>27</v>
      </c>
      <c r="B1577" s="1">
        <v>43517.787141203706</v>
      </c>
      <c r="C1577">
        <v>36.21</v>
      </c>
      <c r="D1577">
        <v>8542273339484</v>
      </c>
      <c r="E1577">
        <f>VLOOKUP(A1577,CITY!A:C,2,FALSE)</f>
        <v>23</v>
      </c>
      <c r="F1577" t="str">
        <f>VLOOKUP(A1577,CITY!$A:$C,3,FALSE)</f>
        <v>Urban</v>
      </c>
    </row>
    <row r="1578" spans="1:6" x14ac:dyDescent="0.25">
      <c r="A1578" t="s">
        <v>60</v>
      </c>
      <c r="B1578" s="1">
        <v>43545.976805555554</v>
      </c>
      <c r="C1578">
        <v>26.69</v>
      </c>
      <c r="D1578">
        <v>7728915318388</v>
      </c>
      <c r="E1578">
        <f>VLOOKUP(A1578,CITY!A:C,2,FALSE)</f>
        <v>5</v>
      </c>
      <c r="F1578" t="str">
        <f>VLOOKUP(A1578,CITY!$A:$C,3,FALSE)</f>
        <v>Urban</v>
      </c>
    </row>
    <row r="1579" spans="1:6" x14ac:dyDescent="0.25">
      <c r="A1579" t="s">
        <v>15</v>
      </c>
      <c r="B1579" s="1">
        <v>43569.51966435185</v>
      </c>
      <c r="C1579">
        <v>39.950000000000003</v>
      </c>
      <c r="D1579">
        <v>7950036014003</v>
      </c>
      <c r="E1579">
        <f>VLOOKUP(A1579,CITY!A:C,2,FALSE)</f>
        <v>48</v>
      </c>
      <c r="F1579" t="str">
        <f>VLOOKUP(A1579,CITY!$A:$C,3,FALSE)</f>
        <v>Urban</v>
      </c>
    </row>
    <row r="1580" spans="1:6" x14ac:dyDescent="0.25">
      <c r="A1580" t="s">
        <v>24</v>
      </c>
      <c r="B1580" s="1">
        <v>43496.558923611112</v>
      </c>
      <c r="C1580">
        <v>38.28</v>
      </c>
      <c r="D1580">
        <v>4195600587627</v>
      </c>
      <c r="E1580">
        <f>VLOOKUP(A1580,CITY!A:C,2,FALSE)</f>
        <v>45</v>
      </c>
      <c r="F1580" t="str">
        <f>VLOOKUP(A1580,CITY!$A:$C,3,FALSE)</f>
        <v>Urban</v>
      </c>
    </row>
    <row r="1581" spans="1:6" x14ac:dyDescent="0.25">
      <c r="A1581" t="s">
        <v>25</v>
      </c>
      <c r="B1581" s="1">
        <v>43518.760868055557</v>
      </c>
      <c r="C1581">
        <v>7.13</v>
      </c>
      <c r="D1581">
        <v>2717847680996</v>
      </c>
      <c r="E1581">
        <f>VLOOKUP(A1581,CITY!A:C,2,FALSE)</f>
        <v>73</v>
      </c>
      <c r="F1581" t="str">
        <f>VLOOKUP(A1581,CITY!$A:$C,3,FALSE)</f>
        <v>Urban</v>
      </c>
    </row>
    <row r="1582" spans="1:6" x14ac:dyDescent="0.25">
      <c r="A1582" t="s">
        <v>61</v>
      </c>
      <c r="B1582" s="1">
        <v>43502.833240740743</v>
      </c>
      <c r="C1582">
        <v>30.31</v>
      </c>
      <c r="D1582">
        <v>3396701278037</v>
      </c>
      <c r="E1582">
        <f>VLOOKUP(A1582,CITY!A:C,2,FALSE)</f>
        <v>19</v>
      </c>
      <c r="F1582" t="str">
        <f>VLOOKUP(A1582,CITY!$A:$C,3,FALSE)</f>
        <v>Urban</v>
      </c>
    </row>
    <row r="1583" spans="1:6" x14ac:dyDescent="0.25">
      <c r="A1583" t="s">
        <v>57</v>
      </c>
      <c r="B1583" s="1">
        <v>43496.470752314817</v>
      </c>
      <c r="C1583">
        <v>23.36</v>
      </c>
      <c r="D1583">
        <v>3671342249951</v>
      </c>
      <c r="E1583">
        <f>VLOOKUP(A1583,CITY!A:C,2,FALSE)</f>
        <v>27</v>
      </c>
      <c r="F1583" t="str">
        <f>VLOOKUP(A1583,CITY!$A:$C,3,FALSE)</f>
        <v>Urban</v>
      </c>
    </row>
    <row r="1584" spans="1:6" x14ac:dyDescent="0.25">
      <c r="A1584" t="s">
        <v>42</v>
      </c>
      <c r="B1584" s="1">
        <v>43486.510138888887</v>
      </c>
      <c r="C1584">
        <v>8.07</v>
      </c>
      <c r="D1584">
        <v>7506043971589</v>
      </c>
      <c r="E1584">
        <f>VLOOKUP(A1584,CITY!A:C,2,FALSE)</f>
        <v>25</v>
      </c>
      <c r="F1584" t="str">
        <f>VLOOKUP(A1584,CITY!$A:$C,3,FALSE)</f>
        <v>Urban</v>
      </c>
    </row>
    <row r="1585" spans="1:6" x14ac:dyDescent="0.25">
      <c r="A1585" t="s">
        <v>39</v>
      </c>
      <c r="B1585" s="1">
        <v>43573.962962962964</v>
      </c>
      <c r="C1585">
        <v>4.3600000000000003</v>
      </c>
      <c r="D1585">
        <v>5843811924401</v>
      </c>
      <c r="E1585">
        <f>VLOOKUP(A1585,CITY!A:C,2,FALSE)</f>
        <v>58</v>
      </c>
      <c r="F1585" t="str">
        <f>VLOOKUP(A1585,CITY!$A:$C,3,FALSE)</f>
        <v>Urban</v>
      </c>
    </row>
    <row r="1586" spans="1:6" x14ac:dyDescent="0.25">
      <c r="A1586" t="s">
        <v>13</v>
      </c>
      <c r="B1586" s="1">
        <v>43572.442430555559</v>
      </c>
      <c r="C1586">
        <v>11.76</v>
      </c>
      <c r="D1586">
        <v>4450941712061</v>
      </c>
      <c r="E1586">
        <f>VLOOKUP(A1586,CITY!A:C,2,FALSE)</f>
        <v>33</v>
      </c>
      <c r="F1586" t="str">
        <f>VLOOKUP(A1586,CITY!$A:$C,3,FALSE)</f>
        <v>Urban</v>
      </c>
    </row>
    <row r="1587" spans="1:6" x14ac:dyDescent="0.25">
      <c r="A1587" t="s">
        <v>17</v>
      </c>
      <c r="B1587" s="1">
        <v>43570.733078703706</v>
      </c>
      <c r="C1587">
        <v>42.29</v>
      </c>
      <c r="D1587">
        <v>5008032046084</v>
      </c>
      <c r="E1587">
        <f>VLOOKUP(A1587,CITY!A:C,2,FALSE)</f>
        <v>6</v>
      </c>
      <c r="F1587" t="str">
        <f>VLOOKUP(A1587,CITY!$A:$C,3,FALSE)</f>
        <v>Urban</v>
      </c>
    </row>
    <row r="1588" spans="1:6" x14ac:dyDescent="0.25">
      <c r="A1588" t="s">
        <v>17</v>
      </c>
      <c r="B1588" s="1">
        <v>43528.426817129628</v>
      </c>
      <c r="C1588">
        <v>38.49</v>
      </c>
      <c r="D1588">
        <v>3338028667880</v>
      </c>
      <c r="E1588">
        <f>VLOOKUP(A1588,CITY!A:C,2,FALSE)</f>
        <v>6</v>
      </c>
      <c r="F1588" t="str">
        <f>VLOOKUP(A1588,CITY!$A:$C,3,FALSE)</f>
        <v>Urban</v>
      </c>
    </row>
    <row r="1589" spans="1:6" x14ac:dyDescent="0.25">
      <c r="A1589" t="s">
        <v>61</v>
      </c>
      <c r="B1589" s="1">
        <v>43513.229305555556</v>
      </c>
      <c r="C1589">
        <v>11.7</v>
      </c>
      <c r="D1589">
        <v>4874329095698</v>
      </c>
      <c r="E1589">
        <f>VLOOKUP(A1589,CITY!A:C,2,FALSE)</f>
        <v>19</v>
      </c>
      <c r="F1589" t="str">
        <f>VLOOKUP(A1589,CITY!$A:$C,3,FALSE)</f>
        <v>Urban</v>
      </c>
    </row>
    <row r="1590" spans="1:6" x14ac:dyDescent="0.25">
      <c r="A1590" t="s">
        <v>55</v>
      </c>
      <c r="B1590" s="1">
        <v>43559.049733796295</v>
      </c>
      <c r="C1590">
        <v>24.47</v>
      </c>
      <c r="D1590">
        <v>571640743706</v>
      </c>
      <c r="E1590">
        <f>VLOOKUP(A1590,CITY!A:C,2,FALSE)</f>
        <v>41</v>
      </c>
      <c r="F1590" t="str">
        <f>VLOOKUP(A1590,CITY!$A:$C,3,FALSE)</f>
        <v>Urban</v>
      </c>
    </row>
    <row r="1591" spans="1:6" x14ac:dyDescent="0.25">
      <c r="A1591" t="s">
        <v>64</v>
      </c>
      <c r="B1591" s="1">
        <v>43469.122499999998</v>
      </c>
      <c r="C1591">
        <v>32.75</v>
      </c>
      <c r="D1591">
        <v>1737291283544</v>
      </c>
      <c r="E1591">
        <f>VLOOKUP(A1591,CITY!A:C,2,FALSE)</f>
        <v>3</v>
      </c>
      <c r="F1591" t="str">
        <f>VLOOKUP(A1591,CITY!$A:$C,3,FALSE)</f>
        <v>Urban</v>
      </c>
    </row>
    <row r="1592" spans="1:6" x14ac:dyDescent="0.25">
      <c r="A1592" t="s">
        <v>45</v>
      </c>
      <c r="B1592" s="1">
        <v>43589.410162037035</v>
      </c>
      <c r="C1592">
        <v>21.62</v>
      </c>
      <c r="D1592">
        <v>6302510153615</v>
      </c>
      <c r="E1592">
        <f>VLOOKUP(A1592,CITY!A:C,2,FALSE)</f>
        <v>67</v>
      </c>
      <c r="F1592" t="str">
        <f>VLOOKUP(A1592,CITY!$A:$C,3,FALSE)</f>
        <v>Urban</v>
      </c>
    </row>
    <row r="1593" spans="1:6" x14ac:dyDescent="0.25">
      <c r="A1593" t="s">
        <v>30</v>
      </c>
      <c r="B1593" s="1">
        <v>43583.377708333333</v>
      </c>
      <c r="C1593">
        <v>15</v>
      </c>
      <c r="D1593">
        <v>7321190762923</v>
      </c>
      <c r="E1593">
        <f>VLOOKUP(A1593,CITY!A:C,2,FALSE)</f>
        <v>23</v>
      </c>
      <c r="F1593" t="str">
        <f>VLOOKUP(A1593,CITY!$A:$C,3,FALSE)</f>
        <v>Urban</v>
      </c>
    </row>
    <row r="1594" spans="1:6" x14ac:dyDescent="0.25">
      <c r="A1594" t="s">
        <v>68</v>
      </c>
      <c r="B1594" s="1">
        <v>43473.223391203705</v>
      </c>
      <c r="C1594">
        <v>25.84</v>
      </c>
      <c r="D1594">
        <v>3505169399905</v>
      </c>
      <c r="E1594">
        <f>VLOOKUP(A1594,CITY!A:C,2,FALSE)</f>
        <v>18</v>
      </c>
      <c r="F1594" t="str">
        <f>VLOOKUP(A1594,CITY!$A:$C,3,FALSE)</f>
        <v>Urban</v>
      </c>
    </row>
    <row r="1595" spans="1:6" x14ac:dyDescent="0.25">
      <c r="A1595" t="s">
        <v>17</v>
      </c>
      <c r="B1595" s="1">
        <v>43569.823680555557</v>
      </c>
      <c r="C1595">
        <v>8.0500000000000007</v>
      </c>
      <c r="D1595">
        <v>7833718484809</v>
      </c>
      <c r="E1595">
        <f>VLOOKUP(A1595,CITY!A:C,2,FALSE)</f>
        <v>6</v>
      </c>
      <c r="F1595" t="str">
        <f>VLOOKUP(A1595,CITY!$A:$C,3,FALSE)</f>
        <v>Urban</v>
      </c>
    </row>
    <row r="1596" spans="1:6" x14ac:dyDescent="0.25">
      <c r="A1596" t="s">
        <v>46</v>
      </c>
      <c r="B1596" s="1">
        <v>43477.972905092596</v>
      </c>
      <c r="C1596">
        <v>21.64</v>
      </c>
      <c r="D1596" s="2">
        <v>3010027933226</v>
      </c>
      <c r="E1596">
        <f>VLOOKUP(A1596,CITY!A:C,2,FALSE)</f>
        <v>26</v>
      </c>
      <c r="F1596" t="str">
        <f>VLOOKUP(A1596,CITY!$A:$C,3,FALSE)</f>
        <v>Urban</v>
      </c>
    </row>
    <row r="1597" spans="1:6" x14ac:dyDescent="0.25">
      <c r="A1597" t="s">
        <v>13</v>
      </c>
      <c r="B1597" s="1">
        <v>43478.679675925923</v>
      </c>
      <c r="C1597">
        <v>16.920000000000002</v>
      </c>
      <c r="D1597">
        <v>5896684082471</v>
      </c>
      <c r="E1597">
        <f>VLOOKUP(A1597,CITY!A:C,2,FALSE)</f>
        <v>33</v>
      </c>
      <c r="F1597" t="str">
        <f>VLOOKUP(A1597,CITY!$A:$C,3,FALSE)</f>
        <v>Urban</v>
      </c>
    </row>
    <row r="1598" spans="1:6" x14ac:dyDescent="0.25">
      <c r="A1598" t="s">
        <v>12</v>
      </c>
      <c r="B1598" s="1">
        <v>43580.222222222219</v>
      </c>
      <c r="C1598">
        <v>36.71</v>
      </c>
      <c r="D1598">
        <v>7085374615497</v>
      </c>
      <c r="E1598">
        <f>VLOOKUP(A1598,CITY!A:C,2,FALSE)</f>
        <v>4</v>
      </c>
      <c r="F1598" t="str">
        <f>VLOOKUP(A1598,CITY!$A:$C,3,FALSE)</f>
        <v>Urban</v>
      </c>
    </row>
    <row r="1599" spans="1:6" x14ac:dyDescent="0.25">
      <c r="A1599" t="s">
        <v>69</v>
      </c>
      <c r="B1599" s="1">
        <v>43516.39644675926</v>
      </c>
      <c r="C1599">
        <v>28.13</v>
      </c>
      <c r="D1599">
        <v>7467212471692</v>
      </c>
      <c r="E1599">
        <f>VLOOKUP(A1599,CITY!A:C,2,FALSE)</f>
        <v>57</v>
      </c>
      <c r="F1599" t="str">
        <f>VLOOKUP(A1599,CITY!$A:$C,3,FALSE)</f>
        <v>Urban</v>
      </c>
    </row>
    <row r="1600" spans="1:6" x14ac:dyDescent="0.25">
      <c r="A1600" t="s">
        <v>51</v>
      </c>
      <c r="B1600" s="1">
        <v>43549.892905092594</v>
      </c>
      <c r="C1600">
        <v>26.4</v>
      </c>
      <c r="D1600">
        <v>4293523822822</v>
      </c>
      <c r="E1600">
        <f>VLOOKUP(A1600,CITY!A:C,2,FALSE)</f>
        <v>52</v>
      </c>
      <c r="F1600" t="str">
        <f>VLOOKUP(A1600,CITY!$A:$C,3,FALSE)</f>
        <v>Urban</v>
      </c>
    </row>
    <row r="1601" spans="1:6" x14ac:dyDescent="0.25">
      <c r="A1601" t="s">
        <v>28</v>
      </c>
      <c r="B1601" s="1">
        <v>43541.654965277776</v>
      </c>
      <c r="C1601">
        <v>30.31</v>
      </c>
      <c r="D1601">
        <v>6909760173471</v>
      </c>
      <c r="E1601">
        <f>VLOOKUP(A1601,CITY!A:C,2,FALSE)</f>
        <v>37</v>
      </c>
      <c r="F1601" t="str">
        <f>VLOOKUP(A1601,CITY!$A:$C,3,FALSE)</f>
        <v>Urban</v>
      </c>
    </row>
    <row r="1602" spans="1:6" x14ac:dyDescent="0.25">
      <c r="A1602" t="s">
        <v>50</v>
      </c>
      <c r="B1602" s="1">
        <v>43477.244618055556</v>
      </c>
      <c r="C1602">
        <v>42.31</v>
      </c>
      <c r="D1602">
        <v>5901460118661</v>
      </c>
      <c r="E1602">
        <f>VLOOKUP(A1602,CITY!A:C,2,FALSE)</f>
        <v>45</v>
      </c>
      <c r="F1602" t="str">
        <f>VLOOKUP(A1602,CITY!$A:$C,3,FALSE)</f>
        <v>Urban</v>
      </c>
    </row>
    <row r="1603" spans="1:6" x14ac:dyDescent="0.25">
      <c r="A1603" t="s">
        <v>31</v>
      </c>
      <c r="B1603" s="1">
        <v>43494.277800925927</v>
      </c>
      <c r="C1603">
        <v>26.79</v>
      </c>
      <c r="D1603">
        <v>5038187912880</v>
      </c>
      <c r="E1603">
        <f>VLOOKUP(A1603,CITY!A:C,2,FALSE)</f>
        <v>65</v>
      </c>
      <c r="F1603" t="str">
        <f>VLOOKUP(A1603,CITY!$A:$C,3,FALSE)</f>
        <v>Urban</v>
      </c>
    </row>
    <row r="1604" spans="1:6" x14ac:dyDescent="0.25">
      <c r="A1604" t="s">
        <v>61</v>
      </c>
      <c r="B1604" s="1">
        <v>43567.221018518518</v>
      </c>
      <c r="C1604">
        <v>41.45</v>
      </c>
      <c r="D1604">
        <v>5338695664074</v>
      </c>
      <c r="E1604">
        <f>VLOOKUP(A1604,CITY!A:C,2,FALSE)</f>
        <v>19</v>
      </c>
      <c r="F1604" t="str">
        <f>VLOOKUP(A1604,CITY!$A:$C,3,FALSE)</f>
        <v>Urban</v>
      </c>
    </row>
    <row r="1605" spans="1:6" x14ac:dyDescent="0.25">
      <c r="A1605" t="s">
        <v>32</v>
      </c>
      <c r="B1605" s="1">
        <v>43480.343252314815</v>
      </c>
      <c r="C1605">
        <v>33.909999999999997</v>
      </c>
      <c r="D1605">
        <v>2161158839398</v>
      </c>
      <c r="E1605">
        <f>VLOOKUP(A1605,CITY!A:C,2,FALSE)</f>
        <v>39</v>
      </c>
      <c r="F1605" t="str">
        <f>VLOOKUP(A1605,CITY!$A:$C,3,FALSE)</f>
        <v>Urban</v>
      </c>
    </row>
    <row r="1606" spans="1:6" x14ac:dyDescent="0.25">
      <c r="A1606" t="s">
        <v>52</v>
      </c>
      <c r="B1606" s="1">
        <v>43559.288344907407</v>
      </c>
      <c r="C1606">
        <v>31.52</v>
      </c>
      <c r="D1606">
        <v>778427079687</v>
      </c>
      <c r="E1606">
        <f>VLOOKUP(A1606,CITY!A:C,2,FALSE)</f>
        <v>59</v>
      </c>
      <c r="F1606" t="str">
        <f>VLOOKUP(A1606,CITY!$A:$C,3,FALSE)</f>
        <v>Urban</v>
      </c>
    </row>
    <row r="1607" spans="1:6" x14ac:dyDescent="0.25">
      <c r="A1607" t="s">
        <v>49</v>
      </c>
      <c r="B1607" s="1">
        <v>43577.979745370372</v>
      </c>
      <c r="C1607">
        <v>30.03</v>
      </c>
      <c r="D1607">
        <v>7355586586718</v>
      </c>
      <c r="E1607">
        <f>VLOOKUP(A1607,CITY!A:C,2,FALSE)</f>
        <v>7</v>
      </c>
      <c r="F1607" t="str">
        <f>VLOOKUP(A1607,CITY!$A:$C,3,FALSE)</f>
        <v>Urban</v>
      </c>
    </row>
    <row r="1608" spans="1:6" x14ac:dyDescent="0.25">
      <c r="A1608" t="s">
        <v>60</v>
      </c>
      <c r="B1608" s="1">
        <v>43527.760787037034</v>
      </c>
      <c r="C1608">
        <v>19.190000000000001</v>
      </c>
      <c r="D1608">
        <v>1723489219600</v>
      </c>
      <c r="E1608">
        <f>VLOOKUP(A1608,CITY!A:C,2,FALSE)</f>
        <v>5</v>
      </c>
      <c r="F1608" t="str">
        <f>VLOOKUP(A1608,CITY!$A:$C,3,FALSE)</f>
        <v>Urban</v>
      </c>
    </row>
    <row r="1609" spans="1:6" x14ac:dyDescent="0.25">
      <c r="A1609" t="s">
        <v>50</v>
      </c>
      <c r="B1609" s="1">
        <v>43540.999432870369</v>
      </c>
      <c r="C1609">
        <v>5.23</v>
      </c>
      <c r="D1609">
        <v>7407814114542</v>
      </c>
      <c r="E1609">
        <f>VLOOKUP(A1609,CITY!A:C,2,FALSE)</f>
        <v>45</v>
      </c>
      <c r="F1609" t="str">
        <f>VLOOKUP(A1609,CITY!$A:$C,3,FALSE)</f>
        <v>Urban</v>
      </c>
    </row>
    <row r="1610" spans="1:6" x14ac:dyDescent="0.25">
      <c r="A1610" t="s">
        <v>14</v>
      </c>
      <c r="B1610" s="1">
        <v>43558.150185185186</v>
      </c>
      <c r="C1610">
        <v>43.07</v>
      </c>
      <c r="D1610">
        <v>5603777741586</v>
      </c>
      <c r="E1610">
        <f>VLOOKUP(A1610,CITY!A:C,2,FALSE)</f>
        <v>33</v>
      </c>
      <c r="F1610" t="str">
        <f>VLOOKUP(A1610,CITY!$A:$C,3,FALSE)</f>
        <v>Urban</v>
      </c>
    </row>
    <row r="1611" spans="1:6" x14ac:dyDescent="0.25">
      <c r="A1611" t="s">
        <v>48</v>
      </c>
      <c r="B1611" s="1">
        <v>43575.229953703703</v>
      </c>
      <c r="C1611">
        <v>13.35</v>
      </c>
      <c r="D1611">
        <v>9259173509501</v>
      </c>
      <c r="E1611">
        <f>VLOOKUP(A1611,CITY!A:C,2,FALSE)</f>
        <v>50</v>
      </c>
      <c r="F1611" t="str">
        <f>VLOOKUP(A1611,CITY!$A:$C,3,FALSE)</f>
        <v>Urban</v>
      </c>
    </row>
    <row r="1612" spans="1:6" x14ac:dyDescent="0.25">
      <c r="A1612" t="s">
        <v>44</v>
      </c>
      <c r="B1612" s="1">
        <v>43568.780706018515</v>
      </c>
      <c r="C1612">
        <v>27.36</v>
      </c>
      <c r="D1612">
        <v>7530382780656</v>
      </c>
      <c r="E1612">
        <f>VLOOKUP(A1612,CITY!A:C,2,FALSE)</f>
        <v>39</v>
      </c>
      <c r="F1612" t="str">
        <f>VLOOKUP(A1612,CITY!$A:$C,3,FALSE)</f>
        <v>Urban</v>
      </c>
    </row>
    <row r="1613" spans="1:6" x14ac:dyDescent="0.25">
      <c r="A1613" t="s">
        <v>44</v>
      </c>
      <c r="B1613" s="1">
        <v>43575.402812499997</v>
      </c>
      <c r="C1613">
        <v>30.12</v>
      </c>
      <c r="D1613">
        <v>8972497663155</v>
      </c>
      <c r="E1613">
        <f>VLOOKUP(A1613,CITY!A:C,2,FALSE)</f>
        <v>39</v>
      </c>
      <c r="F1613" t="str">
        <f>VLOOKUP(A1613,CITY!$A:$C,3,FALSE)</f>
        <v>Urban</v>
      </c>
    </row>
    <row r="1614" spans="1:6" x14ac:dyDescent="0.25">
      <c r="A1614" t="s">
        <v>38</v>
      </c>
      <c r="B1614" s="1">
        <v>43548.512152777781</v>
      </c>
      <c r="C1614">
        <v>31.47</v>
      </c>
      <c r="D1614">
        <v>5424245579315</v>
      </c>
      <c r="E1614">
        <f>VLOOKUP(A1614,CITY!A:C,2,FALSE)</f>
        <v>64</v>
      </c>
      <c r="F1614" t="str">
        <f>VLOOKUP(A1614,CITY!$A:$C,3,FALSE)</f>
        <v>Urban</v>
      </c>
    </row>
    <row r="1615" spans="1:6" x14ac:dyDescent="0.25">
      <c r="A1615" t="s">
        <v>29</v>
      </c>
      <c r="B1615" s="1">
        <v>43468.650972222225</v>
      </c>
      <c r="C1615">
        <v>17.61</v>
      </c>
      <c r="D1615">
        <v>7877228075348</v>
      </c>
      <c r="E1615">
        <f>VLOOKUP(A1615,CITY!A:C,2,FALSE)</f>
        <v>61</v>
      </c>
      <c r="F1615" t="str">
        <f>VLOOKUP(A1615,CITY!$A:$C,3,FALSE)</f>
        <v>Urban</v>
      </c>
    </row>
    <row r="1616" spans="1:6" x14ac:dyDescent="0.25">
      <c r="A1616" t="s">
        <v>53</v>
      </c>
      <c r="B1616" s="1">
        <v>43483.00209490741</v>
      </c>
      <c r="C1616">
        <v>32.11</v>
      </c>
      <c r="D1616">
        <v>4548837819274</v>
      </c>
      <c r="E1616">
        <f>VLOOKUP(A1616,CITY!A:C,2,FALSE)</f>
        <v>64</v>
      </c>
      <c r="F1616" t="str">
        <f>VLOOKUP(A1616,CITY!$A:$C,3,FALSE)</f>
        <v>Urban</v>
      </c>
    </row>
    <row r="1617" spans="1:6" x14ac:dyDescent="0.25">
      <c r="A1617" t="s">
        <v>32</v>
      </c>
      <c r="B1617" s="1">
        <v>43534.833738425928</v>
      </c>
      <c r="C1617">
        <v>6.74</v>
      </c>
      <c r="D1617">
        <v>6675182507896</v>
      </c>
      <c r="E1617">
        <f>VLOOKUP(A1617,CITY!A:C,2,FALSE)</f>
        <v>39</v>
      </c>
      <c r="F1617" t="str">
        <f>VLOOKUP(A1617,CITY!$A:$C,3,FALSE)</f>
        <v>Urban</v>
      </c>
    </row>
    <row r="1618" spans="1:6" x14ac:dyDescent="0.25">
      <c r="A1618" t="s">
        <v>60</v>
      </c>
      <c r="B1618" s="1">
        <v>43515.87290509259</v>
      </c>
      <c r="C1618">
        <v>17.41</v>
      </c>
      <c r="D1618">
        <v>1217247793421</v>
      </c>
      <c r="E1618">
        <f>VLOOKUP(A1618,CITY!A:C,2,FALSE)</f>
        <v>5</v>
      </c>
      <c r="F1618" t="str">
        <f>VLOOKUP(A1618,CITY!$A:$C,3,FALSE)</f>
        <v>Urban</v>
      </c>
    </row>
    <row r="1619" spans="1:6" x14ac:dyDescent="0.25">
      <c r="A1619" t="s">
        <v>18</v>
      </c>
      <c r="B1619" s="1">
        <v>43573.088368055556</v>
      </c>
      <c r="C1619">
        <v>39.79</v>
      </c>
      <c r="D1619">
        <v>8745531941706</v>
      </c>
      <c r="E1619">
        <f>VLOOKUP(A1619,CITY!A:C,2,FALSE)</f>
        <v>46</v>
      </c>
      <c r="F1619" t="str">
        <f>VLOOKUP(A1619,CITY!$A:$C,3,FALSE)</f>
        <v>Urban</v>
      </c>
    </row>
    <row r="1620" spans="1:6" x14ac:dyDescent="0.25">
      <c r="A1620" t="s">
        <v>11</v>
      </c>
      <c r="B1620" s="1">
        <v>43527.365208333336</v>
      </c>
      <c r="C1620">
        <v>7.63</v>
      </c>
      <c r="D1620">
        <v>4176780124147</v>
      </c>
      <c r="E1620">
        <f>VLOOKUP(A1620,CITY!A:C,2,FALSE)</f>
        <v>21</v>
      </c>
      <c r="F1620" t="str">
        <f>VLOOKUP(A1620,CITY!$A:$C,3,FALSE)</f>
        <v>Urban</v>
      </c>
    </row>
    <row r="1621" spans="1:6" x14ac:dyDescent="0.25">
      <c r="A1621" t="s">
        <v>15</v>
      </c>
      <c r="B1621" s="1">
        <v>43592.043888888889</v>
      </c>
      <c r="C1621">
        <v>12.35</v>
      </c>
      <c r="D1621">
        <v>2050512349119</v>
      </c>
      <c r="E1621">
        <f>VLOOKUP(A1621,CITY!A:C,2,FALSE)</f>
        <v>48</v>
      </c>
      <c r="F1621" t="str">
        <f>VLOOKUP(A1621,CITY!$A:$C,3,FALSE)</f>
        <v>Urban</v>
      </c>
    </row>
    <row r="1622" spans="1:6" x14ac:dyDescent="0.25">
      <c r="A1622" t="s">
        <v>26</v>
      </c>
      <c r="B1622" s="1">
        <v>43480.492824074077</v>
      </c>
      <c r="C1622">
        <v>21.44</v>
      </c>
      <c r="D1622">
        <v>83498621902</v>
      </c>
      <c r="E1622">
        <f>VLOOKUP(A1622,CITY!A:C,2,FALSE)</f>
        <v>28</v>
      </c>
      <c r="F1622" t="str">
        <f>VLOOKUP(A1622,CITY!$A:$C,3,FALSE)</f>
        <v>Urban</v>
      </c>
    </row>
    <row r="1623" spans="1:6" x14ac:dyDescent="0.25">
      <c r="A1623" t="s">
        <v>19</v>
      </c>
      <c r="B1623" s="1">
        <v>43537.387280092589</v>
      </c>
      <c r="C1623">
        <v>36.79</v>
      </c>
      <c r="D1623">
        <v>6214133326256</v>
      </c>
      <c r="E1623">
        <f>VLOOKUP(A1623,CITY!A:C,2,FALSE)</f>
        <v>17</v>
      </c>
      <c r="F1623" t="str">
        <f>VLOOKUP(A1623,CITY!$A:$C,3,FALSE)</f>
        <v>Urban</v>
      </c>
    </row>
    <row r="1624" spans="1:6" x14ac:dyDescent="0.25">
      <c r="A1624" t="s">
        <v>35</v>
      </c>
      <c r="B1624" s="1">
        <v>43510.475810185184</v>
      </c>
      <c r="C1624">
        <v>39.4</v>
      </c>
      <c r="D1624">
        <v>9070692324754</v>
      </c>
      <c r="E1624">
        <f>VLOOKUP(A1624,CITY!A:C,2,FALSE)</f>
        <v>67</v>
      </c>
      <c r="F1624" t="str">
        <f>VLOOKUP(A1624,CITY!$A:$C,3,FALSE)</f>
        <v>Urban</v>
      </c>
    </row>
    <row r="1625" spans="1:6" x14ac:dyDescent="0.25">
      <c r="A1625" t="s">
        <v>55</v>
      </c>
      <c r="B1625" s="1">
        <v>43537.074907407405</v>
      </c>
      <c r="C1625">
        <v>32.049999999999997</v>
      </c>
      <c r="D1625">
        <v>2788817929605</v>
      </c>
      <c r="E1625">
        <f>VLOOKUP(A1625,CITY!A:C,2,FALSE)</f>
        <v>41</v>
      </c>
      <c r="F1625" t="str">
        <f>VLOOKUP(A1625,CITY!$A:$C,3,FALSE)</f>
        <v>Urban</v>
      </c>
    </row>
    <row r="1626" spans="1:6" x14ac:dyDescent="0.25">
      <c r="A1626" t="s">
        <v>59</v>
      </c>
      <c r="B1626" s="1">
        <v>43544.097615740742</v>
      </c>
      <c r="C1626">
        <v>38.53</v>
      </c>
      <c r="D1626">
        <v>8658255136559</v>
      </c>
      <c r="E1626">
        <f>VLOOKUP(A1626,CITY!A:C,2,FALSE)</f>
        <v>11</v>
      </c>
      <c r="F1626" t="str">
        <f>VLOOKUP(A1626,CITY!$A:$C,3,FALSE)</f>
        <v>Urban</v>
      </c>
    </row>
    <row r="1627" spans="1:6" x14ac:dyDescent="0.25">
      <c r="A1627" t="s">
        <v>64</v>
      </c>
      <c r="B1627" s="1">
        <v>43550.30746527778</v>
      </c>
      <c r="C1627">
        <v>7.63</v>
      </c>
      <c r="D1627">
        <v>8089282605778</v>
      </c>
      <c r="E1627">
        <f>VLOOKUP(A1627,CITY!A:C,2,FALSE)</f>
        <v>3</v>
      </c>
      <c r="F1627" t="str">
        <f>VLOOKUP(A1627,CITY!$A:$C,3,FALSE)</f>
        <v>Urban</v>
      </c>
    </row>
    <row r="1628" spans="1:6" x14ac:dyDescent="0.25">
      <c r="A1628" t="s">
        <v>69</v>
      </c>
      <c r="B1628" s="1">
        <v>43590.05840277778</v>
      </c>
      <c r="C1628">
        <v>27.57</v>
      </c>
      <c r="D1628">
        <v>4428773411209</v>
      </c>
      <c r="E1628">
        <f>VLOOKUP(A1628,CITY!A:C,2,FALSE)</f>
        <v>57</v>
      </c>
      <c r="F1628" t="str">
        <f>VLOOKUP(A1628,CITY!$A:$C,3,FALSE)</f>
        <v>Urban</v>
      </c>
    </row>
    <row r="1629" spans="1:6" x14ac:dyDescent="0.25">
      <c r="A1629" t="s">
        <v>70</v>
      </c>
      <c r="B1629" s="1">
        <v>43492.130567129629</v>
      </c>
      <c r="C1629">
        <v>27.79</v>
      </c>
      <c r="D1629">
        <v>6653622887913</v>
      </c>
      <c r="E1629">
        <f>VLOOKUP(A1629,CITY!A:C,2,FALSE)</f>
        <v>11</v>
      </c>
      <c r="F1629" t="str">
        <f>VLOOKUP(A1629,CITY!$A:$C,3,FALSE)</f>
        <v>Suburban</v>
      </c>
    </row>
    <row r="1630" spans="1:6" x14ac:dyDescent="0.25">
      <c r="A1630" t="s">
        <v>71</v>
      </c>
      <c r="B1630" s="1">
        <v>43562.822442129633</v>
      </c>
      <c r="C1630">
        <v>18.75</v>
      </c>
      <c r="D1630">
        <v>6575961095852</v>
      </c>
      <c r="E1630">
        <f>VLOOKUP(A1630,CITY!A:C,2,FALSE)</f>
        <v>20</v>
      </c>
      <c r="F1630" t="str">
        <f>VLOOKUP(A1630,CITY!$A:$C,3,FALSE)</f>
        <v>Suburban</v>
      </c>
    </row>
    <row r="1631" spans="1:6" x14ac:dyDescent="0.25">
      <c r="A1631" t="s">
        <v>72</v>
      </c>
      <c r="B1631" s="1">
        <v>43482.898321759261</v>
      </c>
      <c r="C1631">
        <v>21.71</v>
      </c>
      <c r="D1631">
        <v>966911700371</v>
      </c>
      <c r="E1631">
        <f>VLOOKUP(A1631,CITY!A:C,2,FALSE)</f>
        <v>22</v>
      </c>
      <c r="F1631" t="str">
        <f>VLOOKUP(A1631,CITY!$A:$C,3,FALSE)</f>
        <v>Suburban</v>
      </c>
    </row>
    <row r="1632" spans="1:6" x14ac:dyDescent="0.25">
      <c r="A1632" t="s">
        <v>73</v>
      </c>
      <c r="B1632" s="1">
        <v>43523.735173611109</v>
      </c>
      <c r="C1632">
        <v>17.100000000000001</v>
      </c>
      <c r="D1632">
        <v>5706770909868</v>
      </c>
      <c r="E1632">
        <f>VLOOKUP(A1632,CITY!A:C,2,FALSE)</f>
        <v>19</v>
      </c>
      <c r="F1632" t="str">
        <f>VLOOKUP(A1632,CITY!$A:$C,3,FALSE)</f>
        <v>Suburban</v>
      </c>
    </row>
    <row r="1633" spans="1:6" x14ac:dyDescent="0.25">
      <c r="A1633" t="s">
        <v>74</v>
      </c>
      <c r="B1633" s="1">
        <v>43574.046516203707</v>
      </c>
      <c r="C1633">
        <v>37.78</v>
      </c>
      <c r="D1633">
        <v>2273047151891</v>
      </c>
      <c r="E1633">
        <f>VLOOKUP(A1633,CITY!A:C,2,FALSE)</f>
        <v>12</v>
      </c>
      <c r="F1633" t="str">
        <f>VLOOKUP(A1633,CITY!$A:$C,3,FALSE)</f>
        <v>Suburban</v>
      </c>
    </row>
    <row r="1634" spans="1:6" x14ac:dyDescent="0.25">
      <c r="A1634" t="s">
        <v>75</v>
      </c>
      <c r="B1634" s="1">
        <v>43553.358564814815</v>
      </c>
      <c r="C1634">
        <v>37.6</v>
      </c>
      <c r="D1634">
        <v>6370863861570</v>
      </c>
      <c r="E1634">
        <f>VLOOKUP(A1634,CITY!A:C,2,FALSE)</f>
        <v>5</v>
      </c>
      <c r="F1634" t="str">
        <f>VLOOKUP(A1634,CITY!$A:$C,3,FALSE)</f>
        <v>Suburban</v>
      </c>
    </row>
    <row r="1635" spans="1:6" x14ac:dyDescent="0.25">
      <c r="A1635" t="s">
        <v>76</v>
      </c>
      <c r="B1635" s="1">
        <v>43521.902986111112</v>
      </c>
      <c r="C1635">
        <v>20.440000000000001</v>
      </c>
      <c r="D1635">
        <v>5984505117874</v>
      </c>
      <c r="E1635">
        <f>VLOOKUP(A1635,CITY!A:C,2,FALSE)</f>
        <v>17</v>
      </c>
      <c r="F1635" t="str">
        <f>VLOOKUP(A1635,CITY!$A:$C,3,FALSE)</f>
        <v>Suburban</v>
      </c>
    </row>
    <row r="1636" spans="1:6" x14ac:dyDescent="0.25">
      <c r="A1636" t="s">
        <v>77</v>
      </c>
      <c r="B1636" s="1">
        <v>43476.845555555556</v>
      </c>
      <c r="C1636">
        <v>46.51</v>
      </c>
      <c r="D1636">
        <v>6574333011308</v>
      </c>
      <c r="E1636">
        <f>VLOOKUP(A1636,CITY!A:C,2,FALSE)</f>
        <v>4</v>
      </c>
      <c r="F1636" t="str">
        <f>VLOOKUP(A1636,CITY!$A:$C,3,FALSE)</f>
        <v>Suburban</v>
      </c>
    </row>
    <row r="1637" spans="1:6" x14ac:dyDescent="0.25">
      <c r="A1637" t="s">
        <v>78</v>
      </c>
      <c r="B1637" s="1">
        <v>43554.406377314815</v>
      </c>
      <c r="C1637">
        <v>44.74</v>
      </c>
      <c r="D1637">
        <v>5592692102803</v>
      </c>
      <c r="E1637">
        <f>VLOOKUP(A1637,CITY!A:C,2,FALSE)</f>
        <v>25</v>
      </c>
      <c r="F1637" t="str">
        <f>VLOOKUP(A1637,CITY!$A:$C,3,FALSE)</f>
        <v>Suburban</v>
      </c>
    </row>
    <row r="1638" spans="1:6" x14ac:dyDescent="0.25">
      <c r="A1638" t="s">
        <v>79</v>
      </c>
      <c r="B1638" s="1">
        <v>43479.524618055555</v>
      </c>
      <c r="C1638">
        <v>28.02</v>
      </c>
      <c r="D1638">
        <v>8100258078935</v>
      </c>
      <c r="E1638">
        <f>VLOOKUP(A1638,CITY!A:C,2,FALSE)</f>
        <v>10</v>
      </c>
      <c r="F1638" t="str">
        <f>VLOOKUP(A1638,CITY!$A:$C,3,FALSE)</f>
        <v>Suburban</v>
      </c>
    </row>
    <row r="1639" spans="1:6" x14ac:dyDescent="0.25">
      <c r="A1639" t="s">
        <v>78</v>
      </c>
      <c r="B1639" s="1">
        <v>43503.289409722223</v>
      </c>
      <c r="C1639">
        <v>31.94</v>
      </c>
      <c r="D1639">
        <v>3185694946333</v>
      </c>
      <c r="E1639">
        <f>VLOOKUP(A1639,CITY!A:C,2,FALSE)</f>
        <v>25</v>
      </c>
      <c r="F1639" t="str">
        <f>VLOOKUP(A1639,CITY!$A:$C,3,FALSE)</f>
        <v>Suburban</v>
      </c>
    </row>
    <row r="1640" spans="1:6" x14ac:dyDescent="0.25">
      <c r="A1640" t="s">
        <v>76</v>
      </c>
      <c r="B1640" s="1">
        <v>43545.073252314818</v>
      </c>
      <c r="C1640">
        <v>22.12</v>
      </c>
      <c r="D1640">
        <v>6031755734913</v>
      </c>
      <c r="E1640">
        <f>VLOOKUP(A1640,CITY!A:C,2,FALSE)</f>
        <v>17</v>
      </c>
      <c r="F1640" t="str">
        <f>VLOOKUP(A1640,CITY!$A:$C,3,FALSE)</f>
        <v>Suburban</v>
      </c>
    </row>
    <row r="1641" spans="1:6" x14ac:dyDescent="0.25">
      <c r="A1641" t="s">
        <v>80</v>
      </c>
      <c r="B1641" s="1">
        <v>43510.734918981485</v>
      </c>
      <c r="C1641">
        <v>42.31</v>
      </c>
      <c r="D1641">
        <v>580385794188</v>
      </c>
      <c r="E1641">
        <f>VLOOKUP(A1641,CITY!A:C,2,FALSE)</f>
        <v>4</v>
      </c>
      <c r="F1641" t="str">
        <f>VLOOKUP(A1641,CITY!$A:$C,3,FALSE)</f>
        <v>Suburban</v>
      </c>
    </row>
    <row r="1642" spans="1:6" x14ac:dyDescent="0.25">
      <c r="A1642" t="s">
        <v>71</v>
      </c>
      <c r="B1642" s="1">
        <v>43487.863541666666</v>
      </c>
      <c r="C1642">
        <v>35.01</v>
      </c>
      <c r="D1642">
        <v>8750865857333</v>
      </c>
      <c r="E1642">
        <f>VLOOKUP(A1642,CITY!A:C,2,FALSE)</f>
        <v>20</v>
      </c>
      <c r="F1642" t="str">
        <f>VLOOKUP(A1642,CITY!$A:$C,3,FALSE)</f>
        <v>Suburban</v>
      </c>
    </row>
    <row r="1643" spans="1:6" x14ac:dyDescent="0.25">
      <c r="A1643" t="s">
        <v>73</v>
      </c>
      <c r="B1643" s="1">
        <v>43584.255590277775</v>
      </c>
      <c r="C1643">
        <v>17.989999999999998</v>
      </c>
      <c r="D1643">
        <v>1127095356276</v>
      </c>
      <c r="E1643">
        <f>VLOOKUP(A1643,CITY!A:C,2,FALSE)</f>
        <v>19</v>
      </c>
      <c r="F1643" t="str">
        <f>VLOOKUP(A1643,CITY!$A:$C,3,FALSE)</f>
        <v>Suburban</v>
      </c>
    </row>
    <row r="1644" spans="1:6" x14ac:dyDescent="0.25">
      <c r="A1644" t="s">
        <v>73</v>
      </c>
      <c r="B1644" s="1">
        <v>43475.272268518522</v>
      </c>
      <c r="C1644">
        <v>45.81</v>
      </c>
      <c r="D1644">
        <v>7014255933887</v>
      </c>
      <c r="E1644">
        <f>VLOOKUP(A1644,CITY!A:C,2,FALSE)</f>
        <v>19</v>
      </c>
      <c r="F1644" t="str">
        <f>VLOOKUP(A1644,CITY!$A:$C,3,FALSE)</f>
        <v>Suburban</v>
      </c>
    </row>
    <row r="1645" spans="1:6" x14ac:dyDescent="0.25">
      <c r="A1645" t="s">
        <v>80</v>
      </c>
      <c r="B1645" s="1">
        <v>43495.630706018521</v>
      </c>
      <c r="C1645">
        <v>32.4</v>
      </c>
      <c r="D1645">
        <v>5099208436594</v>
      </c>
      <c r="E1645">
        <f>VLOOKUP(A1645,CITY!A:C,2,FALSE)</f>
        <v>4</v>
      </c>
      <c r="F1645" t="str">
        <f>VLOOKUP(A1645,CITY!$A:$C,3,FALSE)</f>
        <v>Suburban</v>
      </c>
    </row>
    <row r="1646" spans="1:6" x14ac:dyDescent="0.25">
      <c r="A1646" t="s">
        <v>74</v>
      </c>
      <c r="B1646" s="1">
        <v>43546.846203703702</v>
      </c>
      <c r="C1646">
        <v>25.86</v>
      </c>
      <c r="D1646">
        <v>7624914034208</v>
      </c>
      <c r="E1646">
        <f>VLOOKUP(A1646,CITY!A:C,2,FALSE)</f>
        <v>12</v>
      </c>
      <c r="F1646" t="str">
        <f>VLOOKUP(A1646,CITY!$A:$C,3,FALSE)</f>
        <v>Suburban</v>
      </c>
    </row>
    <row r="1647" spans="1:6" x14ac:dyDescent="0.25">
      <c r="A1647" t="s">
        <v>81</v>
      </c>
      <c r="B1647" s="1">
        <v>43514.431701388887</v>
      </c>
      <c r="C1647">
        <v>41.54</v>
      </c>
      <c r="D1647">
        <v>4267383307027</v>
      </c>
      <c r="E1647">
        <f>VLOOKUP(A1647,CITY!A:C,2,FALSE)</f>
        <v>1</v>
      </c>
      <c r="F1647" t="str">
        <f>VLOOKUP(A1647,CITY!$A:$C,3,FALSE)</f>
        <v>Suburban</v>
      </c>
    </row>
    <row r="1648" spans="1:6" x14ac:dyDescent="0.25">
      <c r="A1648" t="s">
        <v>82</v>
      </c>
      <c r="B1648" s="1">
        <v>43553.120000000003</v>
      </c>
      <c r="C1648">
        <v>44.12</v>
      </c>
      <c r="D1648">
        <v>7724469578438</v>
      </c>
      <c r="E1648">
        <f>VLOOKUP(A1648,CITY!A:C,2,FALSE)</f>
        <v>20</v>
      </c>
      <c r="F1648" t="str">
        <f>VLOOKUP(A1648,CITY!$A:$C,3,FALSE)</f>
        <v>Suburban</v>
      </c>
    </row>
    <row r="1649" spans="1:6" x14ac:dyDescent="0.25">
      <c r="A1649" t="s">
        <v>83</v>
      </c>
      <c r="B1649" s="1">
        <v>43543.342789351853</v>
      </c>
      <c r="C1649">
        <v>25.46</v>
      </c>
      <c r="D1649">
        <v>374752841670</v>
      </c>
      <c r="E1649">
        <f>VLOOKUP(A1649,CITY!A:C,2,FALSE)</f>
        <v>20</v>
      </c>
      <c r="F1649" t="str">
        <f>VLOOKUP(A1649,CITY!$A:$C,3,FALSE)</f>
        <v>Suburban</v>
      </c>
    </row>
    <row r="1650" spans="1:6" x14ac:dyDescent="0.25">
      <c r="A1650" t="s">
        <v>70</v>
      </c>
      <c r="B1650" s="1">
        <v>43590.168877314813</v>
      </c>
      <c r="C1650">
        <v>30.38</v>
      </c>
      <c r="D1650">
        <v>2281522828169</v>
      </c>
      <c r="E1650">
        <f>VLOOKUP(A1650,CITY!A:C,2,FALSE)</f>
        <v>11</v>
      </c>
      <c r="F1650" t="str">
        <f>VLOOKUP(A1650,CITY!$A:$C,3,FALSE)</f>
        <v>Suburban</v>
      </c>
    </row>
    <row r="1651" spans="1:6" x14ac:dyDescent="0.25">
      <c r="A1651" t="s">
        <v>84</v>
      </c>
      <c r="B1651" s="1">
        <v>43505.518090277779</v>
      </c>
      <c r="C1651">
        <v>40.83</v>
      </c>
      <c r="D1651">
        <v>85473064902</v>
      </c>
      <c r="E1651">
        <f>VLOOKUP(A1651,CITY!A:C,2,FALSE)</f>
        <v>19</v>
      </c>
      <c r="F1651" t="str">
        <f>VLOOKUP(A1651,CITY!$A:$C,3,FALSE)</f>
        <v>Suburban</v>
      </c>
    </row>
    <row r="1652" spans="1:6" x14ac:dyDescent="0.25">
      <c r="A1652" t="s">
        <v>76</v>
      </c>
      <c r="B1652" s="1">
        <v>43542.504976851851</v>
      </c>
      <c r="C1652">
        <v>36.26</v>
      </c>
      <c r="D1652">
        <v>3151412877753</v>
      </c>
      <c r="E1652">
        <f>VLOOKUP(A1652,CITY!A:C,2,FALSE)</f>
        <v>17</v>
      </c>
      <c r="F1652" t="str">
        <f>VLOOKUP(A1652,CITY!$A:$C,3,FALSE)</f>
        <v>Suburban</v>
      </c>
    </row>
    <row r="1653" spans="1:6" x14ac:dyDescent="0.25">
      <c r="A1653" t="s">
        <v>76</v>
      </c>
      <c r="B1653" s="1">
        <v>43588.516400462962</v>
      </c>
      <c r="C1653">
        <v>48.56</v>
      </c>
      <c r="D1653">
        <v>9495029351539</v>
      </c>
      <c r="E1653">
        <f>VLOOKUP(A1653,CITY!A:C,2,FALSE)</f>
        <v>17</v>
      </c>
      <c r="F1653" t="str">
        <f>VLOOKUP(A1653,CITY!$A:$C,3,FALSE)</f>
        <v>Suburban</v>
      </c>
    </row>
    <row r="1654" spans="1:6" x14ac:dyDescent="0.25">
      <c r="A1654" t="s">
        <v>85</v>
      </c>
      <c r="B1654" s="1">
        <v>43576.640127314815</v>
      </c>
      <c r="C1654">
        <v>12.13</v>
      </c>
      <c r="D1654">
        <v>3313120309203</v>
      </c>
      <c r="E1654">
        <f>VLOOKUP(A1654,CITY!A:C,2,FALSE)</f>
        <v>16</v>
      </c>
      <c r="F1654" t="str">
        <f>VLOOKUP(A1654,CITY!$A:$C,3,FALSE)</f>
        <v>Suburban</v>
      </c>
    </row>
    <row r="1655" spans="1:6" x14ac:dyDescent="0.25">
      <c r="A1655" t="s">
        <v>86</v>
      </c>
      <c r="B1655" s="1">
        <v>43494.535439814812</v>
      </c>
      <c r="C1655">
        <v>38.47</v>
      </c>
      <c r="D1655">
        <v>5746182119035</v>
      </c>
      <c r="E1655">
        <f>VLOOKUP(A1655,CITY!A:C,2,FALSE)</f>
        <v>21</v>
      </c>
      <c r="F1655" t="str">
        <f>VLOOKUP(A1655,CITY!$A:$C,3,FALSE)</f>
        <v>Suburban</v>
      </c>
    </row>
    <row r="1656" spans="1:6" x14ac:dyDescent="0.25">
      <c r="A1656" t="s">
        <v>81</v>
      </c>
      <c r="B1656" s="1">
        <v>43562.022488425922</v>
      </c>
      <c r="C1656">
        <v>36.32</v>
      </c>
      <c r="D1656">
        <v>5014291527509</v>
      </c>
      <c r="E1656">
        <f>VLOOKUP(A1656,CITY!A:C,2,FALSE)</f>
        <v>1</v>
      </c>
      <c r="F1656" t="str">
        <f>VLOOKUP(A1656,CITY!$A:$C,3,FALSE)</f>
        <v>Suburban</v>
      </c>
    </row>
    <row r="1657" spans="1:6" x14ac:dyDescent="0.25">
      <c r="A1657" t="s">
        <v>87</v>
      </c>
      <c r="B1657" s="1">
        <v>43543.447141203702</v>
      </c>
      <c r="C1657">
        <v>20.04</v>
      </c>
      <c r="D1657">
        <v>4117474421029</v>
      </c>
      <c r="E1657">
        <f>VLOOKUP(A1657,CITY!A:C,2,FALSE)</f>
        <v>7</v>
      </c>
      <c r="F1657" t="str">
        <f>VLOOKUP(A1657,CITY!$A:$C,3,FALSE)</f>
        <v>Suburban</v>
      </c>
    </row>
    <row r="1658" spans="1:6" x14ac:dyDescent="0.25">
      <c r="A1658" t="s">
        <v>86</v>
      </c>
      <c r="B1658" s="1">
        <v>43519.191018518519</v>
      </c>
      <c r="C1658">
        <v>46.02</v>
      </c>
      <c r="D1658">
        <v>4623132352357</v>
      </c>
      <c r="E1658">
        <f>VLOOKUP(A1658,CITY!A:C,2,FALSE)</f>
        <v>21</v>
      </c>
      <c r="F1658" t="str">
        <f>VLOOKUP(A1658,CITY!$A:$C,3,FALSE)</f>
        <v>Suburban</v>
      </c>
    </row>
    <row r="1659" spans="1:6" x14ac:dyDescent="0.25">
      <c r="A1659" t="s">
        <v>88</v>
      </c>
      <c r="B1659" s="1">
        <v>43556.919849537036</v>
      </c>
      <c r="C1659">
        <v>38.71</v>
      </c>
      <c r="D1659">
        <v>8221076873967</v>
      </c>
      <c r="E1659">
        <f>VLOOKUP(A1659,CITY!A:C,2,FALSE)</f>
        <v>22</v>
      </c>
      <c r="F1659" t="str">
        <f>VLOOKUP(A1659,CITY!$A:$C,3,FALSE)</f>
        <v>Suburban</v>
      </c>
    </row>
    <row r="1660" spans="1:6" x14ac:dyDescent="0.25">
      <c r="A1660" t="s">
        <v>89</v>
      </c>
      <c r="B1660" s="1">
        <v>43475.464444444442</v>
      </c>
      <c r="C1660">
        <v>37.96</v>
      </c>
      <c r="D1660">
        <v>8130669690525</v>
      </c>
      <c r="E1660">
        <f>VLOOKUP(A1660,CITY!A:C,2,FALSE)</f>
        <v>23</v>
      </c>
      <c r="F1660" t="str">
        <f>VLOOKUP(A1660,CITY!$A:$C,3,FALSE)</f>
        <v>Suburban</v>
      </c>
    </row>
    <row r="1661" spans="1:6" x14ac:dyDescent="0.25">
      <c r="A1661" t="s">
        <v>75</v>
      </c>
      <c r="B1661" s="1">
        <v>43481.655578703707</v>
      </c>
      <c r="C1661">
        <v>46.2</v>
      </c>
      <c r="D1661">
        <v>1181974978638</v>
      </c>
      <c r="E1661">
        <f>VLOOKUP(A1661,CITY!A:C,2,FALSE)</f>
        <v>5</v>
      </c>
      <c r="F1661" t="str">
        <f>VLOOKUP(A1661,CITY!$A:$C,3,FALSE)</f>
        <v>Suburban</v>
      </c>
    </row>
    <row r="1662" spans="1:6" x14ac:dyDescent="0.25">
      <c r="A1662" t="s">
        <v>90</v>
      </c>
      <c r="B1662" s="1">
        <v>43500.941099537034</v>
      </c>
      <c r="C1662">
        <v>29.87</v>
      </c>
      <c r="D1662">
        <v>7909567053548</v>
      </c>
      <c r="E1662">
        <f>VLOOKUP(A1662,CITY!A:C,2,FALSE)</f>
        <v>11</v>
      </c>
      <c r="F1662" t="str">
        <f>VLOOKUP(A1662,CITY!$A:$C,3,FALSE)</f>
        <v>Suburban</v>
      </c>
    </row>
    <row r="1663" spans="1:6" x14ac:dyDescent="0.25">
      <c r="A1663" t="s">
        <v>91</v>
      </c>
      <c r="B1663" s="1">
        <v>43551.822650462964</v>
      </c>
      <c r="C1663">
        <v>49.65</v>
      </c>
      <c r="D1663">
        <v>8748957571328</v>
      </c>
      <c r="E1663">
        <f>VLOOKUP(A1663,CITY!A:C,2,FALSE)</f>
        <v>20</v>
      </c>
      <c r="F1663" t="str">
        <f>VLOOKUP(A1663,CITY!$A:$C,3,FALSE)</f>
        <v>Suburban</v>
      </c>
    </row>
    <row r="1664" spans="1:6" x14ac:dyDescent="0.25">
      <c r="A1664" t="s">
        <v>88</v>
      </c>
      <c r="B1664" s="1">
        <v>43539.821481481478</v>
      </c>
      <c r="C1664">
        <v>37.090000000000003</v>
      </c>
      <c r="D1664">
        <v>6243188816016</v>
      </c>
      <c r="E1664">
        <f>VLOOKUP(A1664,CITY!A:C,2,FALSE)</f>
        <v>22</v>
      </c>
      <c r="F1664" t="str">
        <f>VLOOKUP(A1664,CITY!$A:$C,3,FALSE)</f>
        <v>Suburban</v>
      </c>
    </row>
    <row r="1665" spans="1:6" x14ac:dyDescent="0.25">
      <c r="A1665" t="s">
        <v>71</v>
      </c>
      <c r="B1665" s="1">
        <v>43586.732986111114</v>
      </c>
      <c r="C1665">
        <v>39.29</v>
      </c>
      <c r="D1665">
        <v>1986613861926</v>
      </c>
      <c r="E1665">
        <f>VLOOKUP(A1665,CITY!A:C,2,FALSE)</f>
        <v>20</v>
      </c>
      <c r="F1665" t="str">
        <f>VLOOKUP(A1665,CITY!$A:$C,3,FALSE)</f>
        <v>Suburban</v>
      </c>
    </row>
    <row r="1666" spans="1:6" x14ac:dyDescent="0.25">
      <c r="A1666" t="s">
        <v>73</v>
      </c>
      <c r="B1666" s="1">
        <v>43471.488206018519</v>
      </c>
      <c r="C1666">
        <v>22.8</v>
      </c>
      <c r="D1666">
        <v>499304044207</v>
      </c>
      <c r="E1666">
        <f>VLOOKUP(A1666,CITY!A:C,2,FALSE)</f>
        <v>19</v>
      </c>
      <c r="F1666" t="str">
        <f>VLOOKUP(A1666,CITY!$A:$C,3,FALSE)</f>
        <v>Suburban</v>
      </c>
    </row>
    <row r="1667" spans="1:6" x14ac:dyDescent="0.25">
      <c r="A1667" t="s">
        <v>77</v>
      </c>
      <c r="B1667" s="1">
        <v>43529.492349537039</v>
      </c>
      <c r="C1667">
        <v>29.12</v>
      </c>
      <c r="D1667">
        <v>4058488101142</v>
      </c>
      <c r="E1667">
        <f>VLOOKUP(A1667,CITY!A:C,2,FALSE)</f>
        <v>4</v>
      </c>
      <c r="F1667" t="str">
        <f>VLOOKUP(A1667,CITY!$A:$C,3,FALSE)</f>
        <v>Suburban</v>
      </c>
    </row>
    <row r="1668" spans="1:6" x14ac:dyDescent="0.25">
      <c r="A1668" t="s">
        <v>92</v>
      </c>
      <c r="B1668" s="1">
        <v>43553.943101851852</v>
      </c>
      <c r="C1668">
        <v>34.97</v>
      </c>
      <c r="D1668">
        <v>7313956062903</v>
      </c>
      <c r="E1668">
        <f>VLOOKUP(A1668,CITY!A:C,2,FALSE)</f>
        <v>10</v>
      </c>
      <c r="F1668" t="str">
        <f>VLOOKUP(A1668,CITY!$A:$C,3,FALSE)</f>
        <v>Suburban</v>
      </c>
    </row>
    <row r="1669" spans="1:6" x14ac:dyDescent="0.25">
      <c r="A1669" t="s">
        <v>93</v>
      </c>
      <c r="B1669" s="1">
        <v>43583.181643518517</v>
      </c>
      <c r="C1669">
        <v>27.86</v>
      </c>
      <c r="D1669">
        <v>5857212189710</v>
      </c>
      <c r="E1669">
        <f>VLOOKUP(A1669,CITY!A:C,2,FALSE)</f>
        <v>1</v>
      </c>
      <c r="F1669" t="str">
        <f>VLOOKUP(A1669,CITY!$A:$C,3,FALSE)</f>
        <v>Suburban</v>
      </c>
    </row>
    <row r="1670" spans="1:6" x14ac:dyDescent="0.25">
      <c r="A1670" t="s">
        <v>94</v>
      </c>
      <c r="B1670" s="1">
        <v>43564.649074074077</v>
      </c>
      <c r="C1670">
        <v>27.66</v>
      </c>
      <c r="D1670">
        <v>4022340141966</v>
      </c>
      <c r="E1670">
        <f>VLOOKUP(A1670,CITY!A:C,2,FALSE)</f>
        <v>7</v>
      </c>
      <c r="F1670" t="str">
        <f>VLOOKUP(A1670,CITY!$A:$C,3,FALSE)</f>
        <v>Suburban</v>
      </c>
    </row>
    <row r="1671" spans="1:6" x14ac:dyDescent="0.25">
      <c r="A1671" t="s">
        <v>72</v>
      </c>
      <c r="B1671" s="1">
        <v>43550.244895833333</v>
      </c>
      <c r="C1671">
        <v>48.26</v>
      </c>
      <c r="D1671">
        <v>5014086961990</v>
      </c>
      <c r="E1671">
        <f>VLOOKUP(A1671,CITY!A:C,2,FALSE)</f>
        <v>22</v>
      </c>
      <c r="F1671" t="str">
        <f>VLOOKUP(A1671,CITY!$A:$C,3,FALSE)</f>
        <v>Suburban</v>
      </c>
    </row>
    <row r="1672" spans="1:6" x14ac:dyDescent="0.25">
      <c r="A1672" t="s">
        <v>77</v>
      </c>
      <c r="B1672" s="1">
        <v>43585.864710648151</v>
      </c>
      <c r="C1672">
        <v>22.26</v>
      </c>
      <c r="D1672">
        <v>202043410246</v>
      </c>
      <c r="E1672">
        <f>VLOOKUP(A1672,CITY!A:C,2,FALSE)</f>
        <v>4</v>
      </c>
      <c r="F1672" t="str">
        <f>VLOOKUP(A1672,CITY!$A:$C,3,FALSE)</f>
        <v>Suburban</v>
      </c>
    </row>
    <row r="1673" spans="1:6" x14ac:dyDescent="0.25">
      <c r="A1673" t="s">
        <v>77</v>
      </c>
      <c r="B1673" s="1">
        <v>43542.336678240739</v>
      </c>
      <c r="C1673">
        <v>44.21</v>
      </c>
      <c r="D1673">
        <v>9839854233835</v>
      </c>
      <c r="E1673">
        <f>VLOOKUP(A1673,CITY!A:C,2,FALSE)</f>
        <v>4</v>
      </c>
      <c r="F1673" t="str">
        <f>VLOOKUP(A1673,CITY!$A:$C,3,FALSE)</f>
        <v>Suburban</v>
      </c>
    </row>
    <row r="1674" spans="1:6" x14ac:dyDescent="0.25">
      <c r="A1674" t="s">
        <v>93</v>
      </c>
      <c r="B1674" s="1">
        <v>43576.131006944444</v>
      </c>
      <c r="C1674">
        <v>17.8</v>
      </c>
      <c r="D1674">
        <v>3500924024641</v>
      </c>
      <c r="E1674">
        <f>VLOOKUP(A1674,CITY!A:C,2,FALSE)</f>
        <v>1</v>
      </c>
      <c r="F1674" t="str">
        <f>VLOOKUP(A1674,CITY!$A:$C,3,FALSE)</f>
        <v>Suburban</v>
      </c>
    </row>
    <row r="1675" spans="1:6" x14ac:dyDescent="0.25">
      <c r="A1675" t="s">
        <v>95</v>
      </c>
      <c r="B1675" s="1">
        <v>43561.421226851853</v>
      </c>
      <c r="C1675">
        <v>38.39</v>
      </c>
      <c r="D1675">
        <v>4781274767887</v>
      </c>
      <c r="E1675">
        <f>VLOOKUP(A1675,CITY!A:C,2,FALSE)</f>
        <v>7</v>
      </c>
      <c r="F1675" t="str">
        <f>VLOOKUP(A1675,CITY!$A:$C,3,FALSE)</f>
        <v>Suburban</v>
      </c>
    </row>
    <row r="1676" spans="1:6" x14ac:dyDescent="0.25">
      <c r="A1676" t="s">
        <v>84</v>
      </c>
      <c r="B1676" s="1">
        <v>43565.195636574077</v>
      </c>
      <c r="C1676">
        <v>38.08</v>
      </c>
      <c r="D1676">
        <v>8122088232004</v>
      </c>
      <c r="E1676">
        <f>VLOOKUP(A1676,CITY!A:C,2,FALSE)</f>
        <v>19</v>
      </c>
      <c r="F1676" t="str">
        <f>VLOOKUP(A1676,CITY!$A:$C,3,FALSE)</f>
        <v>Suburban</v>
      </c>
    </row>
    <row r="1677" spans="1:6" x14ac:dyDescent="0.25">
      <c r="A1677" t="s">
        <v>94</v>
      </c>
      <c r="B1677" s="1">
        <v>43578.670682870368</v>
      </c>
      <c r="C1677">
        <v>42.26</v>
      </c>
      <c r="D1677">
        <v>8341982666719</v>
      </c>
      <c r="E1677">
        <f>VLOOKUP(A1677,CITY!A:C,2,FALSE)</f>
        <v>7</v>
      </c>
      <c r="F1677" t="str">
        <f>VLOOKUP(A1677,CITY!$A:$C,3,FALSE)</f>
        <v>Suburban</v>
      </c>
    </row>
    <row r="1678" spans="1:6" x14ac:dyDescent="0.25">
      <c r="A1678" t="s">
        <v>83</v>
      </c>
      <c r="B1678" s="1">
        <v>43575.120069444441</v>
      </c>
      <c r="C1678">
        <v>30.82</v>
      </c>
      <c r="D1678">
        <v>6829641849335</v>
      </c>
      <c r="E1678">
        <f>VLOOKUP(A1678,CITY!A:C,2,FALSE)</f>
        <v>20</v>
      </c>
      <c r="F1678" t="str">
        <f>VLOOKUP(A1678,CITY!$A:$C,3,FALSE)</f>
        <v>Suburban</v>
      </c>
    </row>
    <row r="1679" spans="1:6" x14ac:dyDescent="0.25">
      <c r="A1679" t="s">
        <v>96</v>
      </c>
      <c r="B1679" s="1">
        <v>43484.975092592591</v>
      </c>
      <c r="C1679">
        <v>19.28</v>
      </c>
      <c r="D1679">
        <v>2351082274727</v>
      </c>
      <c r="E1679">
        <f>VLOOKUP(A1679,CITY!A:C,2,FALSE)</f>
        <v>20</v>
      </c>
      <c r="F1679" t="str">
        <f>VLOOKUP(A1679,CITY!$A:$C,3,FALSE)</f>
        <v>Suburban</v>
      </c>
    </row>
    <row r="1680" spans="1:6" x14ac:dyDescent="0.25">
      <c r="A1680" t="s">
        <v>74</v>
      </c>
      <c r="B1680" s="1">
        <v>43474.155648148146</v>
      </c>
      <c r="C1680">
        <v>14.41</v>
      </c>
      <c r="D1680">
        <v>1044914110317</v>
      </c>
      <c r="E1680">
        <f>VLOOKUP(A1680,CITY!A:C,2,FALSE)</f>
        <v>12</v>
      </c>
      <c r="F1680" t="str">
        <f>VLOOKUP(A1680,CITY!$A:$C,3,FALSE)</f>
        <v>Suburban</v>
      </c>
    </row>
    <row r="1681" spans="1:6" x14ac:dyDescent="0.25">
      <c r="A1681" t="s">
        <v>94</v>
      </c>
      <c r="B1681" s="1">
        <v>43526.504166666666</v>
      </c>
      <c r="C1681">
        <v>14.95</v>
      </c>
      <c r="D1681">
        <v>2803204948363</v>
      </c>
      <c r="E1681">
        <f>VLOOKUP(A1681,CITY!A:C,2,FALSE)</f>
        <v>7</v>
      </c>
      <c r="F1681" t="str">
        <f>VLOOKUP(A1681,CITY!$A:$C,3,FALSE)</f>
        <v>Suburban</v>
      </c>
    </row>
    <row r="1682" spans="1:6" x14ac:dyDescent="0.25">
      <c r="A1682" t="s">
        <v>84</v>
      </c>
      <c r="B1682" s="1">
        <v>43532.827245370368</v>
      </c>
      <c r="C1682">
        <v>16.350000000000001</v>
      </c>
      <c r="D1682">
        <v>1045798809359</v>
      </c>
      <c r="E1682">
        <f>VLOOKUP(A1682,CITY!A:C,2,FALSE)</f>
        <v>19</v>
      </c>
      <c r="F1682" t="str">
        <f>VLOOKUP(A1682,CITY!$A:$C,3,FALSE)</f>
        <v>Suburban</v>
      </c>
    </row>
    <row r="1683" spans="1:6" x14ac:dyDescent="0.25">
      <c r="A1683" t="s">
        <v>85</v>
      </c>
      <c r="B1683" s="1">
        <v>43577.526956018519</v>
      </c>
      <c r="C1683">
        <v>16.309999999999999</v>
      </c>
      <c r="D1683">
        <v>6069171955919</v>
      </c>
      <c r="E1683">
        <f>VLOOKUP(A1683,CITY!A:C,2,FALSE)</f>
        <v>16</v>
      </c>
      <c r="F1683" t="str">
        <f>VLOOKUP(A1683,CITY!$A:$C,3,FALSE)</f>
        <v>Suburban</v>
      </c>
    </row>
    <row r="1684" spans="1:6" x14ac:dyDescent="0.25">
      <c r="A1684" t="s">
        <v>76</v>
      </c>
      <c r="B1684" s="1">
        <v>43470.749062499999</v>
      </c>
      <c r="C1684">
        <v>22.5</v>
      </c>
      <c r="D1684">
        <v>7832889931082</v>
      </c>
      <c r="E1684">
        <f>VLOOKUP(A1684,CITY!A:C,2,FALSE)</f>
        <v>17</v>
      </c>
      <c r="F1684" t="str">
        <f>VLOOKUP(A1684,CITY!$A:$C,3,FALSE)</f>
        <v>Suburban</v>
      </c>
    </row>
    <row r="1685" spans="1:6" x14ac:dyDescent="0.25">
      <c r="A1685" t="s">
        <v>83</v>
      </c>
      <c r="B1685" s="1">
        <v>43497.188368055555</v>
      </c>
      <c r="C1685">
        <v>34.090000000000003</v>
      </c>
      <c r="D1685">
        <v>8588717292946</v>
      </c>
      <c r="E1685">
        <f>VLOOKUP(A1685,CITY!A:C,2,FALSE)</f>
        <v>20</v>
      </c>
      <c r="F1685" t="str">
        <f>VLOOKUP(A1685,CITY!$A:$C,3,FALSE)</f>
        <v>Suburban</v>
      </c>
    </row>
    <row r="1686" spans="1:6" x14ac:dyDescent="0.25">
      <c r="A1686" t="s">
        <v>75</v>
      </c>
      <c r="B1686" s="1">
        <v>43582.230219907404</v>
      </c>
      <c r="C1686">
        <v>36.11</v>
      </c>
      <c r="D1686">
        <v>8307460338356</v>
      </c>
      <c r="E1686">
        <f>VLOOKUP(A1686,CITY!A:C,2,FALSE)</f>
        <v>5</v>
      </c>
      <c r="F1686" t="str">
        <f>VLOOKUP(A1686,CITY!$A:$C,3,FALSE)</f>
        <v>Suburban</v>
      </c>
    </row>
    <row r="1687" spans="1:6" x14ac:dyDescent="0.25">
      <c r="A1687" t="s">
        <v>97</v>
      </c>
      <c r="B1687" s="1">
        <v>43474.999722222223</v>
      </c>
      <c r="C1687">
        <v>48.73</v>
      </c>
      <c r="D1687">
        <v>6507706939008</v>
      </c>
      <c r="E1687">
        <f>VLOOKUP(A1687,CITY!A:C,2,FALSE)</f>
        <v>2</v>
      </c>
      <c r="F1687" t="str">
        <f>VLOOKUP(A1687,CITY!$A:$C,3,FALSE)</f>
        <v>Suburban</v>
      </c>
    </row>
    <row r="1688" spans="1:6" x14ac:dyDescent="0.25">
      <c r="A1688" t="s">
        <v>71</v>
      </c>
      <c r="B1688" s="1">
        <v>43574.878576388888</v>
      </c>
      <c r="C1688">
        <v>22.42</v>
      </c>
      <c r="D1688">
        <v>1136558207239</v>
      </c>
      <c r="E1688">
        <f>VLOOKUP(A1688,CITY!A:C,2,FALSE)</f>
        <v>20</v>
      </c>
      <c r="F1688" t="str">
        <f>VLOOKUP(A1688,CITY!$A:$C,3,FALSE)</f>
        <v>Suburban</v>
      </c>
    </row>
    <row r="1689" spans="1:6" x14ac:dyDescent="0.25">
      <c r="A1689" t="s">
        <v>85</v>
      </c>
      <c r="B1689" s="1">
        <v>43498.801979166667</v>
      </c>
      <c r="C1689">
        <v>25.68</v>
      </c>
      <c r="D1689">
        <v>8997392253805</v>
      </c>
      <c r="E1689">
        <f>VLOOKUP(A1689,CITY!A:C,2,FALSE)</f>
        <v>16</v>
      </c>
      <c r="F1689" t="str">
        <f>VLOOKUP(A1689,CITY!$A:$C,3,FALSE)</f>
        <v>Suburban</v>
      </c>
    </row>
    <row r="1690" spans="1:6" x14ac:dyDescent="0.25">
      <c r="A1690" t="s">
        <v>76</v>
      </c>
      <c r="B1690" s="1">
        <v>43467.651678240742</v>
      </c>
      <c r="C1690">
        <v>45.32</v>
      </c>
      <c r="D1690">
        <v>8881105109599</v>
      </c>
      <c r="E1690">
        <f>VLOOKUP(A1690,CITY!A:C,2,FALSE)</f>
        <v>17</v>
      </c>
      <c r="F1690" t="str">
        <f>VLOOKUP(A1690,CITY!$A:$C,3,FALSE)</f>
        <v>Suburban</v>
      </c>
    </row>
    <row r="1691" spans="1:6" x14ac:dyDescent="0.25">
      <c r="A1691" t="s">
        <v>85</v>
      </c>
      <c r="B1691" s="1">
        <v>43557.71675925926</v>
      </c>
      <c r="C1691">
        <v>12.19</v>
      </c>
      <c r="D1691">
        <v>6988300070777</v>
      </c>
      <c r="E1691">
        <f>VLOOKUP(A1691,CITY!A:C,2,FALSE)</f>
        <v>16</v>
      </c>
      <c r="F1691" t="str">
        <f>VLOOKUP(A1691,CITY!$A:$C,3,FALSE)</f>
        <v>Suburban</v>
      </c>
    </row>
    <row r="1692" spans="1:6" x14ac:dyDescent="0.25">
      <c r="A1692" t="s">
        <v>70</v>
      </c>
      <c r="B1692" s="1">
        <v>43580.799803240741</v>
      </c>
      <c r="C1692">
        <v>36.130000000000003</v>
      </c>
      <c r="D1692">
        <v>2660177707065</v>
      </c>
      <c r="E1692">
        <f>VLOOKUP(A1692,CITY!A:C,2,FALSE)</f>
        <v>11</v>
      </c>
      <c r="F1692" t="str">
        <f>VLOOKUP(A1692,CITY!$A:$C,3,FALSE)</f>
        <v>Suburban</v>
      </c>
    </row>
    <row r="1693" spans="1:6" x14ac:dyDescent="0.25">
      <c r="A1693" t="s">
        <v>79</v>
      </c>
      <c r="B1693" s="1">
        <v>43563.834965277776</v>
      </c>
      <c r="C1693">
        <v>35.64</v>
      </c>
      <c r="D1693">
        <v>6109525300344</v>
      </c>
      <c r="E1693">
        <f>VLOOKUP(A1693,CITY!A:C,2,FALSE)</f>
        <v>10</v>
      </c>
      <c r="F1693" t="str">
        <f>VLOOKUP(A1693,CITY!$A:$C,3,FALSE)</f>
        <v>Suburban</v>
      </c>
    </row>
    <row r="1694" spans="1:6" x14ac:dyDescent="0.25">
      <c r="A1694" t="s">
        <v>98</v>
      </c>
      <c r="B1694" s="1">
        <v>43574.047893518517</v>
      </c>
      <c r="C1694">
        <v>21.92</v>
      </c>
      <c r="D1694">
        <v>7108986085790</v>
      </c>
      <c r="E1694">
        <f>VLOOKUP(A1694,CITY!A:C,2,FALSE)</f>
        <v>23</v>
      </c>
      <c r="F1694" t="str">
        <f>VLOOKUP(A1694,CITY!$A:$C,3,FALSE)</f>
        <v>Suburban</v>
      </c>
    </row>
    <row r="1695" spans="1:6" x14ac:dyDescent="0.25">
      <c r="A1695" t="s">
        <v>79</v>
      </c>
      <c r="B1695" s="1">
        <v>43546.679039351853</v>
      </c>
      <c r="C1695">
        <v>38.659999999999997</v>
      </c>
      <c r="D1695">
        <v>4748541004175</v>
      </c>
      <c r="E1695">
        <f>VLOOKUP(A1695,CITY!A:C,2,FALSE)</f>
        <v>10</v>
      </c>
      <c r="F1695" t="str">
        <f>VLOOKUP(A1695,CITY!$A:$C,3,FALSE)</f>
        <v>Suburban</v>
      </c>
    </row>
    <row r="1696" spans="1:6" x14ac:dyDescent="0.25">
      <c r="A1696" t="s">
        <v>94</v>
      </c>
      <c r="B1696" s="1">
        <v>43550.189930555556</v>
      </c>
      <c r="C1696">
        <v>19.03</v>
      </c>
      <c r="D1696">
        <v>6010401984537</v>
      </c>
      <c r="E1696">
        <f>VLOOKUP(A1696,CITY!A:C,2,FALSE)</f>
        <v>7</v>
      </c>
      <c r="F1696" t="str">
        <f>VLOOKUP(A1696,CITY!$A:$C,3,FALSE)</f>
        <v>Suburban</v>
      </c>
    </row>
    <row r="1697" spans="1:6" x14ac:dyDescent="0.25">
      <c r="A1697" t="s">
        <v>75</v>
      </c>
      <c r="B1697" s="1">
        <v>43545.459328703706</v>
      </c>
      <c r="C1697">
        <v>17.43</v>
      </c>
      <c r="D1697">
        <v>1621338088820</v>
      </c>
      <c r="E1697">
        <f>VLOOKUP(A1697,CITY!A:C,2,FALSE)</f>
        <v>5</v>
      </c>
      <c r="F1697" t="str">
        <f>VLOOKUP(A1697,CITY!$A:$C,3,FALSE)</f>
        <v>Suburban</v>
      </c>
    </row>
    <row r="1698" spans="1:6" x14ac:dyDescent="0.25">
      <c r="A1698" t="s">
        <v>83</v>
      </c>
      <c r="B1698" s="1">
        <v>43480.518449074072</v>
      </c>
      <c r="C1698">
        <v>35.340000000000003</v>
      </c>
      <c r="D1698">
        <v>7445877019367</v>
      </c>
      <c r="E1698">
        <f>VLOOKUP(A1698,CITY!A:C,2,FALSE)</f>
        <v>20</v>
      </c>
      <c r="F1698" t="str">
        <f>VLOOKUP(A1698,CITY!$A:$C,3,FALSE)</f>
        <v>Suburban</v>
      </c>
    </row>
    <row r="1699" spans="1:6" x14ac:dyDescent="0.25">
      <c r="A1699" t="s">
        <v>83</v>
      </c>
      <c r="B1699" s="1">
        <v>43590.226342592592</v>
      </c>
      <c r="C1699">
        <v>16.77</v>
      </c>
      <c r="D1699">
        <v>8389782417445</v>
      </c>
      <c r="E1699">
        <f>VLOOKUP(A1699,CITY!A:C,2,FALSE)</f>
        <v>20</v>
      </c>
      <c r="F1699" t="str">
        <f>VLOOKUP(A1699,CITY!$A:$C,3,FALSE)</f>
        <v>Suburban</v>
      </c>
    </row>
    <row r="1700" spans="1:6" x14ac:dyDescent="0.25">
      <c r="A1700" t="s">
        <v>99</v>
      </c>
      <c r="B1700" s="1">
        <v>43510.717824074076</v>
      </c>
      <c r="C1700">
        <v>42.13</v>
      </c>
      <c r="D1700">
        <v>6192401377301</v>
      </c>
      <c r="E1700">
        <f>VLOOKUP(A1700,CITY!A:C,2,FALSE)</f>
        <v>3</v>
      </c>
      <c r="F1700" t="str">
        <f>VLOOKUP(A1700,CITY!$A:$C,3,FALSE)</f>
        <v>Suburban</v>
      </c>
    </row>
    <row r="1701" spans="1:6" x14ac:dyDescent="0.25">
      <c r="A1701" t="s">
        <v>85</v>
      </c>
      <c r="B1701" s="1">
        <v>43538.157939814817</v>
      </c>
      <c r="C1701">
        <v>16.5</v>
      </c>
      <c r="D1701">
        <v>7106912999135</v>
      </c>
      <c r="E1701">
        <f>VLOOKUP(A1701,CITY!A:C,2,FALSE)</f>
        <v>16</v>
      </c>
      <c r="F1701" t="str">
        <f>VLOOKUP(A1701,CITY!$A:$C,3,FALSE)</f>
        <v>Suburban</v>
      </c>
    </row>
    <row r="1702" spans="1:6" x14ac:dyDescent="0.25">
      <c r="A1702" t="s">
        <v>81</v>
      </c>
      <c r="B1702" s="1">
        <v>43487.621932870374</v>
      </c>
      <c r="C1702">
        <v>18.45</v>
      </c>
      <c r="D1702">
        <v>2627726489605</v>
      </c>
      <c r="E1702">
        <f>VLOOKUP(A1702,CITY!A:C,2,FALSE)</f>
        <v>1</v>
      </c>
      <c r="F1702" t="str">
        <f>VLOOKUP(A1702,CITY!$A:$C,3,FALSE)</f>
        <v>Suburban</v>
      </c>
    </row>
    <row r="1703" spans="1:6" x14ac:dyDescent="0.25">
      <c r="A1703" t="s">
        <v>91</v>
      </c>
      <c r="B1703" s="1">
        <v>43575.002164351848</v>
      </c>
      <c r="C1703">
        <v>23.58</v>
      </c>
      <c r="D1703">
        <v>3289957353125</v>
      </c>
      <c r="E1703">
        <f>VLOOKUP(A1703,CITY!A:C,2,FALSE)</f>
        <v>20</v>
      </c>
      <c r="F1703" t="str">
        <f>VLOOKUP(A1703,CITY!$A:$C,3,FALSE)</f>
        <v>Suburban</v>
      </c>
    </row>
    <row r="1704" spans="1:6" x14ac:dyDescent="0.25">
      <c r="A1704" t="s">
        <v>100</v>
      </c>
      <c r="B1704" s="1">
        <v>43561.15185185185</v>
      </c>
      <c r="C1704">
        <v>18.11</v>
      </c>
      <c r="D1704">
        <v>6203774514474</v>
      </c>
      <c r="E1704">
        <f>VLOOKUP(A1704,CITY!A:C,2,FALSE)</f>
        <v>2</v>
      </c>
      <c r="F1704" t="str">
        <f>VLOOKUP(A1704,CITY!$A:$C,3,FALSE)</f>
        <v>Suburban</v>
      </c>
    </row>
    <row r="1705" spans="1:6" x14ac:dyDescent="0.25">
      <c r="A1705" t="s">
        <v>77</v>
      </c>
      <c r="B1705" s="1">
        <v>43478.765486111108</v>
      </c>
      <c r="C1705">
        <v>28.37</v>
      </c>
      <c r="D1705">
        <v>5199680612896</v>
      </c>
      <c r="E1705">
        <f>VLOOKUP(A1705,CITY!A:C,2,FALSE)</f>
        <v>4</v>
      </c>
      <c r="F1705" t="str">
        <f>VLOOKUP(A1705,CITY!$A:$C,3,FALSE)</f>
        <v>Suburban</v>
      </c>
    </row>
    <row r="1706" spans="1:6" x14ac:dyDescent="0.25">
      <c r="A1706" t="s">
        <v>74</v>
      </c>
      <c r="B1706" s="1">
        <v>43497.108726851853</v>
      </c>
      <c r="C1706">
        <v>33.85</v>
      </c>
      <c r="D1706">
        <v>8296563108808</v>
      </c>
      <c r="E1706">
        <f>VLOOKUP(A1706,CITY!A:C,2,FALSE)</f>
        <v>12</v>
      </c>
      <c r="F1706" t="str">
        <f>VLOOKUP(A1706,CITY!$A:$C,3,FALSE)</f>
        <v>Suburban</v>
      </c>
    </row>
    <row r="1707" spans="1:6" x14ac:dyDescent="0.25">
      <c r="A1707" t="s">
        <v>82</v>
      </c>
      <c r="B1707" s="1">
        <v>43501.809699074074</v>
      </c>
      <c r="C1707">
        <v>47.15</v>
      </c>
      <c r="D1707">
        <v>7736815814329</v>
      </c>
      <c r="E1707">
        <f>VLOOKUP(A1707,CITY!A:C,2,FALSE)</f>
        <v>20</v>
      </c>
      <c r="F1707" t="str">
        <f>VLOOKUP(A1707,CITY!$A:$C,3,FALSE)</f>
        <v>Suburban</v>
      </c>
    </row>
    <row r="1708" spans="1:6" x14ac:dyDescent="0.25">
      <c r="A1708" t="s">
        <v>100</v>
      </c>
      <c r="B1708" s="1">
        <v>43583.486678240741</v>
      </c>
      <c r="C1708">
        <v>43.22</v>
      </c>
      <c r="D1708">
        <v>6018910939581</v>
      </c>
      <c r="E1708">
        <f>VLOOKUP(A1708,CITY!A:C,2,FALSE)</f>
        <v>2</v>
      </c>
      <c r="F1708" t="str">
        <f>VLOOKUP(A1708,CITY!$A:$C,3,FALSE)</f>
        <v>Suburban</v>
      </c>
    </row>
    <row r="1709" spans="1:6" x14ac:dyDescent="0.25">
      <c r="A1709" t="s">
        <v>94</v>
      </c>
      <c r="B1709" s="1">
        <v>43539.506736111114</v>
      </c>
      <c r="C1709">
        <v>31.58</v>
      </c>
      <c r="D1709">
        <v>2552978514662</v>
      </c>
      <c r="E1709">
        <f>VLOOKUP(A1709,CITY!A:C,2,FALSE)</f>
        <v>7</v>
      </c>
      <c r="F1709" t="str">
        <f>VLOOKUP(A1709,CITY!$A:$C,3,FALSE)</f>
        <v>Suburban</v>
      </c>
    </row>
    <row r="1710" spans="1:6" x14ac:dyDescent="0.25">
      <c r="A1710" t="s">
        <v>73</v>
      </c>
      <c r="B1710" s="1">
        <v>43550.481493055559</v>
      </c>
      <c r="C1710">
        <v>28.71</v>
      </c>
      <c r="D1710">
        <v>2180652304041</v>
      </c>
      <c r="E1710">
        <f>VLOOKUP(A1710,CITY!A:C,2,FALSE)</f>
        <v>19</v>
      </c>
      <c r="F1710" t="str">
        <f>VLOOKUP(A1710,CITY!$A:$C,3,FALSE)</f>
        <v>Suburban</v>
      </c>
    </row>
    <row r="1711" spans="1:6" x14ac:dyDescent="0.25">
      <c r="A1711" t="s">
        <v>99</v>
      </c>
      <c r="B1711" s="1">
        <v>43585.487650462965</v>
      </c>
      <c r="C1711">
        <v>14.56</v>
      </c>
      <c r="D1711">
        <v>5470772614012</v>
      </c>
      <c r="E1711">
        <f>VLOOKUP(A1711,CITY!A:C,2,FALSE)</f>
        <v>3</v>
      </c>
      <c r="F1711" t="str">
        <f>VLOOKUP(A1711,CITY!$A:$C,3,FALSE)</f>
        <v>Suburban</v>
      </c>
    </row>
    <row r="1712" spans="1:6" x14ac:dyDescent="0.25">
      <c r="A1712" t="s">
        <v>101</v>
      </c>
      <c r="B1712" s="1">
        <v>43575.11996527778</v>
      </c>
      <c r="C1712">
        <v>20.83</v>
      </c>
      <c r="D1712">
        <v>2981565641427</v>
      </c>
      <c r="E1712">
        <f>VLOOKUP(A1712,CITY!A:C,2,FALSE)</f>
        <v>23</v>
      </c>
      <c r="F1712" t="str">
        <f>VLOOKUP(A1712,CITY!$A:$C,3,FALSE)</f>
        <v>Suburban</v>
      </c>
    </row>
    <row r="1713" spans="1:6" x14ac:dyDescent="0.25">
      <c r="A1713" t="s">
        <v>102</v>
      </c>
      <c r="B1713" s="1">
        <v>43469.433379629627</v>
      </c>
      <c r="C1713">
        <v>20.69</v>
      </c>
      <c r="D1713">
        <v>1687206700447</v>
      </c>
      <c r="E1713">
        <f>VLOOKUP(A1713,CITY!A:C,2,FALSE)</f>
        <v>4</v>
      </c>
      <c r="F1713" t="str">
        <f>VLOOKUP(A1713,CITY!$A:$C,3,FALSE)</f>
        <v>Suburban</v>
      </c>
    </row>
    <row r="1714" spans="1:6" x14ac:dyDescent="0.25">
      <c r="A1714" t="s">
        <v>99</v>
      </c>
      <c r="B1714" s="1">
        <v>43530.367731481485</v>
      </c>
      <c r="C1714">
        <v>13.61</v>
      </c>
      <c r="D1714">
        <v>1257553992293</v>
      </c>
      <c r="E1714">
        <f>VLOOKUP(A1714,CITY!A:C,2,FALSE)</f>
        <v>3</v>
      </c>
      <c r="F1714" t="str">
        <f>VLOOKUP(A1714,CITY!$A:$C,3,FALSE)</f>
        <v>Suburban</v>
      </c>
    </row>
    <row r="1715" spans="1:6" x14ac:dyDescent="0.25">
      <c r="A1715" t="s">
        <v>89</v>
      </c>
      <c r="B1715" s="1">
        <v>43584.922476851854</v>
      </c>
      <c r="C1715">
        <v>25.75</v>
      </c>
      <c r="D1715">
        <v>4959514979080</v>
      </c>
      <c r="E1715">
        <f>VLOOKUP(A1715,CITY!A:C,2,FALSE)</f>
        <v>23</v>
      </c>
      <c r="F1715" t="str">
        <f>VLOOKUP(A1715,CITY!$A:$C,3,FALSE)</f>
        <v>Suburban</v>
      </c>
    </row>
    <row r="1716" spans="1:6" x14ac:dyDescent="0.25">
      <c r="A1716" t="s">
        <v>103</v>
      </c>
      <c r="B1716" s="1">
        <v>43549.539826388886</v>
      </c>
      <c r="C1716">
        <v>21.89</v>
      </c>
      <c r="D1716">
        <v>2294831365065</v>
      </c>
      <c r="E1716">
        <f>VLOOKUP(A1716,CITY!A:C,2,FALSE)</f>
        <v>14</v>
      </c>
      <c r="F1716" t="str">
        <f>VLOOKUP(A1716,CITY!$A:$C,3,FALSE)</f>
        <v>Suburban</v>
      </c>
    </row>
    <row r="1717" spans="1:6" x14ac:dyDescent="0.25">
      <c r="A1717" t="s">
        <v>79</v>
      </c>
      <c r="B1717" s="1">
        <v>43587.134930555556</v>
      </c>
      <c r="C1717">
        <v>48.63</v>
      </c>
      <c r="D1717">
        <v>4443575880282</v>
      </c>
      <c r="E1717">
        <f>VLOOKUP(A1717,CITY!A:C,2,FALSE)</f>
        <v>10</v>
      </c>
      <c r="F1717" t="str">
        <f>VLOOKUP(A1717,CITY!$A:$C,3,FALSE)</f>
        <v>Suburban</v>
      </c>
    </row>
    <row r="1718" spans="1:6" x14ac:dyDescent="0.25">
      <c r="A1718" t="s">
        <v>89</v>
      </c>
      <c r="B1718" s="1">
        <v>43550.361631944441</v>
      </c>
      <c r="C1718">
        <v>26.24</v>
      </c>
      <c r="D1718">
        <v>1980313728671</v>
      </c>
      <c r="E1718">
        <f>VLOOKUP(A1718,CITY!A:C,2,FALSE)</f>
        <v>23</v>
      </c>
      <c r="F1718" t="str">
        <f>VLOOKUP(A1718,CITY!$A:$C,3,FALSE)</f>
        <v>Suburban</v>
      </c>
    </row>
    <row r="1719" spans="1:6" x14ac:dyDescent="0.25">
      <c r="A1719" t="s">
        <v>96</v>
      </c>
      <c r="B1719" s="1">
        <v>43579.802997685183</v>
      </c>
      <c r="C1719">
        <v>49.45</v>
      </c>
      <c r="D1719">
        <v>5877628036170</v>
      </c>
      <c r="E1719">
        <f>VLOOKUP(A1719,CITY!A:C,2,FALSE)</f>
        <v>20</v>
      </c>
      <c r="F1719" t="str">
        <f>VLOOKUP(A1719,CITY!$A:$C,3,FALSE)</f>
        <v>Suburban</v>
      </c>
    </row>
    <row r="1720" spans="1:6" x14ac:dyDescent="0.25">
      <c r="A1720" t="s">
        <v>80</v>
      </c>
      <c r="B1720" s="1">
        <v>43490.865486111114</v>
      </c>
      <c r="C1720">
        <v>32.380000000000003</v>
      </c>
      <c r="D1720">
        <v>8332226417129</v>
      </c>
      <c r="E1720">
        <f>VLOOKUP(A1720,CITY!A:C,2,FALSE)</f>
        <v>4</v>
      </c>
      <c r="F1720" t="str">
        <f>VLOOKUP(A1720,CITY!$A:$C,3,FALSE)</f>
        <v>Suburban</v>
      </c>
    </row>
    <row r="1721" spans="1:6" x14ac:dyDescent="0.25">
      <c r="A1721" t="s">
        <v>89</v>
      </c>
      <c r="B1721" s="1">
        <v>43592.523217592592</v>
      </c>
      <c r="C1721">
        <v>21.72</v>
      </c>
      <c r="D1721">
        <v>7626061808220</v>
      </c>
      <c r="E1721">
        <f>VLOOKUP(A1721,CITY!A:C,2,FALSE)</f>
        <v>23</v>
      </c>
      <c r="F1721" t="str">
        <f>VLOOKUP(A1721,CITY!$A:$C,3,FALSE)</f>
        <v>Suburban</v>
      </c>
    </row>
    <row r="1722" spans="1:6" x14ac:dyDescent="0.25">
      <c r="A1722" t="s">
        <v>75</v>
      </c>
      <c r="B1722" s="1">
        <v>43558.512881944444</v>
      </c>
      <c r="C1722">
        <v>26.93</v>
      </c>
      <c r="D1722">
        <v>3384028141202</v>
      </c>
      <c r="E1722">
        <f>VLOOKUP(A1722,CITY!A:C,2,FALSE)</f>
        <v>5</v>
      </c>
      <c r="F1722" t="str">
        <f>VLOOKUP(A1722,CITY!$A:$C,3,FALSE)</f>
        <v>Suburban</v>
      </c>
    </row>
    <row r="1723" spans="1:6" x14ac:dyDescent="0.25">
      <c r="A1723" t="s">
        <v>92</v>
      </c>
      <c r="B1723" s="1">
        <v>43577.064618055556</v>
      </c>
      <c r="C1723">
        <v>46.5</v>
      </c>
      <c r="D1723">
        <v>7088151468507</v>
      </c>
      <c r="E1723">
        <f>VLOOKUP(A1723,CITY!A:C,2,FALSE)</f>
        <v>10</v>
      </c>
      <c r="F1723" t="str">
        <f>VLOOKUP(A1723,CITY!$A:$C,3,FALSE)</f>
        <v>Suburban</v>
      </c>
    </row>
    <row r="1724" spans="1:6" x14ac:dyDescent="0.25">
      <c r="A1724" t="s">
        <v>81</v>
      </c>
      <c r="B1724" s="1">
        <v>43527.260138888887</v>
      </c>
      <c r="C1724">
        <v>18.170000000000002</v>
      </c>
      <c r="D1724">
        <v>3252030700789</v>
      </c>
      <c r="E1724">
        <f>VLOOKUP(A1724,CITY!A:C,2,FALSE)</f>
        <v>1</v>
      </c>
      <c r="F1724" t="str">
        <f>VLOOKUP(A1724,CITY!$A:$C,3,FALSE)</f>
        <v>Suburban</v>
      </c>
    </row>
    <row r="1725" spans="1:6" x14ac:dyDescent="0.25">
      <c r="A1725" t="s">
        <v>83</v>
      </c>
      <c r="B1725" s="1">
        <v>43505.167638888888</v>
      </c>
      <c r="C1725">
        <v>37.520000000000003</v>
      </c>
      <c r="D1725">
        <v>3107911163811</v>
      </c>
      <c r="E1725">
        <f>VLOOKUP(A1725,CITY!A:C,2,FALSE)</f>
        <v>20</v>
      </c>
      <c r="F1725" t="str">
        <f>VLOOKUP(A1725,CITY!$A:$C,3,FALSE)</f>
        <v>Suburban</v>
      </c>
    </row>
    <row r="1726" spans="1:6" x14ac:dyDescent="0.25">
      <c r="A1726" t="s">
        <v>76</v>
      </c>
      <c r="B1726" s="1">
        <v>43586.220069444447</v>
      </c>
      <c r="C1726">
        <v>14.2</v>
      </c>
      <c r="D1726">
        <v>1535089996030</v>
      </c>
      <c r="E1726">
        <f>VLOOKUP(A1726,CITY!A:C,2,FALSE)</f>
        <v>17</v>
      </c>
      <c r="F1726" t="str">
        <f>VLOOKUP(A1726,CITY!$A:$C,3,FALSE)</f>
        <v>Suburban</v>
      </c>
    </row>
    <row r="1727" spans="1:6" x14ac:dyDescent="0.25">
      <c r="A1727" t="s">
        <v>79</v>
      </c>
      <c r="B1727" s="1">
        <v>43467.070439814815</v>
      </c>
      <c r="C1727">
        <v>49.95</v>
      </c>
      <c r="D1727">
        <v>1298465164057</v>
      </c>
      <c r="E1727">
        <f>VLOOKUP(A1727,CITY!A:C,2,FALSE)</f>
        <v>10</v>
      </c>
      <c r="F1727" t="str">
        <f>VLOOKUP(A1727,CITY!$A:$C,3,FALSE)</f>
        <v>Suburban</v>
      </c>
    </row>
    <row r="1728" spans="1:6" x14ac:dyDescent="0.25">
      <c r="A1728" t="s">
        <v>89</v>
      </c>
      <c r="B1728" s="1">
        <v>43468.710057870368</v>
      </c>
      <c r="C1728">
        <v>47.97</v>
      </c>
      <c r="D1728">
        <v>8024881377404</v>
      </c>
      <c r="E1728">
        <f>VLOOKUP(A1728,CITY!A:C,2,FALSE)</f>
        <v>23</v>
      </c>
      <c r="F1728" t="str">
        <f>VLOOKUP(A1728,CITY!$A:$C,3,FALSE)</f>
        <v>Suburban</v>
      </c>
    </row>
    <row r="1729" spans="1:6" x14ac:dyDescent="0.25">
      <c r="A1729" t="s">
        <v>84</v>
      </c>
      <c r="B1729" s="1">
        <v>43587.817986111113</v>
      </c>
      <c r="C1729">
        <v>36.590000000000003</v>
      </c>
      <c r="D1729">
        <v>6821451074310</v>
      </c>
      <c r="E1729">
        <f>VLOOKUP(A1729,CITY!A:C,2,FALSE)</f>
        <v>19</v>
      </c>
      <c r="F1729" t="str">
        <f>VLOOKUP(A1729,CITY!$A:$C,3,FALSE)</f>
        <v>Suburban</v>
      </c>
    </row>
    <row r="1730" spans="1:6" x14ac:dyDescent="0.25">
      <c r="A1730" t="s">
        <v>75</v>
      </c>
      <c r="B1730" s="1">
        <v>43586.840879629628</v>
      </c>
      <c r="C1730">
        <v>13.17</v>
      </c>
      <c r="D1730">
        <v>9052669788424</v>
      </c>
      <c r="E1730">
        <f>VLOOKUP(A1730,CITY!A:C,2,FALSE)</f>
        <v>5</v>
      </c>
      <c r="F1730" t="str">
        <f>VLOOKUP(A1730,CITY!$A:$C,3,FALSE)</f>
        <v>Suburban</v>
      </c>
    </row>
    <row r="1731" spans="1:6" x14ac:dyDescent="0.25">
      <c r="A1731" t="s">
        <v>73</v>
      </c>
      <c r="B1731" s="1">
        <v>43490.227407407408</v>
      </c>
      <c r="C1731">
        <v>35.65</v>
      </c>
      <c r="D1731">
        <v>3459456166162</v>
      </c>
      <c r="E1731">
        <f>VLOOKUP(A1731,CITY!A:C,2,FALSE)</f>
        <v>19</v>
      </c>
      <c r="F1731" t="str">
        <f>VLOOKUP(A1731,CITY!$A:$C,3,FALSE)</f>
        <v>Suburban</v>
      </c>
    </row>
    <row r="1732" spans="1:6" x14ac:dyDescent="0.25">
      <c r="A1732" t="s">
        <v>84</v>
      </c>
      <c r="B1732" s="1">
        <v>43528.129328703704</v>
      </c>
      <c r="C1732">
        <v>27.67</v>
      </c>
      <c r="D1732">
        <v>1790409286394</v>
      </c>
      <c r="E1732">
        <f>VLOOKUP(A1732,CITY!A:C,2,FALSE)</f>
        <v>19</v>
      </c>
      <c r="F1732" t="str">
        <f>VLOOKUP(A1732,CITY!$A:$C,3,FALSE)</f>
        <v>Suburban</v>
      </c>
    </row>
    <row r="1733" spans="1:6" x14ac:dyDescent="0.25">
      <c r="A1733" t="s">
        <v>104</v>
      </c>
      <c r="B1733" s="1">
        <v>43470.571157407408</v>
      </c>
      <c r="C1733">
        <v>31.48</v>
      </c>
      <c r="D1733">
        <v>1953915881204</v>
      </c>
      <c r="E1733">
        <f>VLOOKUP(A1733,CITY!A:C,2,FALSE)</f>
        <v>23</v>
      </c>
      <c r="F1733" t="str">
        <f>VLOOKUP(A1733,CITY!$A:$C,3,FALSE)</f>
        <v>Suburban</v>
      </c>
    </row>
    <row r="1734" spans="1:6" x14ac:dyDescent="0.25">
      <c r="A1734" t="s">
        <v>78</v>
      </c>
      <c r="B1734" s="1">
        <v>43536.809282407405</v>
      </c>
      <c r="C1734">
        <v>29.47</v>
      </c>
      <c r="D1734">
        <v>1697181089451</v>
      </c>
      <c r="E1734">
        <f>VLOOKUP(A1734,CITY!A:C,2,FALSE)</f>
        <v>25</v>
      </c>
      <c r="F1734" t="str">
        <f>VLOOKUP(A1734,CITY!$A:$C,3,FALSE)</f>
        <v>Suburban</v>
      </c>
    </row>
    <row r="1735" spans="1:6" x14ac:dyDescent="0.25">
      <c r="A1735" t="s">
        <v>73</v>
      </c>
      <c r="B1735" s="1">
        <v>43467.708275462966</v>
      </c>
      <c r="C1735">
        <v>33.619999999999997</v>
      </c>
      <c r="D1735">
        <v>6489718708394</v>
      </c>
      <c r="E1735">
        <f>VLOOKUP(A1735,CITY!A:C,2,FALSE)</f>
        <v>19</v>
      </c>
      <c r="F1735" t="str">
        <f>VLOOKUP(A1735,CITY!$A:$C,3,FALSE)</f>
        <v>Suburban</v>
      </c>
    </row>
    <row r="1736" spans="1:6" x14ac:dyDescent="0.25">
      <c r="A1736" t="s">
        <v>92</v>
      </c>
      <c r="B1736" s="1">
        <v>43490.27207175926</v>
      </c>
      <c r="C1736">
        <v>24.13</v>
      </c>
      <c r="D1736">
        <v>7372157726656</v>
      </c>
      <c r="E1736">
        <f>VLOOKUP(A1736,CITY!A:C,2,FALSE)</f>
        <v>10</v>
      </c>
      <c r="F1736" t="str">
        <f>VLOOKUP(A1736,CITY!$A:$C,3,FALSE)</f>
        <v>Suburban</v>
      </c>
    </row>
    <row r="1737" spans="1:6" x14ac:dyDescent="0.25">
      <c r="A1737" t="s">
        <v>96</v>
      </c>
      <c r="B1737" s="1">
        <v>43498.159432870372</v>
      </c>
      <c r="C1737">
        <v>26.42</v>
      </c>
      <c r="D1737">
        <v>8456789960080</v>
      </c>
      <c r="E1737">
        <f>VLOOKUP(A1737,CITY!A:C,2,FALSE)</f>
        <v>20</v>
      </c>
      <c r="F1737" t="str">
        <f>VLOOKUP(A1737,CITY!$A:$C,3,FALSE)</f>
        <v>Suburban</v>
      </c>
    </row>
    <row r="1738" spans="1:6" x14ac:dyDescent="0.25">
      <c r="A1738" t="s">
        <v>78</v>
      </c>
      <c r="B1738" s="1">
        <v>43483.271863425929</v>
      </c>
      <c r="C1738">
        <v>33.07</v>
      </c>
      <c r="D1738">
        <v>7129661940616</v>
      </c>
      <c r="E1738">
        <f>VLOOKUP(A1738,CITY!A:C,2,FALSE)</f>
        <v>25</v>
      </c>
      <c r="F1738" t="str">
        <f>VLOOKUP(A1738,CITY!$A:$C,3,FALSE)</f>
        <v>Suburban</v>
      </c>
    </row>
    <row r="1739" spans="1:6" x14ac:dyDescent="0.25">
      <c r="A1739" t="s">
        <v>91</v>
      </c>
      <c r="B1739" s="1">
        <v>43513.590277777781</v>
      </c>
      <c r="C1739">
        <v>22.76</v>
      </c>
      <c r="D1739">
        <v>2750365542698</v>
      </c>
      <c r="E1739">
        <f>VLOOKUP(A1739,CITY!A:C,2,FALSE)</f>
        <v>20</v>
      </c>
      <c r="F1739" t="str">
        <f>VLOOKUP(A1739,CITY!$A:$C,3,FALSE)</f>
        <v>Suburban</v>
      </c>
    </row>
    <row r="1740" spans="1:6" x14ac:dyDescent="0.25">
      <c r="A1740" t="s">
        <v>80</v>
      </c>
      <c r="B1740" s="1">
        <v>43563.827430555553</v>
      </c>
      <c r="C1740">
        <v>35.159999999999997</v>
      </c>
      <c r="D1740">
        <v>5715574777818</v>
      </c>
      <c r="E1740">
        <f>VLOOKUP(A1740,CITY!A:C,2,FALSE)</f>
        <v>4</v>
      </c>
      <c r="F1740" t="str">
        <f>VLOOKUP(A1740,CITY!$A:$C,3,FALSE)</f>
        <v>Suburban</v>
      </c>
    </row>
    <row r="1741" spans="1:6" x14ac:dyDescent="0.25">
      <c r="A1741" t="s">
        <v>92</v>
      </c>
      <c r="B1741" s="1">
        <v>43578.854907407411</v>
      </c>
      <c r="C1741">
        <v>34.869999999999997</v>
      </c>
      <c r="D1741">
        <v>99483095214</v>
      </c>
      <c r="E1741">
        <f>VLOOKUP(A1741,CITY!A:C,2,FALSE)</f>
        <v>10</v>
      </c>
      <c r="F1741" t="str">
        <f>VLOOKUP(A1741,CITY!$A:$C,3,FALSE)</f>
        <v>Suburban</v>
      </c>
    </row>
    <row r="1742" spans="1:6" x14ac:dyDescent="0.25">
      <c r="A1742" t="s">
        <v>104</v>
      </c>
      <c r="B1742" s="1">
        <v>43482.748923611114</v>
      </c>
      <c r="C1742">
        <v>28.28</v>
      </c>
      <c r="D1742">
        <v>6647857817333</v>
      </c>
      <c r="E1742">
        <f>VLOOKUP(A1742,CITY!A:C,2,FALSE)</f>
        <v>23</v>
      </c>
      <c r="F1742" t="str">
        <f>VLOOKUP(A1742,CITY!$A:$C,3,FALSE)</f>
        <v>Suburban</v>
      </c>
    </row>
    <row r="1743" spans="1:6" x14ac:dyDescent="0.25">
      <c r="A1743" t="s">
        <v>103</v>
      </c>
      <c r="B1743" s="1">
        <v>43487.041307870371</v>
      </c>
      <c r="C1743">
        <v>40.67</v>
      </c>
      <c r="D1743">
        <v>1956901251838</v>
      </c>
      <c r="E1743">
        <f>VLOOKUP(A1743,CITY!A:C,2,FALSE)</f>
        <v>14</v>
      </c>
      <c r="F1743" t="str">
        <f>VLOOKUP(A1743,CITY!$A:$C,3,FALSE)</f>
        <v>Suburban</v>
      </c>
    </row>
    <row r="1744" spans="1:6" x14ac:dyDescent="0.25">
      <c r="A1744" t="s">
        <v>78</v>
      </c>
      <c r="B1744" s="1">
        <v>43527.821863425925</v>
      </c>
      <c r="C1744">
        <v>17.39</v>
      </c>
      <c r="D1744">
        <v>1280375339328</v>
      </c>
      <c r="E1744">
        <f>VLOOKUP(A1744,CITY!A:C,2,FALSE)</f>
        <v>25</v>
      </c>
      <c r="F1744" t="str">
        <f>VLOOKUP(A1744,CITY!$A:$C,3,FALSE)</f>
        <v>Suburban</v>
      </c>
    </row>
    <row r="1745" spans="1:6" x14ac:dyDescent="0.25">
      <c r="A1745" t="s">
        <v>103</v>
      </c>
      <c r="B1745" s="1">
        <v>43542.106192129628</v>
      </c>
      <c r="C1745">
        <v>40.81</v>
      </c>
      <c r="D1745">
        <v>9431152912582</v>
      </c>
      <c r="E1745">
        <f>VLOOKUP(A1745,CITY!A:C,2,FALSE)</f>
        <v>14</v>
      </c>
      <c r="F1745" t="str">
        <f>VLOOKUP(A1745,CITY!$A:$C,3,FALSE)</f>
        <v>Suburban</v>
      </c>
    </row>
    <row r="1746" spans="1:6" x14ac:dyDescent="0.25">
      <c r="A1746" t="s">
        <v>83</v>
      </c>
      <c r="B1746" s="1">
        <v>43522.516134259262</v>
      </c>
      <c r="C1746">
        <v>16.39</v>
      </c>
      <c r="D1746">
        <v>1105944917601</v>
      </c>
      <c r="E1746">
        <f>VLOOKUP(A1746,CITY!A:C,2,FALSE)</f>
        <v>20</v>
      </c>
      <c r="F1746" t="str">
        <f>VLOOKUP(A1746,CITY!$A:$C,3,FALSE)</f>
        <v>Suburban</v>
      </c>
    </row>
    <row r="1747" spans="1:6" x14ac:dyDescent="0.25">
      <c r="A1747" t="s">
        <v>75</v>
      </c>
      <c r="B1747" s="1">
        <v>43532.205335648148</v>
      </c>
      <c r="C1747">
        <v>43.79</v>
      </c>
      <c r="D1747">
        <v>1703166685294</v>
      </c>
      <c r="E1747">
        <f>VLOOKUP(A1747,CITY!A:C,2,FALSE)</f>
        <v>5</v>
      </c>
      <c r="F1747" t="str">
        <f>VLOOKUP(A1747,CITY!$A:$C,3,FALSE)</f>
        <v>Suburban</v>
      </c>
    </row>
    <row r="1748" spans="1:6" x14ac:dyDescent="0.25">
      <c r="A1748" t="s">
        <v>93</v>
      </c>
      <c r="B1748" s="1">
        <v>43484.009502314817</v>
      </c>
      <c r="C1748">
        <v>44.36</v>
      </c>
      <c r="D1748">
        <v>6108194089857</v>
      </c>
      <c r="E1748">
        <f>VLOOKUP(A1748,CITY!A:C,2,FALSE)</f>
        <v>1</v>
      </c>
      <c r="F1748" t="str">
        <f>VLOOKUP(A1748,CITY!$A:$C,3,FALSE)</f>
        <v>Suburban</v>
      </c>
    </row>
    <row r="1749" spans="1:6" x14ac:dyDescent="0.25">
      <c r="A1749" t="s">
        <v>101</v>
      </c>
      <c r="B1749" s="1">
        <v>43529.189930555556</v>
      </c>
      <c r="C1749">
        <v>13.39</v>
      </c>
      <c r="D1749">
        <v>8894920928658</v>
      </c>
      <c r="E1749">
        <f>VLOOKUP(A1749,CITY!A:C,2,FALSE)</f>
        <v>23</v>
      </c>
      <c r="F1749" t="str">
        <f>VLOOKUP(A1749,CITY!$A:$C,3,FALSE)</f>
        <v>Suburban</v>
      </c>
    </row>
    <row r="1750" spans="1:6" x14ac:dyDescent="0.25">
      <c r="A1750" t="s">
        <v>83</v>
      </c>
      <c r="B1750" s="1">
        <v>43588.912476851852</v>
      </c>
      <c r="C1750">
        <v>34.08</v>
      </c>
      <c r="D1750">
        <v>1767826635739</v>
      </c>
      <c r="E1750">
        <f>VLOOKUP(A1750,CITY!A:C,2,FALSE)</f>
        <v>20</v>
      </c>
      <c r="F1750" t="str">
        <f>VLOOKUP(A1750,CITY!$A:$C,3,FALSE)</f>
        <v>Suburban</v>
      </c>
    </row>
    <row r="1751" spans="1:6" x14ac:dyDescent="0.25">
      <c r="A1751" t="s">
        <v>87</v>
      </c>
      <c r="B1751" s="1">
        <v>43540.468900462962</v>
      </c>
      <c r="C1751">
        <v>20.59</v>
      </c>
      <c r="D1751">
        <v>6153017911679</v>
      </c>
      <c r="E1751">
        <f>VLOOKUP(A1751,CITY!A:C,2,FALSE)</f>
        <v>7</v>
      </c>
      <c r="F1751" t="str">
        <f>VLOOKUP(A1751,CITY!$A:$C,3,FALSE)</f>
        <v>Suburban</v>
      </c>
    </row>
    <row r="1752" spans="1:6" x14ac:dyDescent="0.25">
      <c r="A1752" t="s">
        <v>87</v>
      </c>
      <c r="B1752" s="1">
        <v>43492.412060185183</v>
      </c>
      <c r="C1752">
        <v>28.56</v>
      </c>
      <c r="D1752">
        <v>5981083119511</v>
      </c>
      <c r="E1752">
        <f>VLOOKUP(A1752,CITY!A:C,2,FALSE)</f>
        <v>7</v>
      </c>
      <c r="F1752" t="str">
        <f>VLOOKUP(A1752,CITY!$A:$C,3,FALSE)</f>
        <v>Suburban</v>
      </c>
    </row>
    <row r="1753" spans="1:6" x14ac:dyDescent="0.25">
      <c r="A1753" t="s">
        <v>105</v>
      </c>
      <c r="B1753" s="1">
        <v>43521.162557870368</v>
      </c>
      <c r="C1753">
        <v>26.33</v>
      </c>
      <c r="D1753">
        <v>513607352842</v>
      </c>
      <c r="E1753">
        <f>VLOOKUP(A1753,CITY!A:C,2,FALSE)</f>
        <v>22</v>
      </c>
      <c r="F1753" t="str">
        <f>VLOOKUP(A1753,CITY!$A:$C,3,FALSE)</f>
        <v>Suburban</v>
      </c>
    </row>
    <row r="1754" spans="1:6" x14ac:dyDescent="0.25">
      <c r="A1754" t="s">
        <v>70</v>
      </c>
      <c r="B1754" s="1">
        <v>43555.253819444442</v>
      </c>
      <c r="C1754">
        <v>44.24</v>
      </c>
      <c r="D1754">
        <v>1252888806772</v>
      </c>
      <c r="E1754">
        <f>VLOOKUP(A1754,CITY!A:C,2,FALSE)</f>
        <v>11</v>
      </c>
      <c r="F1754" t="str">
        <f>VLOOKUP(A1754,CITY!$A:$C,3,FALSE)</f>
        <v>Suburban</v>
      </c>
    </row>
    <row r="1755" spans="1:6" x14ac:dyDescent="0.25">
      <c r="A1755" t="s">
        <v>103</v>
      </c>
      <c r="B1755" s="1">
        <v>43581.146377314813</v>
      </c>
      <c r="C1755">
        <v>30.75</v>
      </c>
      <c r="D1755">
        <v>3181640027590</v>
      </c>
      <c r="E1755">
        <f>VLOOKUP(A1755,CITY!A:C,2,FALSE)</f>
        <v>14</v>
      </c>
      <c r="F1755" t="str">
        <f>VLOOKUP(A1755,CITY!$A:$C,3,FALSE)</f>
        <v>Suburban</v>
      </c>
    </row>
    <row r="1756" spans="1:6" x14ac:dyDescent="0.25">
      <c r="A1756" t="s">
        <v>86</v>
      </c>
      <c r="B1756" s="1">
        <v>43557.168645833335</v>
      </c>
      <c r="C1756">
        <v>23.78</v>
      </c>
      <c r="D1756">
        <v>295848311917</v>
      </c>
      <c r="E1756">
        <f>VLOOKUP(A1756,CITY!A:C,2,FALSE)</f>
        <v>21</v>
      </c>
      <c r="F1756" t="str">
        <f>VLOOKUP(A1756,CITY!$A:$C,3,FALSE)</f>
        <v>Suburban</v>
      </c>
    </row>
    <row r="1757" spans="1:6" x14ac:dyDescent="0.25">
      <c r="A1757" t="s">
        <v>71</v>
      </c>
      <c r="B1757" s="1">
        <v>43548.120636574073</v>
      </c>
      <c r="C1757">
        <v>31.53</v>
      </c>
      <c r="D1757">
        <v>1907259346172</v>
      </c>
      <c r="E1757">
        <f>VLOOKUP(A1757,CITY!A:C,2,FALSE)</f>
        <v>20</v>
      </c>
      <c r="F1757" t="str">
        <f>VLOOKUP(A1757,CITY!$A:$C,3,FALSE)</f>
        <v>Suburban</v>
      </c>
    </row>
    <row r="1758" spans="1:6" x14ac:dyDescent="0.25">
      <c r="A1758" t="s">
        <v>79</v>
      </c>
      <c r="B1758" s="1">
        <v>43543.242997685185</v>
      </c>
      <c r="C1758">
        <v>45.52</v>
      </c>
      <c r="D1758">
        <v>201086012271</v>
      </c>
      <c r="E1758">
        <f>VLOOKUP(A1758,CITY!A:C,2,FALSE)</f>
        <v>10</v>
      </c>
      <c r="F1758" t="str">
        <f>VLOOKUP(A1758,CITY!$A:$C,3,FALSE)</f>
        <v>Suburban</v>
      </c>
    </row>
    <row r="1759" spans="1:6" x14ac:dyDescent="0.25">
      <c r="A1759" t="s">
        <v>83</v>
      </c>
      <c r="B1759" s="1">
        <v>43592.297395833331</v>
      </c>
      <c r="C1759">
        <v>20.52</v>
      </c>
      <c r="D1759">
        <v>8313701567867</v>
      </c>
      <c r="E1759">
        <f>VLOOKUP(A1759,CITY!A:C,2,FALSE)</f>
        <v>20</v>
      </c>
      <c r="F1759" t="str">
        <f>VLOOKUP(A1759,CITY!$A:$C,3,FALSE)</f>
        <v>Suburban</v>
      </c>
    </row>
    <row r="1760" spans="1:6" x14ac:dyDescent="0.25">
      <c r="A1760" t="s">
        <v>100</v>
      </c>
      <c r="B1760" s="1">
        <v>43515.828206018516</v>
      </c>
      <c r="C1760">
        <v>19.52</v>
      </c>
      <c r="D1760">
        <v>9233978205608</v>
      </c>
      <c r="E1760">
        <f>VLOOKUP(A1760,CITY!A:C,2,FALSE)</f>
        <v>2</v>
      </c>
      <c r="F1760" t="str">
        <f>VLOOKUP(A1760,CITY!$A:$C,3,FALSE)</f>
        <v>Suburban</v>
      </c>
    </row>
    <row r="1761" spans="1:6" x14ac:dyDescent="0.25">
      <c r="A1761" t="s">
        <v>86</v>
      </c>
      <c r="B1761" s="1">
        <v>43552.18608796296</v>
      </c>
      <c r="C1761">
        <v>17.5</v>
      </c>
      <c r="D1761">
        <v>9665109040886</v>
      </c>
      <c r="E1761">
        <f>VLOOKUP(A1761,CITY!A:C,2,FALSE)</f>
        <v>21</v>
      </c>
      <c r="F1761" t="str">
        <f>VLOOKUP(A1761,CITY!$A:$C,3,FALSE)</f>
        <v>Suburban</v>
      </c>
    </row>
    <row r="1762" spans="1:6" x14ac:dyDescent="0.25">
      <c r="A1762" t="s">
        <v>75</v>
      </c>
      <c r="B1762" s="1">
        <v>43536.449178240742</v>
      </c>
      <c r="C1762">
        <v>38.26</v>
      </c>
      <c r="D1762">
        <v>5237668148484</v>
      </c>
      <c r="E1762">
        <f>VLOOKUP(A1762,CITY!A:C,2,FALSE)</f>
        <v>5</v>
      </c>
      <c r="F1762" t="str">
        <f>VLOOKUP(A1762,CITY!$A:$C,3,FALSE)</f>
        <v>Suburban</v>
      </c>
    </row>
    <row r="1763" spans="1:6" x14ac:dyDescent="0.25">
      <c r="A1763" t="s">
        <v>77</v>
      </c>
      <c r="B1763" s="1">
        <v>43565.152245370373</v>
      </c>
      <c r="C1763">
        <v>34.14</v>
      </c>
      <c r="D1763">
        <v>9363510386967</v>
      </c>
      <c r="E1763">
        <f>VLOOKUP(A1763,CITY!A:C,2,FALSE)</f>
        <v>4</v>
      </c>
      <c r="F1763" t="str">
        <f>VLOOKUP(A1763,CITY!$A:$C,3,FALSE)</f>
        <v>Suburban</v>
      </c>
    </row>
    <row r="1764" spans="1:6" x14ac:dyDescent="0.25">
      <c r="A1764" t="s">
        <v>101</v>
      </c>
      <c r="B1764" s="1">
        <v>43526.091215277775</v>
      </c>
      <c r="C1764">
        <v>36.81</v>
      </c>
      <c r="D1764">
        <v>116923856607</v>
      </c>
      <c r="E1764">
        <f>VLOOKUP(A1764,CITY!A:C,2,FALSE)</f>
        <v>23</v>
      </c>
      <c r="F1764" t="str">
        <f>VLOOKUP(A1764,CITY!$A:$C,3,FALSE)</f>
        <v>Suburban</v>
      </c>
    </row>
    <row r="1765" spans="1:6" x14ac:dyDescent="0.25">
      <c r="A1765" t="s">
        <v>93</v>
      </c>
      <c r="B1765" s="1">
        <v>43475.012083333335</v>
      </c>
      <c r="C1765">
        <v>47.52</v>
      </c>
      <c r="D1765">
        <v>3069086465155</v>
      </c>
      <c r="E1765">
        <f>VLOOKUP(A1765,CITY!A:C,2,FALSE)</f>
        <v>1</v>
      </c>
      <c r="F1765" t="str">
        <f>VLOOKUP(A1765,CITY!$A:$C,3,FALSE)</f>
        <v>Suburban</v>
      </c>
    </row>
    <row r="1766" spans="1:6" x14ac:dyDescent="0.25">
      <c r="A1766" t="s">
        <v>80</v>
      </c>
      <c r="B1766" s="1">
        <v>43493.484907407408</v>
      </c>
      <c r="C1766">
        <v>35.6</v>
      </c>
      <c r="D1766">
        <v>9368246062437</v>
      </c>
      <c r="E1766">
        <f>VLOOKUP(A1766,CITY!A:C,2,FALSE)</f>
        <v>4</v>
      </c>
      <c r="F1766" t="str">
        <f>VLOOKUP(A1766,CITY!$A:$C,3,FALSE)</f>
        <v>Suburban</v>
      </c>
    </row>
    <row r="1767" spans="1:6" x14ac:dyDescent="0.25">
      <c r="A1767" t="s">
        <v>76</v>
      </c>
      <c r="B1767" s="1">
        <v>43480.535844907405</v>
      </c>
      <c r="C1767">
        <v>47.01</v>
      </c>
      <c r="D1767">
        <v>3568107406141</v>
      </c>
      <c r="E1767">
        <f>VLOOKUP(A1767,CITY!A:C,2,FALSE)</f>
        <v>17</v>
      </c>
      <c r="F1767" t="str">
        <f>VLOOKUP(A1767,CITY!$A:$C,3,FALSE)</f>
        <v>Suburban</v>
      </c>
    </row>
    <row r="1768" spans="1:6" x14ac:dyDescent="0.25">
      <c r="A1768" t="s">
        <v>81</v>
      </c>
      <c r="B1768" s="1">
        <v>43466.619513888887</v>
      </c>
      <c r="C1768">
        <v>31.15</v>
      </c>
      <c r="D1768">
        <v>7188584539017</v>
      </c>
      <c r="E1768">
        <f>VLOOKUP(A1768,CITY!A:C,2,FALSE)</f>
        <v>1</v>
      </c>
      <c r="F1768" t="str">
        <f>VLOOKUP(A1768,CITY!$A:$C,3,FALSE)</f>
        <v>Suburban</v>
      </c>
    </row>
    <row r="1769" spans="1:6" x14ac:dyDescent="0.25">
      <c r="A1769" t="s">
        <v>78</v>
      </c>
      <c r="B1769" s="1">
        <v>43572.240069444444</v>
      </c>
      <c r="C1769">
        <v>32.72</v>
      </c>
      <c r="D1769">
        <v>6317907123249</v>
      </c>
      <c r="E1769">
        <f>VLOOKUP(A1769,CITY!A:C,2,FALSE)</f>
        <v>25</v>
      </c>
      <c r="F1769" t="str">
        <f>VLOOKUP(A1769,CITY!$A:$C,3,FALSE)</f>
        <v>Suburban</v>
      </c>
    </row>
    <row r="1770" spans="1:6" x14ac:dyDescent="0.25">
      <c r="A1770" t="s">
        <v>84</v>
      </c>
      <c r="B1770" s="1">
        <v>43560.068622685183</v>
      </c>
      <c r="C1770">
        <v>19.57</v>
      </c>
      <c r="D1770">
        <v>1109468556407</v>
      </c>
      <c r="E1770">
        <f>VLOOKUP(A1770,CITY!A:C,2,FALSE)</f>
        <v>19</v>
      </c>
      <c r="F1770" t="str">
        <f>VLOOKUP(A1770,CITY!$A:$C,3,FALSE)</f>
        <v>Suburban</v>
      </c>
    </row>
    <row r="1771" spans="1:6" x14ac:dyDescent="0.25">
      <c r="A1771" t="s">
        <v>96</v>
      </c>
      <c r="B1771" s="1">
        <v>43483.439918981479</v>
      </c>
      <c r="C1771">
        <v>33.04</v>
      </c>
      <c r="D1771">
        <v>4341351420885</v>
      </c>
      <c r="E1771">
        <f>VLOOKUP(A1771,CITY!A:C,2,FALSE)</f>
        <v>20</v>
      </c>
      <c r="F1771" t="str">
        <f>VLOOKUP(A1771,CITY!$A:$C,3,FALSE)</f>
        <v>Suburban</v>
      </c>
    </row>
    <row r="1772" spans="1:6" x14ac:dyDescent="0.25">
      <c r="A1772" t="s">
        <v>101</v>
      </c>
      <c r="B1772" s="1">
        <v>43516.180185185185</v>
      </c>
      <c r="C1772">
        <v>43.09</v>
      </c>
      <c r="D1772">
        <v>8700311126445</v>
      </c>
      <c r="E1772">
        <f>VLOOKUP(A1772,CITY!A:C,2,FALSE)</f>
        <v>23</v>
      </c>
      <c r="F1772" t="str">
        <f>VLOOKUP(A1772,CITY!$A:$C,3,FALSE)</f>
        <v>Suburban</v>
      </c>
    </row>
    <row r="1773" spans="1:6" x14ac:dyDescent="0.25">
      <c r="A1773" t="s">
        <v>98</v>
      </c>
      <c r="B1773" s="1">
        <v>43575.16306712963</v>
      </c>
      <c r="C1773">
        <v>21.23</v>
      </c>
      <c r="D1773">
        <v>8139519107206</v>
      </c>
      <c r="E1773">
        <f>VLOOKUP(A1773,CITY!A:C,2,FALSE)</f>
        <v>23</v>
      </c>
      <c r="F1773" t="str">
        <f>VLOOKUP(A1773,CITY!$A:$C,3,FALSE)</f>
        <v>Suburban</v>
      </c>
    </row>
    <row r="1774" spans="1:6" x14ac:dyDescent="0.25">
      <c r="A1774" t="s">
        <v>103</v>
      </c>
      <c r="B1774" s="1">
        <v>43471.089236111111</v>
      </c>
      <c r="C1774">
        <v>39.83</v>
      </c>
      <c r="D1774">
        <v>8422380883301</v>
      </c>
      <c r="E1774">
        <f>VLOOKUP(A1774,CITY!A:C,2,FALSE)</f>
        <v>14</v>
      </c>
      <c r="F1774" t="str">
        <f>VLOOKUP(A1774,CITY!$A:$C,3,FALSE)</f>
        <v>Suburban</v>
      </c>
    </row>
    <row r="1775" spans="1:6" x14ac:dyDescent="0.25">
      <c r="A1775" t="s">
        <v>97</v>
      </c>
      <c r="B1775" s="1">
        <v>43497.745891203704</v>
      </c>
      <c r="C1775">
        <v>38.9</v>
      </c>
      <c r="D1775">
        <v>1247989019244</v>
      </c>
      <c r="E1775">
        <f>VLOOKUP(A1775,CITY!A:C,2,FALSE)</f>
        <v>2</v>
      </c>
      <c r="F1775" t="str">
        <f>VLOOKUP(A1775,CITY!$A:$C,3,FALSE)</f>
        <v>Suburban</v>
      </c>
    </row>
    <row r="1776" spans="1:6" x14ac:dyDescent="0.25">
      <c r="A1776" t="s">
        <v>78</v>
      </c>
      <c r="B1776" s="1">
        <v>43482.761446759258</v>
      </c>
      <c r="C1776">
        <v>35.68</v>
      </c>
      <c r="D1776">
        <v>4973368930844</v>
      </c>
      <c r="E1776">
        <f>VLOOKUP(A1776,CITY!A:C,2,FALSE)</f>
        <v>25</v>
      </c>
      <c r="F1776" t="str">
        <f>VLOOKUP(A1776,CITY!$A:$C,3,FALSE)</f>
        <v>Suburban</v>
      </c>
    </row>
    <row r="1777" spans="1:6" x14ac:dyDescent="0.25">
      <c r="A1777" t="s">
        <v>82</v>
      </c>
      <c r="B1777" s="1">
        <v>43572.799351851849</v>
      </c>
      <c r="C1777">
        <v>30.81</v>
      </c>
      <c r="D1777">
        <v>1521286015117</v>
      </c>
      <c r="E1777">
        <f>VLOOKUP(A1777,CITY!A:C,2,FALSE)</f>
        <v>20</v>
      </c>
      <c r="F1777" t="str">
        <f>VLOOKUP(A1777,CITY!$A:$C,3,FALSE)</f>
        <v>Suburban</v>
      </c>
    </row>
    <row r="1778" spans="1:6" x14ac:dyDescent="0.25">
      <c r="A1778" t="s">
        <v>75</v>
      </c>
      <c r="B1778" s="1">
        <v>43492.512962962966</v>
      </c>
      <c r="C1778">
        <v>43.06</v>
      </c>
      <c r="D1778">
        <v>6911376462689</v>
      </c>
      <c r="E1778">
        <f>VLOOKUP(A1778,CITY!A:C,2,FALSE)</f>
        <v>5</v>
      </c>
      <c r="F1778" t="str">
        <f>VLOOKUP(A1778,CITY!$A:$C,3,FALSE)</f>
        <v>Suburban</v>
      </c>
    </row>
    <row r="1779" spans="1:6" x14ac:dyDescent="0.25">
      <c r="A1779" t="s">
        <v>98</v>
      </c>
      <c r="B1779" s="1">
        <v>43582.103344907409</v>
      </c>
      <c r="C1779">
        <v>14.01</v>
      </c>
      <c r="D1779">
        <v>6524982895248</v>
      </c>
      <c r="E1779">
        <f>VLOOKUP(A1779,CITY!A:C,2,FALSE)</f>
        <v>23</v>
      </c>
      <c r="F1779" t="str">
        <f>VLOOKUP(A1779,CITY!$A:$C,3,FALSE)</f>
        <v>Suburban</v>
      </c>
    </row>
    <row r="1780" spans="1:6" x14ac:dyDescent="0.25">
      <c r="A1780" t="s">
        <v>81</v>
      </c>
      <c r="B1780" s="1">
        <v>43493.979884259257</v>
      </c>
      <c r="C1780">
        <v>21.85</v>
      </c>
      <c r="D1780">
        <v>3776624333431</v>
      </c>
      <c r="E1780">
        <f>VLOOKUP(A1780,CITY!A:C,2,FALSE)</f>
        <v>1</v>
      </c>
      <c r="F1780" t="str">
        <f>VLOOKUP(A1780,CITY!$A:$C,3,FALSE)</f>
        <v>Suburban</v>
      </c>
    </row>
    <row r="1781" spans="1:6" x14ac:dyDescent="0.25">
      <c r="A1781" t="s">
        <v>76</v>
      </c>
      <c r="B1781" s="1">
        <v>43532.738854166666</v>
      </c>
      <c r="C1781">
        <v>34.450000000000003</v>
      </c>
      <c r="D1781">
        <v>8895706094475</v>
      </c>
      <c r="E1781">
        <f>VLOOKUP(A1781,CITY!A:C,2,FALSE)</f>
        <v>17</v>
      </c>
      <c r="F1781" t="str">
        <f>VLOOKUP(A1781,CITY!$A:$C,3,FALSE)</f>
        <v>Suburban</v>
      </c>
    </row>
    <row r="1782" spans="1:6" x14ac:dyDescent="0.25">
      <c r="A1782" t="s">
        <v>86</v>
      </c>
      <c r="B1782" s="1">
        <v>43574.331932870373</v>
      </c>
      <c r="C1782">
        <v>17.27</v>
      </c>
      <c r="D1782">
        <v>6681698470401</v>
      </c>
      <c r="E1782">
        <f>VLOOKUP(A1782,CITY!A:C,2,FALSE)</f>
        <v>21</v>
      </c>
      <c r="F1782" t="str">
        <f>VLOOKUP(A1782,CITY!$A:$C,3,FALSE)</f>
        <v>Suburban</v>
      </c>
    </row>
    <row r="1783" spans="1:6" x14ac:dyDescent="0.25">
      <c r="A1783" t="s">
        <v>99</v>
      </c>
      <c r="B1783" s="1">
        <v>43592.861446759256</v>
      </c>
      <c r="C1783">
        <v>24.89</v>
      </c>
      <c r="D1783">
        <v>7356790519585</v>
      </c>
      <c r="E1783">
        <f>VLOOKUP(A1783,CITY!A:C,2,FALSE)</f>
        <v>3</v>
      </c>
      <c r="F1783" t="str">
        <f>VLOOKUP(A1783,CITY!$A:$C,3,FALSE)</f>
        <v>Suburban</v>
      </c>
    </row>
    <row r="1784" spans="1:6" x14ac:dyDescent="0.25">
      <c r="A1784" t="s">
        <v>102</v>
      </c>
      <c r="B1784" s="1">
        <v>43478.840798611112</v>
      </c>
      <c r="C1784">
        <v>19.47</v>
      </c>
      <c r="D1784">
        <v>6504880914159</v>
      </c>
      <c r="E1784">
        <f>VLOOKUP(A1784,CITY!A:C,2,FALSE)</f>
        <v>4</v>
      </c>
      <c r="F1784" t="str">
        <f>VLOOKUP(A1784,CITY!$A:$C,3,FALSE)</f>
        <v>Suburban</v>
      </c>
    </row>
    <row r="1785" spans="1:6" x14ac:dyDescent="0.25">
      <c r="A1785" t="s">
        <v>75</v>
      </c>
      <c r="B1785" s="1">
        <v>43567.285578703704</v>
      </c>
      <c r="C1785">
        <v>33.18</v>
      </c>
      <c r="D1785">
        <v>9393257179959</v>
      </c>
      <c r="E1785">
        <f>VLOOKUP(A1785,CITY!A:C,2,FALSE)</f>
        <v>5</v>
      </c>
      <c r="F1785" t="str">
        <f>VLOOKUP(A1785,CITY!$A:$C,3,FALSE)</f>
        <v>Suburban</v>
      </c>
    </row>
    <row r="1786" spans="1:6" x14ac:dyDescent="0.25">
      <c r="A1786" t="s">
        <v>90</v>
      </c>
      <c r="B1786" s="1">
        <v>43524.365682870368</v>
      </c>
      <c r="C1786">
        <v>31.14</v>
      </c>
      <c r="D1786">
        <v>6795697365566</v>
      </c>
      <c r="E1786">
        <f>VLOOKUP(A1786,CITY!A:C,2,FALSE)</f>
        <v>11</v>
      </c>
      <c r="F1786" t="str">
        <f>VLOOKUP(A1786,CITY!$A:$C,3,FALSE)</f>
        <v>Suburban</v>
      </c>
    </row>
    <row r="1787" spans="1:6" x14ac:dyDescent="0.25">
      <c r="A1787" t="s">
        <v>73</v>
      </c>
      <c r="B1787" s="1">
        <v>43491.469641203701</v>
      </c>
      <c r="C1787">
        <v>49.22</v>
      </c>
      <c r="D1787">
        <v>1973928706653</v>
      </c>
      <c r="E1787">
        <f>VLOOKUP(A1787,CITY!A:C,2,FALSE)</f>
        <v>19</v>
      </c>
      <c r="F1787" t="str">
        <f>VLOOKUP(A1787,CITY!$A:$C,3,FALSE)</f>
        <v>Suburban</v>
      </c>
    </row>
    <row r="1788" spans="1:6" x14ac:dyDescent="0.25">
      <c r="A1788" t="s">
        <v>97</v>
      </c>
      <c r="B1788" s="1">
        <v>43482.06013888889</v>
      </c>
      <c r="C1788">
        <v>28.65</v>
      </c>
      <c r="D1788">
        <v>6114930962810</v>
      </c>
      <c r="E1788">
        <f>VLOOKUP(A1788,CITY!A:C,2,FALSE)</f>
        <v>2</v>
      </c>
      <c r="F1788" t="str">
        <f>VLOOKUP(A1788,CITY!$A:$C,3,FALSE)</f>
        <v>Suburban</v>
      </c>
    </row>
    <row r="1789" spans="1:6" x14ac:dyDescent="0.25">
      <c r="A1789" t="s">
        <v>85</v>
      </c>
      <c r="B1789" s="1">
        <v>43485.712673611109</v>
      </c>
      <c r="C1789">
        <v>38.74</v>
      </c>
      <c r="D1789">
        <v>120114119112</v>
      </c>
      <c r="E1789">
        <f>VLOOKUP(A1789,CITY!A:C,2,FALSE)</f>
        <v>16</v>
      </c>
      <c r="F1789" t="str">
        <f>VLOOKUP(A1789,CITY!$A:$C,3,FALSE)</f>
        <v>Suburban</v>
      </c>
    </row>
    <row r="1790" spans="1:6" x14ac:dyDescent="0.25">
      <c r="A1790" t="s">
        <v>74</v>
      </c>
      <c r="B1790" s="1">
        <v>43574.913773148146</v>
      </c>
      <c r="C1790">
        <v>24.58</v>
      </c>
      <c r="D1790">
        <v>2158777299955</v>
      </c>
      <c r="E1790">
        <f>VLOOKUP(A1790,CITY!A:C,2,FALSE)</f>
        <v>12</v>
      </c>
      <c r="F1790" t="str">
        <f>VLOOKUP(A1790,CITY!$A:$C,3,FALSE)</f>
        <v>Suburban</v>
      </c>
    </row>
    <row r="1791" spans="1:6" x14ac:dyDescent="0.25">
      <c r="A1791" t="s">
        <v>97</v>
      </c>
      <c r="B1791" s="1">
        <v>43508.746030092596</v>
      </c>
      <c r="C1791">
        <v>26.49</v>
      </c>
      <c r="D1791">
        <v>8222482354071</v>
      </c>
      <c r="E1791">
        <f>VLOOKUP(A1791,CITY!A:C,2,FALSE)</f>
        <v>2</v>
      </c>
      <c r="F1791" t="str">
        <f>VLOOKUP(A1791,CITY!$A:$C,3,FALSE)</f>
        <v>Suburban</v>
      </c>
    </row>
    <row r="1792" spans="1:6" x14ac:dyDescent="0.25">
      <c r="A1792" t="s">
        <v>72</v>
      </c>
      <c r="B1792" s="1">
        <v>43561.853634259256</v>
      </c>
      <c r="C1792">
        <v>40.549999999999997</v>
      </c>
      <c r="D1792">
        <v>8969991191734</v>
      </c>
      <c r="E1792">
        <f>VLOOKUP(A1792,CITY!A:C,2,FALSE)</f>
        <v>22</v>
      </c>
      <c r="F1792" t="str">
        <f>VLOOKUP(A1792,CITY!$A:$C,3,FALSE)</f>
        <v>Suburban</v>
      </c>
    </row>
    <row r="1793" spans="1:6" x14ac:dyDescent="0.25">
      <c r="A1793" t="s">
        <v>75</v>
      </c>
      <c r="B1793" s="1">
        <v>43557.044699074075</v>
      </c>
      <c r="C1793">
        <v>20</v>
      </c>
      <c r="D1793">
        <v>9372931333498</v>
      </c>
      <c r="E1793">
        <f>VLOOKUP(A1793,CITY!A:C,2,FALSE)</f>
        <v>5</v>
      </c>
      <c r="F1793" t="str">
        <f>VLOOKUP(A1793,CITY!$A:$C,3,FALSE)</f>
        <v>Suburban</v>
      </c>
    </row>
    <row r="1794" spans="1:6" x14ac:dyDescent="0.25">
      <c r="A1794" t="s">
        <v>79</v>
      </c>
      <c r="B1794" s="1">
        <v>43562.02925925926</v>
      </c>
      <c r="C1794">
        <v>35.76</v>
      </c>
      <c r="D1794">
        <v>2965849159792</v>
      </c>
      <c r="E1794">
        <f>VLOOKUP(A1794,CITY!A:C,2,FALSE)</f>
        <v>10</v>
      </c>
      <c r="F1794" t="str">
        <f>VLOOKUP(A1794,CITY!$A:$C,3,FALSE)</f>
        <v>Suburban</v>
      </c>
    </row>
    <row r="1795" spans="1:6" x14ac:dyDescent="0.25">
      <c r="A1795" t="s">
        <v>99</v>
      </c>
      <c r="B1795" s="1">
        <v>43480.819837962961</v>
      </c>
      <c r="C1795">
        <v>28.15</v>
      </c>
      <c r="D1795">
        <v>3602888331541</v>
      </c>
      <c r="E1795">
        <f>VLOOKUP(A1795,CITY!A:C,2,FALSE)</f>
        <v>3</v>
      </c>
      <c r="F1795" t="str">
        <f>VLOOKUP(A1795,CITY!$A:$C,3,FALSE)</f>
        <v>Suburban</v>
      </c>
    </row>
    <row r="1796" spans="1:6" x14ac:dyDescent="0.25">
      <c r="A1796" t="s">
        <v>77</v>
      </c>
      <c r="B1796" s="1">
        <v>43488.017256944448</v>
      </c>
      <c r="C1796">
        <v>46.83</v>
      </c>
      <c r="D1796">
        <v>3574535047962</v>
      </c>
      <c r="E1796">
        <f>VLOOKUP(A1796,CITY!A:C,2,FALSE)</f>
        <v>4</v>
      </c>
      <c r="F1796" t="str">
        <f>VLOOKUP(A1796,CITY!$A:$C,3,FALSE)</f>
        <v>Suburban</v>
      </c>
    </row>
    <row r="1797" spans="1:6" x14ac:dyDescent="0.25">
      <c r="A1797" t="s">
        <v>79</v>
      </c>
      <c r="B1797" s="1">
        <v>43502.105810185189</v>
      </c>
      <c r="C1797">
        <v>35.409999999999997</v>
      </c>
      <c r="D1797">
        <v>5053221471789</v>
      </c>
      <c r="E1797">
        <f>VLOOKUP(A1797,CITY!A:C,2,FALSE)</f>
        <v>10</v>
      </c>
      <c r="F1797" t="str">
        <f>VLOOKUP(A1797,CITY!$A:$C,3,FALSE)</f>
        <v>Suburban</v>
      </c>
    </row>
    <row r="1798" spans="1:6" x14ac:dyDescent="0.25">
      <c r="A1798" t="s">
        <v>82</v>
      </c>
      <c r="B1798" s="1">
        <v>43551.068043981482</v>
      </c>
      <c r="C1798">
        <v>34.65</v>
      </c>
      <c r="D1798">
        <v>7345275995310</v>
      </c>
      <c r="E1798">
        <f>VLOOKUP(A1798,CITY!A:C,2,FALSE)</f>
        <v>20</v>
      </c>
      <c r="F1798" t="str">
        <f>VLOOKUP(A1798,CITY!$A:$C,3,FALSE)</f>
        <v>Suburban</v>
      </c>
    </row>
    <row r="1799" spans="1:6" x14ac:dyDescent="0.25">
      <c r="A1799" t="s">
        <v>96</v>
      </c>
      <c r="B1799" s="1">
        <v>43473.66777777778</v>
      </c>
      <c r="C1799">
        <v>30.66</v>
      </c>
      <c r="D1799">
        <v>7838733367694</v>
      </c>
      <c r="E1799">
        <f>VLOOKUP(A1799,CITY!A:C,2,FALSE)</f>
        <v>20</v>
      </c>
      <c r="F1799" t="str">
        <f>VLOOKUP(A1799,CITY!$A:$C,3,FALSE)</f>
        <v>Suburban</v>
      </c>
    </row>
    <row r="1800" spans="1:6" x14ac:dyDescent="0.25">
      <c r="A1800" t="s">
        <v>83</v>
      </c>
      <c r="B1800" s="1">
        <v>43575.137638888889</v>
      </c>
      <c r="C1800">
        <v>41.85</v>
      </c>
      <c r="D1800">
        <v>5509093657955</v>
      </c>
      <c r="E1800">
        <f>VLOOKUP(A1800,CITY!A:C,2,FALSE)</f>
        <v>20</v>
      </c>
      <c r="F1800" t="str">
        <f>VLOOKUP(A1800,CITY!$A:$C,3,FALSE)</f>
        <v>Suburban</v>
      </c>
    </row>
    <row r="1801" spans="1:6" x14ac:dyDescent="0.25">
      <c r="A1801" t="s">
        <v>100</v>
      </c>
      <c r="B1801" s="1">
        <v>43538.965601851851</v>
      </c>
      <c r="C1801">
        <v>25.12</v>
      </c>
      <c r="D1801">
        <v>3752247297947</v>
      </c>
      <c r="E1801">
        <f>VLOOKUP(A1801,CITY!A:C,2,FALSE)</f>
        <v>2</v>
      </c>
      <c r="F1801" t="str">
        <f>VLOOKUP(A1801,CITY!$A:$C,3,FALSE)</f>
        <v>Suburban</v>
      </c>
    </row>
    <row r="1802" spans="1:6" x14ac:dyDescent="0.25">
      <c r="A1802" t="s">
        <v>86</v>
      </c>
      <c r="B1802" s="1">
        <v>43536.2265162037</v>
      </c>
      <c r="C1802">
        <v>23.46</v>
      </c>
      <c r="D1802">
        <v>844456571789</v>
      </c>
      <c r="E1802">
        <f>VLOOKUP(A1802,CITY!A:C,2,FALSE)</f>
        <v>21</v>
      </c>
      <c r="F1802" t="str">
        <f>VLOOKUP(A1802,CITY!$A:$C,3,FALSE)</f>
        <v>Suburban</v>
      </c>
    </row>
    <row r="1803" spans="1:6" x14ac:dyDescent="0.25">
      <c r="A1803" t="s">
        <v>93</v>
      </c>
      <c r="B1803" s="1">
        <v>43515.535127314812</v>
      </c>
      <c r="C1803">
        <v>29.37</v>
      </c>
      <c r="D1803">
        <v>676014632508</v>
      </c>
      <c r="E1803">
        <f>VLOOKUP(A1803,CITY!A:C,2,FALSE)</f>
        <v>1</v>
      </c>
      <c r="F1803" t="str">
        <f>VLOOKUP(A1803,CITY!$A:$C,3,FALSE)</f>
        <v>Suburban</v>
      </c>
    </row>
    <row r="1804" spans="1:6" x14ac:dyDescent="0.25">
      <c r="A1804" t="s">
        <v>80</v>
      </c>
      <c r="B1804" s="1">
        <v>43472.731087962966</v>
      </c>
      <c r="C1804">
        <v>17.57</v>
      </c>
      <c r="D1804">
        <v>3766610355646</v>
      </c>
      <c r="E1804">
        <f>VLOOKUP(A1804,CITY!A:C,2,FALSE)</f>
        <v>4</v>
      </c>
      <c r="F1804" t="str">
        <f>VLOOKUP(A1804,CITY!$A:$C,3,FALSE)</f>
        <v>Suburban</v>
      </c>
    </row>
    <row r="1805" spans="1:6" x14ac:dyDescent="0.25">
      <c r="A1805" t="s">
        <v>77</v>
      </c>
      <c r="B1805" s="1">
        <v>43501.13690972222</v>
      </c>
      <c r="C1805">
        <v>21.45</v>
      </c>
      <c r="D1805">
        <v>3670276742040</v>
      </c>
      <c r="E1805">
        <f>VLOOKUP(A1805,CITY!A:C,2,FALSE)</f>
        <v>4</v>
      </c>
      <c r="F1805" t="str">
        <f>VLOOKUP(A1805,CITY!$A:$C,3,FALSE)</f>
        <v>Suburban</v>
      </c>
    </row>
    <row r="1806" spans="1:6" x14ac:dyDescent="0.25">
      <c r="A1806" t="s">
        <v>74</v>
      </c>
      <c r="B1806" s="1">
        <v>43514.602719907409</v>
      </c>
      <c r="C1806">
        <v>40.22</v>
      </c>
      <c r="D1806">
        <v>8806342152306</v>
      </c>
      <c r="E1806">
        <f>VLOOKUP(A1806,CITY!A:C,2,FALSE)</f>
        <v>12</v>
      </c>
      <c r="F1806" t="str">
        <f>VLOOKUP(A1806,CITY!$A:$C,3,FALSE)</f>
        <v>Suburban</v>
      </c>
    </row>
    <row r="1807" spans="1:6" x14ac:dyDescent="0.25">
      <c r="A1807" t="s">
        <v>102</v>
      </c>
      <c r="B1807" s="1">
        <v>43504.882789351854</v>
      </c>
      <c r="C1807">
        <v>27.93</v>
      </c>
      <c r="D1807">
        <v>652476902663</v>
      </c>
      <c r="E1807">
        <f>VLOOKUP(A1807,CITY!A:C,2,FALSE)</f>
        <v>4</v>
      </c>
      <c r="F1807" t="str">
        <f>VLOOKUP(A1807,CITY!$A:$C,3,FALSE)</f>
        <v>Suburban</v>
      </c>
    </row>
    <row r="1808" spans="1:6" x14ac:dyDescent="0.25">
      <c r="A1808" t="s">
        <v>75</v>
      </c>
      <c r="B1808" s="1">
        <v>43517.817025462966</v>
      </c>
      <c r="C1808">
        <v>41.21</v>
      </c>
      <c r="D1808">
        <v>2452243356792</v>
      </c>
      <c r="E1808">
        <f>VLOOKUP(A1808,CITY!A:C,2,FALSE)</f>
        <v>5</v>
      </c>
      <c r="F1808" t="str">
        <f>VLOOKUP(A1808,CITY!$A:$C,3,FALSE)</f>
        <v>Suburban</v>
      </c>
    </row>
    <row r="1809" spans="1:6" x14ac:dyDescent="0.25">
      <c r="A1809" t="s">
        <v>100</v>
      </c>
      <c r="B1809" s="1">
        <v>43509.25509259259</v>
      </c>
      <c r="C1809">
        <v>48.59</v>
      </c>
      <c r="D1809">
        <v>4964947903977</v>
      </c>
      <c r="E1809">
        <f>VLOOKUP(A1809,CITY!A:C,2,FALSE)</f>
        <v>2</v>
      </c>
      <c r="F1809" t="str">
        <f>VLOOKUP(A1809,CITY!$A:$C,3,FALSE)</f>
        <v>Suburban</v>
      </c>
    </row>
    <row r="1810" spans="1:6" x14ac:dyDescent="0.25">
      <c r="A1810" t="s">
        <v>82</v>
      </c>
      <c r="B1810" s="1">
        <v>43529.917766203704</v>
      </c>
      <c r="C1810">
        <v>19.21</v>
      </c>
      <c r="D1810">
        <v>8459793422858</v>
      </c>
      <c r="E1810">
        <f>VLOOKUP(A1810,CITY!A:C,2,FALSE)</f>
        <v>20</v>
      </c>
      <c r="F1810" t="str">
        <f>VLOOKUP(A1810,CITY!$A:$C,3,FALSE)</f>
        <v>Suburban</v>
      </c>
    </row>
    <row r="1811" spans="1:6" x14ac:dyDescent="0.25">
      <c r="A1811" t="s">
        <v>95</v>
      </c>
      <c r="B1811" s="1">
        <v>43584.965486111112</v>
      </c>
      <c r="C1811">
        <v>29.39</v>
      </c>
      <c r="D1811">
        <v>6609337294720</v>
      </c>
      <c r="E1811">
        <f>VLOOKUP(A1811,CITY!A:C,2,FALSE)</f>
        <v>7</v>
      </c>
      <c r="F1811" t="str">
        <f>VLOOKUP(A1811,CITY!$A:$C,3,FALSE)</f>
        <v>Suburban</v>
      </c>
    </row>
    <row r="1812" spans="1:6" x14ac:dyDescent="0.25">
      <c r="A1812" t="s">
        <v>71</v>
      </c>
      <c r="B1812" s="1">
        <v>43491.200115740743</v>
      </c>
      <c r="C1812">
        <v>39.19</v>
      </c>
      <c r="D1812">
        <v>9309351390541</v>
      </c>
      <c r="E1812">
        <f>VLOOKUP(A1812,CITY!A:C,2,FALSE)</f>
        <v>20</v>
      </c>
      <c r="F1812" t="str">
        <f>VLOOKUP(A1812,CITY!$A:$C,3,FALSE)</f>
        <v>Suburban</v>
      </c>
    </row>
    <row r="1813" spans="1:6" x14ac:dyDescent="0.25">
      <c r="A1813" t="s">
        <v>105</v>
      </c>
      <c r="B1813" s="1">
        <v>43574.442141203705</v>
      </c>
      <c r="C1813">
        <v>28.28</v>
      </c>
      <c r="D1813">
        <v>149455664846</v>
      </c>
      <c r="E1813">
        <f>VLOOKUP(A1813,CITY!A:C,2,FALSE)</f>
        <v>22</v>
      </c>
      <c r="F1813" t="str">
        <f>VLOOKUP(A1813,CITY!$A:$C,3,FALSE)</f>
        <v>Suburban</v>
      </c>
    </row>
    <row r="1814" spans="1:6" x14ac:dyDescent="0.25">
      <c r="A1814" t="s">
        <v>96</v>
      </c>
      <c r="B1814" s="1">
        <v>43501.862824074073</v>
      </c>
      <c r="C1814">
        <v>46.91</v>
      </c>
      <c r="D1814">
        <v>3271885902940</v>
      </c>
      <c r="E1814">
        <f>VLOOKUP(A1814,CITY!A:C,2,FALSE)</f>
        <v>20</v>
      </c>
      <c r="F1814" t="str">
        <f>VLOOKUP(A1814,CITY!$A:$C,3,FALSE)</f>
        <v>Suburban</v>
      </c>
    </row>
    <row r="1815" spans="1:6" x14ac:dyDescent="0.25">
      <c r="A1815" t="s">
        <v>74</v>
      </c>
      <c r="B1815" s="1">
        <v>43502.837916666664</v>
      </c>
      <c r="C1815">
        <v>18.329999999999998</v>
      </c>
      <c r="D1815">
        <v>1404494168236</v>
      </c>
      <c r="E1815">
        <f>VLOOKUP(A1815,CITY!A:C,2,FALSE)</f>
        <v>12</v>
      </c>
      <c r="F1815" t="str">
        <f>VLOOKUP(A1815,CITY!$A:$C,3,FALSE)</f>
        <v>Suburban</v>
      </c>
    </row>
    <row r="1816" spans="1:6" x14ac:dyDescent="0.25">
      <c r="A1816" t="s">
        <v>74</v>
      </c>
      <c r="B1816" s="1">
        <v>43512.833391203705</v>
      </c>
      <c r="C1816">
        <v>20.350000000000001</v>
      </c>
      <c r="D1816">
        <v>7960856155961</v>
      </c>
      <c r="E1816">
        <f>VLOOKUP(A1816,CITY!A:C,2,FALSE)</f>
        <v>12</v>
      </c>
      <c r="F1816" t="str">
        <f>VLOOKUP(A1816,CITY!$A:$C,3,FALSE)</f>
        <v>Suburban</v>
      </c>
    </row>
    <row r="1817" spans="1:6" x14ac:dyDescent="0.25">
      <c r="A1817" t="s">
        <v>94</v>
      </c>
      <c r="B1817" s="1">
        <v>43541.226053240738</v>
      </c>
      <c r="C1817">
        <v>20.74</v>
      </c>
      <c r="D1817">
        <v>7228720146935</v>
      </c>
      <c r="E1817">
        <f>VLOOKUP(A1817,CITY!A:C,2,FALSE)</f>
        <v>7</v>
      </c>
      <c r="F1817" t="str">
        <f>VLOOKUP(A1817,CITY!$A:$C,3,FALSE)</f>
        <v>Suburban</v>
      </c>
    </row>
    <row r="1818" spans="1:6" x14ac:dyDescent="0.25">
      <c r="A1818" t="s">
        <v>75</v>
      </c>
      <c r="B1818" s="1">
        <v>43530.583379629628</v>
      </c>
      <c r="C1818">
        <v>35.950000000000003</v>
      </c>
      <c r="D1818">
        <v>5147275998894</v>
      </c>
      <c r="E1818">
        <f>VLOOKUP(A1818,CITY!A:C,2,FALSE)</f>
        <v>5</v>
      </c>
      <c r="F1818" t="str">
        <f>VLOOKUP(A1818,CITY!$A:$C,3,FALSE)</f>
        <v>Suburban</v>
      </c>
    </row>
    <row r="1819" spans="1:6" x14ac:dyDescent="0.25">
      <c r="A1819" t="s">
        <v>96</v>
      </c>
      <c r="B1819" s="1">
        <v>43580.764872685184</v>
      </c>
      <c r="C1819">
        <v>24.51</v>
      </c>
      <c r="D1819">
        <v>6528963448911</v>
      </c>
      <c r="E1819">
        <f>VLOOKUP(A1819,CITY!A:C,2,FALSE)</f>
        <v>20</v>
      </c>
      <c r="F1819" t="str">
        <f>VLOOKUP(A1819,CITY!$A:$C,3,FALSE)</f>
        <v>Suburban</v>
      </c>
    </row>
    <row r="1820" spans="1:6" x14ac:dyDescent="0.25">
      <c r="A1820" t="s">
        <v>80</v>
      </c>
      <c r="B1820" s="1">
        <v>43490.483217592591</v>
      </c>
      <c r="C1820">
        <v>44.61</v>
      </c>
      <c r="D1820">
        <v>7557981038155</v>
      </c>
      <c r="E1820">
        <f>VLOOKUP(A1820,CITY!A:C,2,FALSE)</f>
        <v>4</v>
      </c>
      <c r="F1820" t="str">
        <f>VLOOKUP(A1820,CITY!$A:$C,3,FALSE)</f>
        <v>Suburban</v>
      </c>
    </row>
    <row r="1821" spans="1:6" x14ac:dyDescent="0.25">
      <c r="A1821" t="s">
        <v>102</v>
      </c>
      <c r="B1821" s="1">
        <v>43540.757013888891</v>
      </c>
      <c r="C1821">
        <v>35.36</v>
      </c>
      <c r="D1821">
        <v>6758287550186</v>
      </c>
      <c r="E1821">
        <f>VLOOKUP(A1821,CITY!A:C,2,FALSE)</f>
        <v>4</v>
      </c>
      <c r="F1821" t="str">
        <f>VLOOKUP(A1821,CITY!$A:$C,3,FALSE)</f>
        <v>Suburban</v>
      </c>
    </row>
    <row r="1822" spans="1:6" x14ac:dyDescent="0.25">
      <c r="A1822" t="s">
        <v>95</v>
      </c>
      <c r="B1822" s="1">
        <v>43575.29614583333</v>
      </c>
      <c r="C1822">
        <v>46.24</v>
      </c>
      <c r="D1822">
        <v>2785446996718</v>
      </c>
      <c r="E1822">
        <f>VLOOKUP(A1822,CITY!A:C,2,FALSE)</f>
        <v>7</v>
      </c>
      <c r="F1822" t="str">
        <f>VLOOKUP(A1822,CITY!$A:$C,3,FALSE)</f>
        <v>Suburban</v>
      </c>
    </row>
    <row r="1823" spans="1:6" x14ac:dyDescent="0.25">
      <c r="A1823" t="s">
        <v>82</v>
      </c>
      <c r="B1823" s="1">
        <v>43492.51085648148</v>
      </c>
      <c r="C1823">
        <v>46.97</v>
      </c>
      <c r="D1823">
        <v>3200697398733</v>
      </c>
      <c r="E1823">
        <f>VLOOKUP(A1823,CITY!A:C,2,FALSE)</f>
        <v>20</v>
      </c>
      <c r="F1823" t="str">
        <f>VLOOKUP(A1823,CITY!$A:$C,3,FALSE)</f>
        <v>Suburban</v>
      </c>
    </row>
    <row r="1824" spans="1:6" x14ac:dyDescent="0.25">
      <c r="A1824" t="s">
        <v>74</v>
      </c>
      <c r="B1824" s="1">
        <v>43549.093356481484</v>
      </c>
      <c r="C1824">
        <v>40.11</v>
      </c>
      <c r="D1824">
        <v>4496366887151</v>
      </c>
      <c r="E1824">
        <f>VLOOKUP(A1824,CITY!A:C,2,FALSE)</f>
        <v>12</v>
      </c>
      <c r="F1824" t="str">
        <f>VLOOKUP(A1824,CITY!$A:$C,3,FALSE)</f>
        <v>Suburban</v>
      </c>
    </row>
    <row r="1825" spans="1:6" x14ac:dyDescent="0.25">
      <c r="A1825" t="s">
        <v>99</v>
      </c>
      <c r="B1825" s="1">
        <v>43489.270520833335</v>
      </c>
      <c r="C1825">
        <v>32.31</v>
      </c>
      <c r="D1825">
        <v>2985167321961</v>
      </c>
      <c r="E1825">
        <f>VLOOKUP(A1825,CITY!A:C,2,FALSE)</f>
        <v>3</v>
      </c>
      <c r="F1825" t="str">
        <f>VLOOKUP(A1825,CITY!$A:$C,3,FALSE)</f>
        <v>Suburban</v>
      </c>
    </row>
    <row r="1826" spans="1:6" x14ac:dyDescent="0.25">
      <c r="A1826" t="s">
        <v>73</v>
      </c>
      <c r="B1826" s="1">
        <v>43539.349097222221</v>
      </c>
      <c r="C1826">
        <v>15.71</v>
      </c>
      <c r="D1826">
        <v>2813566980895</v>
      </c>
      <c r="E1826">
        <f>VLOOKUP(A1826,CITY!A:C,2,FALSE)</f>
        <v>19</v>
      </c>
      <c r="F1826" t="str">
        <f>VLOOKUP(A1826,CITY!$A:$C,3,FALSE)</f>
        <v>Suburban</v>
      </c>
    </row>
    <row r="1827" spans="1:6" x14ac:dyDescent="0.25">
      <c r="A1827" t="s">
        <v>76</v>
      </c>
      <c r="B1827" s="1">
        <v>43524.29892361111</v>
      </c>
      <c r="C1827">
        <v>17.09</v>
      </c>
      <c r="D1827">
        <v>4633367307817</v>
      </c>
      <c r="E1827">
        <f>VLOOKUP(A1827,CITY!A:C,2,FALSE)</f>
        <v>17</v>
      </c>
      <c r="F1827" t="str">
        <f>VLOOKUP(A1827,CITY!$A:$C,3,FALSE)</f>
        <v>Suburban</v>
      </c>
    </row>
    <row r="1828" spans="1:6" x14ac:dyDescent="0.25">
      <c r="A1828" t="s">
        <v>86</v>
      </c>
      <c r="B1828" s="1">
        <v>43508.114525462966</v>
      </c>
      <c r="C1828">
        <v>33.19</v>
      </c>
      <c r="D1828">
        <v>757891849972</v>
      </c>
      <c r="E1828">
        <f>VLOOKUP(A1828,CITY!A:C,2,FALSE)</f>
        <v>21</v>
      </c>
      <c r="F1828" t="str">
        <f>VLOOKUP(A1828,CITY!$A:$C,3,FALSE)</f>
        <v>Suburban</v>
      </c>
    </row>
    <row r="1829" spans="1:6" x14ac:dyDescent="0.25">
      <c r="A1829" t="s">
        <v>95</v>
      </c>
      <c r="B1829" s="1">
        <v>43487.107777777775</v>
      </c>
      <c r="C1829">
        <v>48.45</v>
      </c>
      <c r="D1829">
        <v>5696833448345</v>
      </c>
      <c r="E1829">
        <f>VLOOKUP(A1829,CITY!A:C,2,FALSE)</f>
        <v>7</v>
      </c>
      <c r="F1829" t="str">
        <f>VLOOKUP(A1829,CITY!$A:$C,3,FALSE)</f>
        <v>Suburban</v>
      </c>
    </row>
    <row r="1830" spans="1:6" x14ac:dyDescent="0.25">
      <c r="A1830" t="s">
        <v>105</v>
      </c>
      <c r="B1830" s="1">
        <v>43562.271851851852</v>
      </c>
      <c r="C1830">
        <v>18.98</v>
      </c>
      <c r="D1830">
        <v>6294116769232</v>
      </c>
      <c r="E1830">
        <f>VLOOKUP(A1830,CITY!A:C,2,FALSE)</f>
        <v>22</v>
      </c>
      <c r="F1830" t="str">
        <f>VLOOKUP(A1830,CITY!$A:$C,3,FALSE)</f>
        <v>Suburban</v>
      </c>
    </row>
    <row r="1831" spans="1:6" x14ac:dyDescent="0.25">
      <c r="A1831" t="s">
        <v>89</v>
      </c>
      <c r="B1831" s="1">
        <v>43495.102430555555</v>
      </c>
      <c r="C1831">
        <v>48.78</v>
      </c>
      <c r="D1831">
        <v>1362375316483</v>
      </c>
      <c r="E1831">
        <f>VLOOKUP(A1831,CITY!A:C,2,FALSE)</f>
        <v>23</v>
      </c>
      <c r="F1831" t="str">
        <f>VLOOKUP(A1831,CITY!$A:$C,3,FALSE)</f>
        <v>Suburban</v>
      </c>
    </row>
    <row r="1832" spans="1:6" x14ac:dyDescent="0.25">
      <c r="A1832" t="s">
        <v>100</v>
      </c>
      <c r="B1832" s="1">
        <v>43569.875347222223</v>
      </c>
      <c r="C1832">
        <v>49.85</v>
      </c>
      <c r="D1832">
        <v>9370121969267</v>
      </c>
      <c r="E1832">
        <f>VLOOKUP(A1832,CITY!A:C,2,FALSE)</f>
        <v>2</v>
      </c>
      <c r="F1832" t="str">
        <f>VLOOKUP(A1832,CITY!$A:$C,3,FALSE)</f>
        <v>Suburban</v>
      </c>
    </row>
    <row r="1833" spans="1:6" x14ac:dyDescent="0.25">
      <c r="A1833" t="s">
        <v>86</v>
      </c>
      <c r="B1833" s="1">
        <v>43549.055810185186</v>
      </c>
      <c r="C1833">
        <v>17.989999999999998</v>
      </c>
      <c r="D1833">
        <v>7613757294696</v>
      </c>
      <c r="E1833">
        <f>VLOOKUP(A1833,CITY!A:C,2,FALSE)</f>
        <v>21</v>
      </c>
      <c r="F1833" t="str">
        <f>VLOOKUP(A1833,CITY!$A:$C,3,FALSE)</f>
        <v>Suburban</v>
      </c>
    </row>
    <row r="1834" spans="1:6" x14ac:dyDescent="0.25">
      <c r="A1834" t="s">
        <v>77</v>
      </c>
      <c r="B1834" s="1">
        <v>43556.137291666666</v>
      </c>
      <c r="C1834">
        <v>28.07</v>
      </c>
      <c r="D1834">
        <v>1677403080435</v>
      </c>
      <c r="E1834">
        <f>VLOOKUP(A1834,CITY!A:C,2,FALSE)</f>
        <v>4</v>
      </c>
      <c r="F1834" t="str">
        <f>VLOOKUP(A1834,CITY!$A:$C,3,FALSE)</f>
        <v>Suburban</v>
      </c>
    </row>
    <row r="1835" spans="1:6" x14ac:dyDescent="0.25">
      <c r="A1835" t="s">
        <v>70</v>
      </c>
      <c r="B1835" s="1">
        <v>43526.98400462963</v>
      </c>
      <c r="C1835">
        <v>36.49</v>
      </c>
      <c r="D1835">
        <v>4031573980778</v>
      </c>
      <c r="E1835">
        <f>VLOOKUP(A1835,CITY!A:C,2,FALSE)</f>
        <v>11</v>
      </c>
      <c r="F1835" t="str">
        <f>VLOOKUP(A1835,CITY!$A:$C,3,FALSE)</f>
        <v>Suburban</v>
      </c>
    </row>
    <row r="1836" spans="1:6" x14ac:dyDescent="0.25">
      <c r="A1836" t="s">
        <v>84</v>
      </c>
      <c r="B1836" s="1">
        <v>43587.825648148151</v>
      </c>
      <c r="C1836">
        <v>23.06</v>
      </c>
      <c r="D1836">
        <v>5828377870379</v>
      </c>
      <c r="E1836">
        <f>VLOOKUP(A1836,CITY!A:C,2,FALSE)</f>
        <v>19</v>
      </c>
      <c r="F1836" t="str">
        <f>VLOOKUP(A1836,CITY!$A:$C,3,FALSE)</f>
        <v>Suburban</v>
      </c>
    </row>
    <row r="1837" spans="1:6" x14ac:dyDescent="0.25">
      <c r="A1837" t="s">
        <v>98</v>
      </c>
      <c r="B1837" s="1">
        <v>43480.628159722219</v>
      </c>
      <c r="C1837">
        <v>22.44</v>
      </c>
      <c r="D1837">
        <v>9661336278580</v>
      </c>
      <c r="E1837">
        <f>VLOOKUP(A1837,CITY!A:C,2,FALSE)</f>
        <v>23</v>
      </c>
      <c r="F1837" t="str">
        <f>VLOOKUP(A1837,CITY!$A:$C,3,FALSE)</f>
        <v>Suburban</v>
      </c>
    </row>
    <row r="1838" spans="1:6" x14ac:dyDescent="0.25">
      <c r="A1838" t="s">
        <v>72</v>
      </c>
      <c r="B1838" s="1">
        <v>43522.495347222219</v>
      </c>
      <c r="C1838">
        <v>12.49</v>
      </c>
      <c r="D1838">
        <v>4144926815389</v>
      </c>
      <c r="E1838">
        <f>VLOOKUP(A1838,CITY!A:C,2,FALSE)</f>
        <v>22</v>
      </c>
      <c r="F1838" t="str">
        <f>VLOOKUP(A1838,CITY!$A:$C,3,FALSE)</f>
        <v>Suburban</v>
      </c>
    </row>
    <row r="1839" spans="1:6" x14ac:dyDescent="0.25">
      <c r="A1839" t="s">
        <v>85</v>
      </c>
      <c r="B1839" s="1">
        <v>43488.832962962966</v>
      </c>
      <c r="C1839">
        <v>27.09</v>
      </c>
      <c r="D1839">
        <v>332810547902</v>
      </c>
      <c r="E1839">
        <f>VLOOKUP(A1839,CITY!A:C,2,FALSE)</f>
        <v>16</v>
      </c>
      <c r="F1839" t="str">
        <f>VLOOKUP(A1839,CITY!$A:$C,3,FALSE)</f>
        <v>Suburban</v>
      </c>
    </row>
    <row r="1840" spans="1:6" x14ac:dyDescent="0.25">
      <c r="A1840" t="s">
        <v>97</v>
      </c>
      <c r="B1840" s="1">
        <v>43543.354178240741</v>
      </c>
      <c r="C1840">
        <v>44.85</v>
      </c>
      <c r="D1840">
        <v>9120219182883</v>
      </c>
      <c r="E1840">
        <f>VLOOKUP(A1840,CITY!A:C,2,FALSE)</f>
        <v>2</v>
      </c>
      <c r="F1840" t="str">
        <f>VLOOKUP(A1840,CITY!$A:$C,3,FALSE)</f>
        <v>Suburban</v>
      </c>
    </row>
    <row r="1841" spans="1:6" x14ac:dyDescent="0.25">
      <c r="A1841" t="s">
        <v>93</v>
      </c>
      <c r="B1841" s="1">
        <v>43468.895694444444</v>
      </c>
      <c r="C1841">
        <v>19.989999999999998</v>
      </c>
      <c r="D1841">
        <v>5348015913836</v>
      </c>
      <c r="E1841">
        <f>VLOOKUP(A1841,CITY!A:C,2,FALSE)</f>
        <v>1</v>
      </c>
      <c r="F1841" t="str">
        <f>VLOOKUP(A1841,CITY!$A:$C,3,FALSE)</f>
        <v>Suburban</v>
      </c>
    </row>
    <row r="1842" spans="1:6" x14ac:dyDescent="0.25">
      <c r="A1842" t="s">
        <v>82</v>
      </c>
      <c r="B1842" s="1">
        <v>43490.508738425924</v>
      </c>
      <c r="C1842">
        <v>39.119999999999997</v>
      </c>
      <c r="D1842">
        <v>7574705283264</v>
      </c>
      <c r="E1842">
        <f>VLOOKUP(A1842,CITY!A:C,2,FALSE)</f>
        <v>20</v>
      </c>
      <c r="F1842" t="str">
        <f>VLOOKUP(A1842,CITY!$A:$C,3,FALSE)</f>
        <v>Suburban</v>
      </c>
    </row>
    <row r="1843" spans="1:6" x14ac:dyDescent="0.25">
      <c r="A1843" t="s">
        <v>76</v>
      </c>
      <c r="B1843" s="1">
        <v>43588.358101851853</v>
      </c>
      <c r="C1843">
        <v>13.36</v>
      </c>
      <c r="D1843">
        <v>8610489975793</v>
      </c>
      <c r="E1843">
        <f>VLOOKUP(A1843,CITY!A:C,2,FALSE)</f>
        <v>17</v>
      </c>
      <c r="F1843" t="str">
        <f>VLOOKUP(A1843,CITY!$A:$C,3,FALSE)</f>
        <v>Suburban</v>
      </c>
    </row>
    <row r="1844" spans="1:6" x14ac:dyDescent="0.25">
      <c r="A1844" t="s">
        <v>102</v>
      </c>
      <c r="B1844" s="1">
        <v>43502.029699074075</v>
      </c>
      <c r="C1844">
        <v>13.59</v>
      </c>
      <c r="D1844">
        <v>8837906500110</v>
      </c>
      <c r="E1844">
        <f>VLOOKUP(A1844,CITY!A:C,2,FALSE)</f>
        <v>4</v>
      </c>
      <c r="F1844" t="str">
        <f>VLOOKUP(A1844,CITY!$A:$C,3,FALSE)</f>
        <v>Suburban</v>
      </c>
    </row>
    <row r="1845" spans="1:6" x14ac:dyDescent="0.25">
      <c r="A1845" t="s">
        <v>74</v>
      </c>
      <c r="B1845" s="1">
        <v>43590.327430555553</v>
      </c>
      <c r="C1845">
        <v>36.08</v>
      </c>
      <c r="D1845">
        <v>1865982674514</v>
      </c>
      <c r="E1845">
        <f>VLOOKUP(A1845,CITY!A:C,2,FALSE)</f>
        <v>12</v>
      </c>
      <c r="F1845" t="str">
        <f>VLOOKUP(A1845,CITY!$A:$C,3,FALSE)</f>
        <v>Suburban</v>
      </c>
    </row>
    <row r="1846" spans="1:6" x14ac:dyDescent="0.25">
      <c r="A1846" t="s">
        <v>87</v>
      </c>
      <c r="B1846" s="1">
        <v>43574.721446759257</v>
      </c>
      <c r="C1846">
        <v>29.27</v>
      </c>
      <c r="D1846">
        <v>7201712919915</v>
      </c>
      <c r="E1846">
        <f>VLOOKUP(A1846,CITY!A:C,2,FALSE)</f>
        <v>7</v>
      </c>
      <c r="F1846" t="str">
        <f>VLOOKUP(A1846,CITY!$A:$C,3,FALSE)</f>
        <v>Suburban</v>
      </c>
    </row>
    <row r="1847" spans="1:6" x14ac:dyDescent="0.25">
      <c r="A1847" t="s">
        <v>80</v>
      </c>
      <c r="B1847" s="1">
        <v>43534.091562499998</v>
      </c>
      <c r="C1847">
        <v>40.270000000000003</v>
      </c>
      <c r="D1847">
        <v>6284436941920</v>
      </c>
      <c r="E1847">
        <f>VLOOKUP(A1847,CITY!A:C,2,FALSE)</f>
        <v>4</v>
      </c>
      <c r="F1847" t="str">
        <f>VLOOKUP(A1847,CITY!$A:$C,3,FALSE)</f>
        <v>Suburban</v>
      </c>
    </row>
    <row r="1848" spans="1:6" x14ac:dyDescent="0.25">
      <c r="A1848" t="s">
        <v>95</v>
      </c>
      <c r="B1848" s="1">
        <v>43479.708298611113</v>
      </c>
      <c r="C1848">
        <v>15.06</v>
      </c>
      <c r="D1848">
        <v>1236752354897</v>
      </c>
      <c r="E1848">
        <f>VLOOKUP(A1848,CITY!A:C,2,FALSE)</f>
        <v>7</v>
      </c>
      <c r="F1848" t="str">
        <f>VLOOKUP(A1848,CITY!$A:$C,3,FALSE)</f>
        <v>Suburban</v>
      </c>
    </row>
    <row r="1849" spans="1:6" x14ac:dyDescent="0.25">
      <c r="A1849" t="s">
        <v>91</v>
      </c>
      <c r="B1849" s="1">
        <v>43511.449699074074</v>
      </c>
      <c r="C1849">
        <v>45.4</v>
      </c>
      <c r="D1849">
        <v>520468701702</v>
      </c>
      <c r="E1849">
        <f>VLOOKUP(A1849,CITY!A:C,2,FALSE)</f>
        <v>20</v>
      </c>
      <c r="F1849" t="str">
        <f>VLOOKUP(A1849,CITY!$A:$C,3,FALSE)</f>
        <v>Suburban</v>
      </c>
    </row>
    <row r="1850" spans="1:6" x14ac:dyDescent="0.25">
      <c r="A1850" t="s">
        <v>90</v>
      </c>
      <c r="B1850" s="1">
        <v>43531.123206018521</v>
      </c>
      <c r="C1850">
        <v>29.34</v>
      </c>
      <c r="D1850">
        <v>2592274379299</v>
      </c>
      <c r="E1850">
        <f>VLOOKUP(A1850,CITY!A:C,2,FALSE)</f>
        <v>11</v>
      </c>
      <c r="F1850" t="str">
        <f>VLOOKUP(A1850,CITY!$A:$C,3,FALSE)</f>
        <v>Suburban</v>
      </c>
    </row>
    <row r="1851" spans="1:6" x14ac:dyDescent="0.25">
      <c r="A1851" t="s">
        <v>78</v>
      </c>
      <c r="B1851" s="1">
        <v>43518.610682870371</v>
      </c>
      <c r="C1851">
        <v>16.97</v>
      </c>
      <c r="D1851">
        <v>1757958179553</v>
      </c>
      <c r="E1851">
        <f>VLOOKUP(A1851,CITY!A:C,2,FALSE)</f>
        <v>25</v>
      </c>
      <c r="F1851" t="str">
        <f>VLOOKUP(A1851,CITY!$A:$C,3,FALSE)</f>
        <v>Suburban</v>
      </c>
    </row>
    <row r="1852" spans="1:6" x14ac:dyDescent="0.25">
      <c r="A1852" t="s">
        <v>100</v>
      </c>
      <c r="B1852" s="1">
        <v>43468.544606481482</v>
      </c>
      <c r="C1852">
        <v>12.6</v>
      </c>
      <c r="D1852">
        <v>8663434111548</v>
      </c>
      <c r="E1852">
        <f>VLOOKUP(A1852,CITY!A:C,2,FALSE)</f>
        <v>2</v>
      </c>
      <c r="F1852" t="str">
        <f>VLOOKUP(A1852,CITY!$A:$C,3,FALSE)</f>
        <v>Suburban</v>
      </c>
    </row>
    <row r="1853" spans="1:6" x14ac:dyDescent="0.25">
      <c r="A1853" t="s">
        <v>102</v>
      </c>
      <c r="B1853" s="1">
        <v>43531.938043981485</v>
      </c>
      <c r="C1853">
        <v>29.43</v>
      </c>
      <c r="D1853">
        <v>7680298524735</v>
      </c>
      <c r="E1853">
        <f>VLOOKUP(A1853,CITY!A:C,2,FALSE)</f>
        <v>4</v>
      </c>
      <c r="F1853" t="str">
        <f>VLOOKUP(A1853,CITY!$A:$C,3,FALSE)</f>
        <v>Suburban</v>
      </c>
    </row>
    <row r="1854" spans="1:6" x14ac:dyDescent="0.25">
      <c r="A1854" t="s">
        <v>104</v>
      </c>
      <c r="B1854" s="1">
        <v>43550.180798611109</v>
      </c>
      <c r="C1854">
        <v>28.69</v>
      </c>
      <c r="D1854">
        <v>5103497014248</v>
      </c>
      <c r="E1854">
        <f>VLOOKUP(A1854,CITY!A:C,2,FALSE)</f>
        <v>23</v>
      </c>
      <c r="F1854" t="str">
        <f>VLOOKUP(A1854,CITY!$A:$C,3,FALSE)</f>
        <v>Suburban</v>
      </c>
    </row>
    <row r="1855" spans="1:6" x14ac:dyDescent="0.25">
      <c r="A1855" t="s">
        <v>93</v>
      </c>
      <c r="B1855" s="1">
        <v>43481.131238425929</v>
      </c>
      <c r="C1855">
        <v>20.27</v>
      </c>
      <c r="D1855">
        <v>3318227122465</v>
      </c>
      <c r="E1855">
        <f>VLOOKUP(A1855,CITY!A:C,2,FALSE)</f>
        <v>1</v>
      </c>
      <c r="F1855" t="str">
        <f>VLOOKUP(A1855,CITY!$A:$C,3,FALSE)</f>
        <v>Suburban</v>
      </c>
    </row>
    <row r="1856" spans="1:6" x14ac:dyDescent="0.25">
      <c r="A1856" t="s">
        <v>95</v>
      </c>
      <c r="B1856" s="1">
        <v>43482.841863425929</v>
      </c>
      <c r="C1856">
        <v>40.869999999999997</v>
      </c>
      <c r="D1856">
        <v>1506044208</v>
      </c>
      <c r="E1856">
        <f>VLOOKUP(A1856,CITY!A:C,2,FALSE)</f>
        <v>7</v>
      </c>
      <c r="F1856" t="str">
        <f>VLOOKUP(A1856,CITY!$A:$C,3,FALSE)</f>
        <v>Suburban</v>
      </c>
    </row>
    <row r="1857" spans="1:6" x14ac:dyDescent="0.25">
      <c r="A1857" t="s">
        <v>81</v>
      </c>
      <c r="B1857" s="1">
        <v>43538.03465277778</v>
      </c>
      <c r="C1857">
        <v>13.09</v>
      </c>
      <c r="D1857">
        <v>5413690173766</v>
      </c>
      <c r="E1857">
        <f>VLOOKUP(A1857,CITY!A:C,2,FALSE)</f>
        <v>1</v>
      </c>
      <c r="F1857" t="str">
        <f>VLOOKUP(A1857,CITY!$A:$C,3,FALSE)</f>
        <v>Suburban</v>
      </c>
    </row>
    <row r="1858" spans="1:6" x14ac:dyDescent="0.25">
      <c r="A1858" t="s">
        <v>76</v>
      </c>
      <c r="B1858" s="1">
        <v>43541.188611111109</v>
      </c>
      <c r="C1858">
        <v>18.09</v>
      </c>
      <c r="D1858">
        <v>5034860085230</v>
      </c>
      <c r="E1858">
        <f>VLOOKUP(A1858,CITY!A:C,2,FALSE)</f>
        <v>17</v>
      </c>
      <c r="F1858" t="str">
        <f>VLOOKUP(A1858,CITY!$A:$C,3,FALSE)</f>
        <v>Suburban</v>
      </c>
    </row>
    <row r="1859" spans="1:6" x14ac:dyDescent="0.25">
      <c r="A1859" t="s">
        <v>90</v>
      </c>
      <c r="B1859" s="1">
        <v>43524.247025462966</v>
      </c>
      <c r="C1859">
        <v>46.4</v>
      </c>
      <c r="D1859">
        <v>7546967271839</v>
      </c>
      <c r="E1859">
        <f>VLOOKUP(A1859,CITY!A:C,2,FALSE)</f>
        <v>11</v>
      </c>
      <c r="F1859" t="str">
        <f>VLOOKUP(A1859,CITY!$A:$C,3,FALSE)</f>
        <v>Suburban</v>
      </c>
    </row>
    <row r="1860" spans="1:6" x14ac:dyDescent="0.25">
      <c r="A1860" t="s">
        <v>89</v>
      </c>
      <c r="B1860" s="1">
        <v>43514.050520833334</v>
      </c>
      <c r="C1860">
        <v>38.47</v>
      </c>
      <c r="D1860">
        <v>1402633823343</v>
      </c>
      <c r="E1860">
        <f>VLOOKUP(A1860,CITY!A:C,2,FALSE)</f>
        <v>23</v>
      </c>
      <c r="F1860" t="str">
        <f>VLOOKUP(A1860,CITY!$A:$C,3,FALSE)</f>
        <v>Suburban</v>
      </c>
    </row>
    <row r="1861" spans="1:6" x14ac:dyDescent="0.25">
      <c r="A1861" t="s">
        <v>101</v>
      </c>
      <c r="B1861" s="1">
        <v>43466.032476851855</v>
      </c>
      <c r="C1861">
        <v>47.74</v>
      </c>
      <c r="D1861">
        <v>2215912677020</v>
      </c>
      <c r="E1861">
        <f>VLOOKUP(A1861,CITY!A:C,2,FALSE)</f>
        <v>23</v>
      </c>
      <c r="F1861" t="str">
        <f>VLOOKUP(A1861,CITY!$A:$C,3,FALSE)</f>
        <v>Suburban</v>
      </c>
    </row>
    <row r="1862" spans="1:6" x14ac:dyDescent="0.25">
      <c r="A1862" t="s">
        <v>77</v>
      </c>
      <c r="B1862" s="1">
        <v>43551.34171296296</v>
      </c>
      <c r="C1862">
        <v>29.07</v>
      </c>
      <c r="D1862">
        <v>2044761835165</v>
      </c>
      <c r="E1862">
        <f>VLOOKUP(A1862,CITY!A:C,2,FALSE)</f>
        <v>4</v>
      </c>
      <c r="F1862" t="str">
        <f>VLOOKUP(A1862,CITY!$A:$C,3,FALSE)</f>
        <v>Suburban</v>
      </c>
    </row>
    <row r="1863" spans="1:6" x14ac:dyDescent="0.25">
      <c r="A1863" t="s">
        <v>74</v>
      </c>
      <c r="B1863" s="1">
        <v>43492.802476851852</v>
      </c>
      <c r="C1863">
        <v>22.42</v>
      </c>
      <c r="D1863">
        <v>3204384091594</v>
      </c>
      <c r="E1863">
        <f>VLOOKUP(A1863,CITY!A:C,2,FALSE)</f>
        <v>12</v>
      </c>
      <c r="F1863" t="str">
        <f>VLOOKUP(A1863,CITY!$A:$C,3,FALSE)</f>
        <v>Suburban</v>
      </c>
    </row>
    <row r="1864" spans="1:6" x14ac:dyDescent="0.25">
      <c r="A1864" t="s">
        <v>88</v>
      </c>
      <c r="B1864" s="1">
        <v>43507.738692129627</v>
      </c>
      <c r="C1864">
        <v>23.06</v>
      </c>
      <c r="D1864">
        <v>4374740778403</v>
      </c>
      <c r="E1864">
        <f>VLOOKUP(A1864,CITY!A:C,2,FALSE)</f>
        <v>22</v>
      </c>
      <c r="F1864" t="str">
        <f>VLOOKUP(A1864,CITY!$A:$C,3,FALSE)</f>
        <v>Suburban</v>
      </c>
    </row>
    <row r="1865" spans="1:6" x14ac:dyDescent="0.25">
      <c r="A1865" t="s">
        <v>88</v>
      </c>
      <c r="B1865" s="1">
        <v>43588.201863425929</v>
      </c>
      <c r="C1865">
        <v>40.85</v>
      </c>
      <c r="D1865">
        <v>6700635166631</v>
      </c>
      <c r="E1865">
        <f>VLOOKUP(A1865,CITY!A:C,2,FALSE)</f>
        <v>22</v>
      </c>
      <c r="F1865" t="str">
        <f>VLOOKUP(A1865,CITY!$A:$C,3,FALSE)</f>
        <v>Suburban</v>
      </c>
    </row>
    <row r="1866" spans="1:6" x14ac:dyDescent="0.25">
      <c r="A1866" t="s">
        <v>82</v>
      </c>
      <c r="B1866" s="1">
        <v>43565.26767361111</v>
      </c>
      <c r="C1866">
        <v>30.41</v>
      </c>
      <c r="D1866">
        <v>7894644277477</v>
      </c>
      <c r="E1866">
        <f>VLOOKUP(A1866,CITY!A:C,2,FALSE)</f>
        <v>20</v>
      </c>
      <c r="F1866" t="str">
        <f>VLOOKUP(A1866,CITY!$A:$C,3,FALSE)</f>
        <v>Suburban</v>
      </c>
    </row>
    <row r="1867" spans="1:6" x14ac:dyDescent="0.25">
      <c r="A1867" t="s">
        <v>95</v>
      </c>
      <c r="B1867" s="1">
        <v>43521.000868055555</v>
      </c>
      <c r="C1867">
        <v>22.27</v>
      </c>
      <c r="D1867">
        <v>8604433947851</v>
      </c>
      <c r="E1867">
        <f>VLOOKUP(A1867,CITY!A:C,2,FALSE)</f>
        <v>7</v>
      </c>
      <c r="F1867" t="str">
        <f>VLOOKUP(A1867,CITY!$A:$C,3,FALSE)</f>
        <v>Suburban</v>
      </c>
    </row>
    <row r="1868" spans="1:6" x14ac:dyDescent="0.25">
      <c r="A1868" t="s">
        <v>102</v>
      </c>
      <c r="B1868" s="1">
        <v>43482.38863425926</v>
      </c>
      <c r="C1868">
        <v>24.22</v>
      </c>
      <c r="D1868">
        <v>8376243116177</v>
      </c>
      <c r="E1868">
        <f>VLOOKUP(A1868,CITY!A:C,2,FALSE)</f>
        <v>4</v>
      </c>
      <c r="F1868" t="str">
        <f>VLOOKUP(A1868,CITY!$A:$C,3,FALSE)</f>
        <v>Suburban</v>
      </c>
    </row>
    <row r="1869" spans="1:6" x14ac:dyDescent="0.25">
      <c r="A1869" t="s">
        <v>98</v>
      </c>
      <c r="B1869" s="1">
        <v>43526.325069444443</v>
      </c>
      <c r="C1869">
        <v>33.22</v>
      </c>
      <c r="D1869">
        <v>810001942984</v>
      </c>
      <c r="E1869">
        <f>VLOOKUP(A1869,CITY!A:C,2,FALSE)</f>
        <v>23</v>
      </c>
      <c r="F1869" t="str">
        <f>VLOOKUP(A1869,CITY!$A:$C,3,FALSE)</f>
        <v>Suburban</v>
      </c>
    </row>
    <row r="1870" spans="1:6" x14ac:dyDescent="0.25">
      <c r="A1870" t="s">
        <v>100</v>
      </c>
      <c r="B1870" s="1">
        <v>43514.437986111108</v>
      </c>
      <c r="C1870">
        <v>12.55</v>
      </c>
      <c r="D1870">
        <v>999956401477</v>
      </c>
      <c r="E1870">
        <f>VLOOKUP(A1870,CITY!A:C,2,FALSE)</f>
        <v>2</v>
      </c>
      <c r="F1870" t="str">
        <f>VLOOKUP(A1870,CITY!$A:$C,3,FALSE)</f>
        <v>Suburban</v>
      </c>
    </row>
    <row r="1871" spans="1:6" x14ac:dyDescent="0.25">
      <c r="A1871" t="s">
        <v>75</v>
      </c>
      <c r="B1871" s="1">
        <v>43589.97111111111</v>
      </c>
      <c r="C1871">
        <v>39.07</v>
      </c>
      <c r="D1871">
        <v>4459299920401</v>
      </c>
      <c r="E1871">
        <f>VLOOKUP(A1871,CITY!A:C,2,FALSE)</f>
        <v>5</v>
      </c>
      <c r="F1871" t="str">
        <f>VLOOKUP(A1871,CITY!$A:$C,3,FALSE)</f>
        <v>Suburban</v>
      </c>
    </row>
    <row r="1872" spans="1:6" x14ac:dyDescent="0.25">
      <c r="A1872" t="s">
        <v>104</v>
      </c>
      <c r="B1872" s="1">
        <v>43539.209907407407</v>
      </c>
      <c r="C1872">
        <v>48.34</v>
      </c>
      <c r="D1872">
        <v>2406097680527</v>
      </c>
      <c r="E1872">
        <f>VLOOKUP(A1872,CITY!A:C,2,FALSE)</f>
        <v>23</v>
      </c>
      <c r="F1872" t="str">
        <f>VLOOKUP(A1872,CITY!$A:$C,3,FALSE)</f>
        <v>Suburban</v>
      </c>
    </row>
    <row r="1873" spans="1:6" x14ac:dyDescent="0.25">
      <c r="A1873" t="s">
        <v>92</v>
      </c>
      <c r="B1873" s="1">
        <v>43466.088472222225</v>
      </c>
      <c r="C1873">
        <v>24.07</v>
      </c>
      <c r="D1873">
        <v>7827431948090</v>
      </c>
      <c r="E1873">
        <f>VLOOKUP(A1873,CITY!A:C,2,FALSE)</f>
        <v>10</v>
      </c>
      <c r="F1873" t="str">
        <f>VLOOKUP(A1873,CITY!$A:$C,3,FALSE)</f>
        <v>Suburban</v>
      </c>
    </row>
    <row r="1874" spans="1:6" x14ac:dyDescent="0.25">
      <c r="A1874" t="s">
        <v>103</v>
      </c>
      <c r="B1874" s="1">
        <v>43584.680798611109</v>
      </c>
      <c r="C1874">
        <v>28.43</v>
      </c>
      <c r="D1874">
        <v>7285299006053</v>
      </c>
      <c r="E1874">
        <f>VLOOKUP(A1874,CITY!A:C,2,FALSE)</f>
        <v>14</v>
      </c>
      <c r="F1874" t="str">
        <f>VLOOKUP(A1874,CITY!$A:$C,3,FALSE)</f>
        <v>Suburban</v>
      </c>
    </row>
    <row r="1875" spans="1:6" x14ac:dyDescent="0.25">
      <c r="A1875" t="s">
        <v>96</v>
      </c>
      <c r="B1875" s="1">
        <v>43485.208680555559</v>
      </c>
      <c r="C1875">
        <v>22.02</v>
      </c>
      <c r="D1875">
        <v>4110343882549</v>
      </c>
      <c r="E1875">
        <f>VLOOKUP(A1875,CITY!A:C,2,FALSE)</f>
        <v>20</v>
      </c>
      <c r="F1875" t="str">
        <f>VLOOKUP(A1875,CITY!$A:$C,3,FALSE)</f>
        <v>Suburban</v>
      </c>
    </row>
    <row r="1876" spans="1:6" x14ac:dyDescent="0.25">
      <c r="A1876" t="s">
        <v>98</v>
      </c>
      <c r="B1876" s="1">
        <v>43467.744884259257</v>
      </c>
      <c r="C1876">
        <v>20.68</v>
      </c>
      <c r="D1876">
        <v>8843800703298</v>
      </c>
      <c r="E1876">
        <f>VLOOKUP(A1876,CITY!A:C,2,FALSE)</f>
        <v>23</v>
      </c>
      <c r="F1876" t="str">
        <f>VLOOKUP(A1876,CITY!$A:$C,3,FALSE)</f>
        <v>Suburban</v>
      </c>
    </row>
    <row r="1877" spans="1:6" x14ac:dyDescent="0.25">
      <c r="A1877" t="s">
        <v>78</v>
      </c>
      <c r="B1877" s="1">
        <v>43543.731874999998</v>
      </c>
      <c r="C1877">
        <v>37.42</v>
      </c>
      <c r="D1877">
        <v>6758435927204</v>
      </c>
      <c r="E1877">
        <f>VLOOKUP(A1877,CITY!A:C,2,FALSE)</f>
        <v>25</v>
      </c>
      <c r="F1877" t="str">
        <f>VLOOKUP(A1877,CITY!$A:$C,3,FALSE)</f>
        <v>Suburban</v>
      </c>
    </row>
    <row r="1878" spans="1:6" x14ac:dyDescent="0.25">
      <c r="A1878" t="s">
        <v>102</v>
      </c>
      <c r="B1878" s="1">
        <v>43560.483877314815</v>
      </c>
      <c r="C1878">
        <v>28.07</v>
      </c>
      <c r="D1878">
        <v>3866897536155</v>
      </c>
      <c r="E1878">
        <f>VLOOKUP(A1878,CITY!A:C,2,FALSE)</f>
        <v>4</v>
      </c>
      <c r="F1878" t="str">
        <f>VLOOKUP(A1878,CITY!$A:$C,3,FALSE)</f>
        <v>Suburban</v>
      </c>
    </row>
    <row r="1879" spans="1:6" x14ac:dyDescent="0.25">
      <c r="A1879" t="s">
        <v>76</v>
      </c>
      <c r="B1879" s="1">
        <v>43530.716481481482</v>
      </c>
      <c r="C1879">
        <v>15.53</v>
      </c>
      <c r="D1879">
        <v>6118318757913</v>
      </c>
      <c r="E1879">
        <f>VLOOKUP(A1879,CITY!A:C,2,FALSE)</f>
        <v>17</v>
      </c>
      <c r="F1879" t="str">
        <f>VLOOKUP(A1879,CITY!$A:$C,3,FALSE)</f>
        <v>Suburban</v>
      </c>
    </row>
    <row r="1880" spans="1:6" x14ac:dyDescent="0.25">
      <c r="A1880" t="s">
        <v>70</v>
      </c>
      <c r="B1880" s="1">
        <v>43562.613275462965</v>
      </c>
      <c r="C1880">
        <v>21.95</v>
      </c>
      <c r="D1880">
        <v>9355805102444</v>
      </c>
      <c r="E1880">
        <f>VLOOKUP(A1880,CITY!A:C,2,FALSE)</f>
        <v>11</v>
      </c>
      <c r="F1880" t="str">
        <f>VLOOKUP(A1880,CITY!$A:$C,3,FALSE)</f>
        <v>Suburban</v>
      </c>
    </row>
    <row r="1881" spans="1:6" x14ac:dyDescent="0.25">
      <c r="A1881" t="s">
        <v>86</v>
      </c>
      <c r="B1881" s="1">
        <v>43520.702476851853</v>
      </c>
      <c r="C1881">
        <v>48.8</v>
      </c>
      <c r="D1881">
        <v>8243168014348</v>
      </c>
      <c r="E1881">
        <f>VLOOKUP(A1881,CITY!A:C,2,FALSE)</f>
        <v>21</v>
      </c>
      <c r="F1881" t="str">
        <f>VLOOKUP(A1881,CITY!$A:$C,3,FALSE)</f>
        <v>Suburban</v>
      </c>
    </row>
    <row r="1882" spans="1:6" x14ac:dyDescent="0.25">
      <c r="A1882" t="s">
        <v>77</v>
      </c>
      <c r="B1882" s="1">
        <v>43479.808912037035</v>
      </c>
      <c r="C1882">
        <v>21.46</v>
      </c>
      <c r="D1882">
        <v>2932610988134</v>
      </c>
      <c r="E1882">
        <f>VLOOKUP(A1882,CITY!A:C,2,FALSE)</f>
        <v>4</v>
      </c>
      <c r="F1882" t="str">
        <f>VLOOKUP(A1882,CITY!$A:$C,3,FALSE)</f>
        <v>Suburban</v>
      </c>
    </row>
    <row r="1883" spans="1:6" x14ac:dyDescent="0.25">
      <c r="A1883" t="s">
        <v>78</v>
      </c>
      <c r="B1883" s="1">
        <v>43503.870104166665</v>
      </c>
      <c r="C1883">
        <v>15.98</v>
      </c>
      <c r="D1883">
        <v>6788916123740</v>
      </c>
      <c r="E1883">
        <f>VLOOKUP(A1883,CITY!A:C,2,FALSE)</f>
        <v>25</v>
      </c>
      <c r="F1883" t="str">
        <f>VLOOKUP(A1883,CITY!$A:$C,3,FALSE)</f>
        <v>Suburban</v>
      </c>
    </row>
    <row r="1884" spans="1:6" x14ac:dyDescent="0.25">
      <c r="A1884" t="s">
        <v>74</v>
      </c>
      <c r="B1884" s="1">
        <v>43513.723217592589</v>
      </c>
      <c r="C1884">
        <v>12.6</v>
      </c>
      <c r="D1884">
        <v>2728504449542</v>
      </c>
      <c r="E1884">
        <f>VLOOKUP(A1884,CITY!A:C,2,FALSE)</f>
        <v>12</v>
      </c>
      <c r="F1884" t="str">
        <f>VLOOKUP(A1884,CITY!$A:$C,3,FALSE)</f>
        <v>Suburban</v>
      </c>
    </row>
    <row r="1885" spans="1:6" x14ac:dyDescent="0.25">
      <c r="A1885" t="s">
        <v>93</v>
      </c>
      <c r="B1885" s="1">
        <v>43547.084108796298</v>
      </c>
      <c r="C1885">
        <v>40.53</v>
      </c>
      <c r="D1885">
        <v>2619642444813</v>
      </c>
      <c r="E1885">
        <f>VLOOKUP(A1885,CITY!A:C,2,FALSE)</f>
        <v>1</v>
      </c>
      <c r="F1885" t="str">
        <f>VLOOKUP(A1885,CITY!$A:$C,3,FALSE)</f>
        <v>Suburban</v>
      </c>
    </row>
    <row r="1886" spans="1:6" x14ac:dyDescent="0.25">
      <c r="A1886" t="s">
        <v>97</v>
      </c>
      <c r="B1886" s="1">
        <v>43515.325370370374</v>
      </c>
      <c r="C1886">
        <v>22.23</v>
      </c>
      <c r="D1886">
        <v>1784159251443</v>
      </c>
      <c r="E1886">
        <f>VLOOKUP(A1886,CITY!A:C,2,FALSE)</f>
        <v>2</v>
      </c>
      <c r="F1886" t="str">
        <f>VLOOKUP(A1886,CITY!$A:$C,3,FALSE)</f>
        <v>Suburban</v>
      </c>
    </row>
    <row r="1887" spans="1:6" x14ac:dyDescent="0.25">
      <c r="A1887" t="s">
        <v>76</v>
      </c>
      <c r="B1887" s="1">
        <v>43472.418726851851</v>
      </c>
      <c r="C1887">
        <v>28.74</v>
      </c>
      <c r="D1887">
        <v>4252849172271</v>
      </c>
      <c r="E1887">
        <f>VLOOKUP(A1887,CITY!A:C,2,FALSE)</f>
        <v>17</v>
      </c>
      <c r="F1887" t="str">
        <f>VLOOKUP(A1887,CITY!$A:$C,3,FALSE)</f>
        <v>Suburban</v>
      </c>
    </row>
    <row r="1888" spans="1:6" x14ac:dyDescent="0.25">
      <c r="A1888" t="s">
        <v>79</v>
      </c>
      <c r="B1888" s="1">
        <v>43476.684178240743</v>
      </c>
      <c r="C1888">
        <v>37.35</v>
      </c>
      <c r="D1888">
        <v>8701944957703</v>
      </c>
      <c r="E1888">
        <f>VLOOKUP(A1888,CITY!A:C,2,FALSE)</f>
        <v>10</v>
      </c>
      <c r="F1888" t="str">
        <f>VLOOKUP(A1888,CITY!$A:$C,3,FALSE)</f>
        <v>Suburban</v>
      </c>
    </row>
    <row r="1889" spans="1:6" x14ac:dyDescent="0.25">
      <c r="A1889" t="s">
        <v>101</v>
      </c>
      <c r="B1889" s="1">
        <v>43517.919618055559</v>
      </c>
      <c r="C1889">
        <v>30.97</v>
      </c>
      <c r="D1889">
        <v>4046533498880</v>
      </c>
      <c r="E1889">
        <f>VLOOKUP(A1889,CITY!A:C,2,FALSE)</f>
        <v>23</v>
      </c>
      <c r="F1889" t="str">
        <f>VLOOKUP(A1889,CITY!$A:$C,3,FALSE)</f>
        <v>Suburban</v>
      </c>
    </row>
    <row r="1890" spans="1:6" x14ac:dyDescent="0.25">
      <c r="A1890" t="s">
        <v>86</v>
      </c>
      <c r="B1890" s="1">
        <v>43574.834421296298</v>
      </c>
      <c r="C1890">
        <v>34.93</v>
      </c>
      <c r="D1890">
        <v>9233157012652</v>
      </c>
      <c r="E1890">
        <f>VLOOKUP(A1890,CITY!A:C,2,FALSE)</f>
        <v>21</v>
      </c>
      <c r="F1890" t="str">
        <f>VLOOKUP(A1890,CITY!$A:$C,3,FALSE)</f>
        <v>Suburban</v>
      </c>
    </row>
    <row r="1891" spans="1:6" x14ac:dyDescent="0.25">
      <c r="A1891" t="s">
        <v>73</v>
      </c>
      <c r="B1891" s="1">
        <v>43549.351805555554</v>
      </c>
      <c r="C1891">
        <v>18.16</v>
      </c>
      <c r="D1891">
        <v>2364252847065</v>
      </c>
      <c r="E1891">
        <f>VLOOKUP(A1891,CITY!A:C,2,FALSE)</f>
        <v>19</v>
      </c>
      <c r="F1891" t="str">
        <f>VLOOKUP(A1891,CITY!$A:$C,3,FALSE)</f>
        <v>Suburban</v>
      </c>
    </row>
    <row r="1892" spans="1:6" x14ac:dyDescent="0.25">
      <c r="A1892" t="s">
        <v>105</v>
      </c>
      <c r="B1892" s="1">
        <v>43526.116493055553</v>
      </c>
      <c r="C1892">
        <v>14.32</v>
      </c>
      <c r="D1892">
        <v>2106097871214</v>
      </c>
      <c r="E1892">
        <f>VLOOKUP(A1892,CITY!A:C,2,FALSE)</f>
        <v>22</v>
      </c>
      <c r="F1892" t="str">
        <f>VLOOKUP(A1892,CITY!$A:$C,3,FALSE)</f>
        <v>Suburban</v>
      </c>
    </row>
    <row r="1893" spans="1:6" x14ac:dyDescent="0.25">
      <c r="A1893" t="s">
        <v>74</v>
      </c>
      <c r="B1893" s="1">
        <v>43578.206226851849</v>
      </c>
      <c r="C1893">
        <v>47.08</v>
      </c>
      <c r="D1893">
        <v>6280592482307</v>
      </c>
      <c r="E1893">
        <f>VLOOKUP(A1893,CITY!A:C,2,FALSE)</f>
        <v>12</v>
      </c>
      <c r="F1893" t="str">
        <f>VLOOKUP(A1893,CITY!$A:$C,3,FALSE)</f>
        <v>Suburban</v>
      </c>
    </row>
    <row r="1894" spans="1:6" x14ac:dyDescent="0.25">
      <c r="A1894" t="s">
        <v>84</v>
      </c>
      <c r="B1894" s="1">
        <v>43472.445648148147</v>
      </c>
      <c r="C1894">
        <v>27.44</v>
      </c>
      <c r="D1894">
        <v>1918362930639</v>
      </c>
      <c r="E1894">
        <f>VLOOKUP(A1894,CITY!A:C,2,FALSE)</f>
        <v>19</v>
      </c>
      <c r="F1894" t="str">
        <f>VLOOKUP(A1894,CITY!$A:$C,3,FALSE)</f>
        <v>Suburban</v>
      </c>
    </row>
    <row r="1895" spans="1:6" x14ac:dyDescent="0.25">
      <c r="A1895" t="s">
        <v>70</v>
      </c>
      <c r="B1895" s="1">
        <v>43514.774918981479</v>
      </c>
      <c r="C1895">
        <v>42.32</v>
      </c>
      <c r="D1895">
        <v>3493518346796</v>
      </c>
      <c r="E1895">
        <f>VLOOKUP(A1895,CITY!A:C,2,FALSE)</f>
        <v>11</v>
      </c>
      <c r="F1895" t="str">
        <f>VLOOKUP(A1895,CITY!$A:$C,3,FALSE)</f>
        <v>Suburban</v>
      </c>
    </row>
    <row r="1896" spans="1:6" x14ac:dyDescent="0.25">
      <c r="A1896" t="s">
        <v>95</v>
      </c>
      <c r="B1896" s="1">
        <v>43592.583483796298</v>
      </c>
      <c r="C1896">
        <v>26.3</v>
      </c>
      <c r="D1896">
        <v>4905173644081</v>
      </c>
      <c r="E1896">
        <f>VLOOKUP(A1896,CITY!A:C,2,FALSE)</f>
        <v>7</v>
      </c>
      <c r="F1896" t="str">
        <f>VLOOKUP(A1896,CITY!$A:$C,3,FALSE)</f>
        <v>Suburban</v>
      </c>
    </row>
    <row r="1897" spans="1:6" x14ac:dyDescent="0.25">
      <c r="A1897" t="s">
        <v>87</v>
      </c>
      <c r="B1897" s="1">
        <v>43563.79111111111</v>
      </c>
      <c r="C1897">
        <v>21.29</v>
      </c>
      <c r="D1897">
        <v>630560959632</v>
      </c>
      <c r="E1897">
        <f>VLOOKUP(A1897,CITY!A:C,2,FALSE)</f>
        <v>7</v>
      </c>
      <c r="F1897" t="str">
        <f>VLOOKUP(A1897,CITY!$A:$C,3,FALSE)</f>
        <v>Suburban</v>
      </c>
    </row>
    <row r="1898" spans="1:6" x14ac:dyDescent="0.25">
      <c r="A1898" t="s">
        <v>88</v>
      </c>
      <c r="B1898" s="1">
        <v>43550.76934027778</v>
      </c>
      <c r="C1898">
        <v>24.27</v>
      </c>
      <c r="D1898">
        <v>7247229698318</v>
      </c>
      <c r="E1898">
        <f>VLOOKUP(A1898,CITY!A:C,2,FALSE)</f>
        <v>22</v>
      </c>
      <c r="F1898" t="str">
        <f>VLOOKUP(A1898,CITY!$A:$C,3,FALSE)</f>
        <v>Suburban</v>
      </c>
    </row>
    <row r="1899" spans="1:6" x14ac:dyDescent="0.25">
      <c r="A1899" t="s">
        <v>105</v>
      </c>
      <c r="B1899" s="1">
        <v>43588.756435185183</v>
      </c>
      <c r="C1899">
        <v>48.24</v>
      </c>
      <c r="D1899">
        <v>3328095712316</v>
      </c>
      <c r="E1899">
        <f>VLOOKUP(A1899,CITY!A:C,2,FALSE)</f>
        <v>22</v>
      </c>
      <c r="F1899" t="str">
        <f>VLOOKUP(A1899,CITY!$A:$C,3,FALSE)</f>
        <v>Suburban</v>
      </c>
    </row>
    <row r="1900" spans="1:6" x14ac:dyDescent="0.25">
      <c r="A1900" t="s">
        <v>82</v>
      </c>
      <c r="B1900" s="1">
        <v>43468.415856481479</v>
      </c>
      <c r="C1900">
        <v>38.31</v>
      </c>
      <c r="D1900">
        <v>93262977180</v>
      </c>
      <c r="E1900">
        <f>VLOOKUP(A1900,CITY!A:C,2,FALSE)</f>
        <v>20</v>
      </c>
      <c r="F1900" t="str">
        <f>VLOOKUP(A1900,CITY!$A:$C,3,FALSE)</f>
        <v>Suburban</v>
      </c>
    </row>
    <row r="1901" spans="1:6" x14ac:dyDescent="0.25">
      <c r="A1901" t="s">
        <v>91</v>
      </c>
      <c r="B1901" s="1">
        <v>43474.496759259258</v>
      </c>
      <c r="C1901">
        <v>29.19</v>
      </c>
      <c r="D1901">
        <v>38504866921</v>
      </c>
      <c r="E1901">
        <f>VLOOKUP(A1901,CITY!A:C,2,FALSE)</f>
        <v>20</v>
      </c>
      <c r="F1901" t="str">
        <f>VLOOKUP(A1901,CITY!$A:$C,3,FALSE)</f>
        <v>Suburban</v>
      </c>
    </row>
    <row r="1902" spans="1:6" x14ac:dyDescent="0.25">
      <c r="A1902" t="s">
        <v>85</v>
      </c>
      <c r="B1902" s="1">
        <v>43523.717523148145</v>
      </c>
      <c r="C1902">
        <v>44.91</v>
      </c>
      <c r="D1902">
        <v>6926633814538</v>
      </c>
      <c r="E1902">
        <f>VLOOKUP(A1902,CITY!A:C,2,FALSE)</f>
        <v>16</v>
      </c>
      <c r="F1902" t="str">
        <f>VLOOKUP(A1902,CITY!$A:$C,3,FALSE)</f>
        <v>Suburban</v>
      </c>
    </row>
    <row r="1903" spans="1:6" x14ac:dyDescent="0.25">
      <c r="A1903" t="s">
        <v>90</v>
      </c>
      <c r="B1903" s="1">
        <v>43488.987997685188</v>
      </c>
      <c r="C1903">
        <v>27.11</v>
      </c>
      <c r="D1903">
        <v>6332047993934</v>
      </c>
      <c r="E1903">
        <f>VLOOKUP(A1903,CITY!A:C,2,FALSE)</f>
        <v>11</v>
      </c>
      <c r="F1903" t="str">
        <f>VLOOKUP(A1903,CITY!$A:$C,3,FALSE)</f>
        <v>Suburban</v>
      </c>
    </row>
    <row r="1904" spans="1:6" x14ac:dyDescent="0.25">
      <c r="A1904" t="s">
        <v>82</v>
      </c>
      <c r="B1904" s="1">
        <v>43502.86109953704</v>
      </c>
      <c r="C1904">
        <v>13.03</v>
      </c>
      <c r="D1904">
        <v>1377412158483</v>
      </c>
      <c r="E1904">
        <f>VLOOKUP(A1904,CITY!A:C,2,FALSE)</f>
        <v>20</v>
      </c>
      <c r="F1904" t="str">
        <f>VLOOKUP(A1904,CITY!$A:$C,3,FALSE)</f>
        <v>Suburban</v>
      </c>
    </row>
    <row r="1905" spans="1:6" x14ac:dyDescent="0.25">
      <c r="A1905" t="s">
        <v>105</v>
      </c>
      <c r="B1905" s="1">
        <v>43524.8515162037</v>
      </c>
      <c r="C1905">
        <v>42.71</v>
      </c>
      <c r="D1905">
        <v>2322328798079</v>
      </c>
      <c r="E1905">
        <f>VLOOKUP(A1905,CITY!A:C,2,FALSE)</f>
        <v>22</v>
      </c>
      <c r="F1905" t="str">
        <f>VLOOKUP(A1905,CITY!$A:$C,3,FALSE)</f>
        <v>Suburban</v>
      </c>
    </row>
    <row r="1906" spans="1:6" x14ac:dyDescent="0.25">
      <c r="A1906" t="s">
        <v>88</v>
      </c>
      <c r="B1906" s="1">
        <v>43514.396562499998</v>
      </c>
      <c r="C1906">
        <v>38.799999999999997</v>
      </c>
      <c r="D1906">
        <v>9382233946258</v>
      </c>
      <c r="E1906">
        <f>VLOOKUP(A1906,CITY!A:C,2,FALSE)</f>
        <v>22</v>
      </c>
      <c r="F1906" t="str">
        <f>VLOOKUP(A1906,CITY!$A:$C,3,FALSE)</f>
        <v>Suburban</v>
      </c>
    </row>
    <row r="1907" spans="1:6" x14ac:dyDescent="0.25">
      <c r="A1907" t="s">
        <v>101</v>
      </c>
      <c r="B1907" s="1">
        <v>43497.874560185184</v>
      </c>
      <c r="C1907">
        <v>16.11</v>
      </c>
      <c r="D1907">
        <v>7600287198570</v>
      </c>
      <c r="E1907">
        <f>VLOOKUP(A1907,CITY!A:C,2,FALSE)</f>
        <v>23</v>
      </c>
      <c r="F1907" t="str">
        <f>VLOOKUP(A1907,CITY!$A:$C,3,FALSE)</f>
        <v>Suburban</v>
      </c>
    </row>
    <row r="1908" spans="1:6" x14ac:dyDescent="0.25">
      <c r="A1908" t="s">
        <v>100</v>
      </c>
      <c r="B1908" s="1">
        <v>43522.541192129633</v>
      </c>
      <c r="C1908">
        <v>12.64</v>
      </c>
      <c r="D1908">
        <v>543831079079</v>
      </c>
      <c r="E1908">
        <f>VLOOKUP(A1908,CITY!A:C,2,FALSE)</f>
        <v>2</v>
      </c>
      <c r="F1908" t="str">
        <f>VLOOKUP(A1908,CITY!$A:$C,3,FALSE)</f>
        <v>Suburban</v>
      </c>
    </row>
    <row r="1909" spans="1:6" x14ac:dyDescent="0.25">
      <c r="A1909" t="s">
        <v>84</v>
      </c>
      <c r="B1909" s="1">
        <v>43538.057164351849</v>
      </c>
      <c r="C1909">
        <v>47.93</v>
      </c>
      <c r="D1909">
        <v>4423375622633</v>
      </c>
      <c r="E1909">
        <f>VLOOKUP(A1909,CITY!A:C,2,FALSE)</f>
        <v>19</v>
      </c>
      <c r="F1909" t="str">
        <f>VLOOKUP(A1909,CITY!$A:$C,3,FALSE)</f>
        <v>Suburban</v>
      </c>
    </row>
    <row r="1910" spans="1:6" x14ac:dyDescent="0.25">
      <c r="A1910" t="s">
        <v>88</v>
      </c>
      <c r="B1910" s="1">
        <v>43499.241342592592</v>
      </c>
      <c r="C1910">
        <v>22.82</v>
      </c>
      <c r="D1910">
        <v>9675694931759</v>
      </c>
      <c r="E1910">
        <f>VLOOKUP(A1910,CITY!A:C,2,FALSE)</f>
        <v>22</v>
      </c>
      <c r="F1910" t="str">
        <f>VLOOKUP(A1910,CITY!$A:$C,3,FALSE)</f>
        <v>Suburban</v>
      </c>
    </row>
    <row r="1911" spans="1:6" x14ac:dyDescent="0.25">
      <c r="A1911" t="s">
        <v>84</v>
      </c>
      <c r="B1911" s="1">
        <v>43477.950555555559</v>
      </c>
      <c r="C1911">
        <v>30.79</v>
      </c>
      <c r="D1911">
        <v>9523378945731</v>
      </c>
      <c r="E1911">
        <f>VLOOKUP(A1911,CITY!A:C,2,FALSE)</f>
        <v>19</v>
      </c>
      <c r="F1911" t="str">
        <f>VLOOKUP(A1911,CITY!$A:$C,3,FALSE)</f>
        <v>Suburban</v>
      </c>
    </row>
    <row r="1912" spans="1:6" x14ac:dyDescent="0.25">
      <c r="A1912" t="s">
        <v>94</v>
      </c>
      <c r="B1912" s="1">
        <v>43579.421041666668</v>
      </c>
      <c r="C1912">
        <v>45.92</v>
      </c>
      <c r="D1912">
        <v>5388908913857</v>
      </c>
      <c r="E1912">
        <f>VLOOKUP(A1912,CITY!A:C,2,FALSE)</f>
        <v>7</v>
      </c>
      <c r="F1912" t="str">
        <f>VLOOKUP(A1912,CITY!$A:$C,3,FALSE)</f>
        <v>Suburban</v>
      </c>
    </row>
    <row r="1913" spans="1:6" x14ac:dyDescent="0.25">
      <c r="A1913" t="s">
        <v>79</v>
      </c>
      <c r="B1913" s="1">
        <v>43588.084085648145</v>
      </c>
      <c r="C1913">
        <v>41.62</v>
      </c>
      <c r="D1913">
        <v>3183134104848</v>
      </c>
      <c r="E1913">
        <f>VLOOKUP(A1913,CITY!A:C,2,FALSE)</f>
        <v>10</v>
      </c>
      <c r="F1913" t="str">
        <f>VLOOKUP(A1913,CITY!$A:$C,3,FALSE)</f>
        <v>Suburban</v>
      </c>
    </row>
    <row r="1914" spans="1:6" x14ac:dyDescent="0.25">
      <c r="A1914" t="s">
        <v>102</v>
      </c>
      <c r="B1914" s="1">
        <v>43570.807268518518</v>
      </c>
      <c r="C1914">
        <v>27.16</v>
      </c>
      <c r="D1914">
        <v>8180715539698</v>
      </c>
      <c r="E1914">
        <f>VLOOKUP(A1914,CITY!A:C,2,FALSE)</f>
        <v>4</v>
      </c>
      <c r="F1914" t="str">
        <f>VLOOKUP(A1914,CITY!$A:$C,3,FALSE)</f>
        <v>Suburban</v>
      </c>
    </row>
    <row r="1915" spans="1:6" x14ac:dyDescent="0.25">
      <c r="A1915" t="s">
        <v>97</v>
      </c>
      <c r="B1915" s="1">
        <v>43495.222870370373</v>
      </c>
      <c r="C1915">
        <v>36.81</v>
      </c>
      <c r="D1915">
        <v>8085673645484</v>
      </c>
      <c r="E1915">
        <f>VLOOKUP(A1915,CITY!A:C,2,FALSE)</f>
        <v>2</v>
      </c>
      <c r="F1915" t="str">
        <f>VLOOKUP(A1915,CITY!$A:$C,3,FALSE)</f>
        <v>Suburban</v>
      </c>
    </row>
    <row r="1916" spans="1:6" x14ac:dyDescent="0.25">
      <c r="A1916" t="s">
        <v>78</v>
      </c>
      <c r="B1916" s="1">
        <v>43557.516319444447</v>
      </c>
      <c r="C1916">
        <v>49.33</v>
      </c>
      <c r="D1916">
        <v>482646610544</v>
      </c>
      <c r="E1916">
        <f>VLOOKUP(A1916,CITY!A:C,2,FALSE)</f>
        <v>25</v>
      </c>
      <c r="F1916" t="str">
        <f>VLOOKUP(A1916,CITY!$A:$C,3,FALSE)</f>
        <v>Suburban</v>
      </c>
    </row>
    <row r="1917" spans="1:6" x14ac:dyDescent="0.25">
      <c r="A1917" t="s">
        <v>78</v>
      </c>
      <c r="B1917" s="1">
        <v>43513.959386574075</v>
      </c>
      <c r="C1917">
        <v>38.24</v>
      </c>
      <c r="D1917">
        <v>1246772113060</v>
      </c>
      <c r="E1917">
        <f>VLOOKUP(A1917,CITY!A:C,2,FALSE)</f>
        <v>25</v>
      </c>
      <c r="F1917" t="str">
        <f>VLOOKUP(A1917,CITY!$A:$C,3,FALSE)</f>
        <v>Suburban</v>
      </c>
    </row>
    <row r="1918" spans="1:6" x14ac:dyDescent="0.25">
      <c r="A1918" t="s">
        <v>103</v>
      </c>
      <c r="B1918" s="1">
        <v>43556.001689814817</v>
      </c>
      <c r="C1918">
        <v>24.4</v>
      </c>
      <c r="D1918">
        <v>8959520517319</v>
      </c>
      <c r="E1918">
        <f>VLOOKUP(A1918,CITY!A:C,2,FALSE)</f>
        <v>14</v>
      </c>
      <c r="F1918" t="str">
        <f>VLOOKUP(A1918,CITY!$A:$C,3,FALSE)</f>
        <v>Suburban</v>
      </c>
    </row>
    <row r="1919" spans="1:6" x14ac:dyDescent="0.25">
      <c r="A1919" t="s">
        <v>78</v>
      </c>
      <c r="B1919" s="1">
        <v>43483.431527777779</v>
      </c>
      <c r="C1919">
        <v>14.75</v>
      </c>
      <c r="D1919">
        <v>6140372981362</v>
      </c>
      <c r="E1919">
        <f>VLOOKUP(A1919,CITY!A:C,2,FALSE)</f>
        <v>25</v>
      </c>
      <c r="F1919" t="str">
        <f>VLOOKUP(A1919,CITY!$A:$C,3,FALSE)</f>
        <v>Suburban</v>
      </c>
    </row>
    <row r="1920" spans="1:6" x14ac:dyDescent="0.25">
      <c r="A1920" t="s">
        <v>81</v>
      </c>
      <c r="B1920" s="1">
        <v>43559.879108796296</v>
      </c>
      <c r="C1920">
        <v>23.79</v>
      </c>
      <c r="D1920">
        <v>1145658696195</v>
      </c>
      <c r="E1920">
        <f>VLOOKUP(A1920,CITY!A:C,2,FALSE)</f>
        <v>1</v>
      </c>
      <c r="F1920" t="str">
        <f>VLOOKUP(A1920,CITY!$A:$C,3,FALSE)</f>
        <v>Suburban</v>
      </c>
    </row>
    <row r="1921" spans="1:6" x14ac:dyDescent="0.25">
      <c r="A1921" t="s">
        <v>88</v>
      </c>
      <c r="B1921" s="1">
        <v>43504.826932870368</v>
      </c>
      <c r="C1921">
        <v>28.27</v>
      </c>
      <c r="D1921">
        <v>5518527619513</v>
      </c>
      <c r="E1921">
        <f>VLOOKUP(A1921,CITY!A:C,2,FALSE)</f>
        <v>22</v>
      </c>
      <c r="F1921" t="str">
        <f>VLOOKUP(A1921,CITY!$A:$C,3,FALSE)</f>
        <v>Suburban</v>
      </c>
    </row>
    <row r="1922" spans="1:6" x14ac:dyDescent="0.25">
      <c r="A1922" t="s">
        <v>89</v>
      </c>
      <c r="B1922" s="1">
        <v>43489.806423611109</v>
      </c>
      <c r="C1922">
        <v>47.83</v>
      </c>
      <c r="D1922">
        <v>6812435792979</v>
      </c>
      <c r="E1922">
        <f>VLOOKUP(A1922,CITY!A:C,2,FALSE)</f>
        <v>23</v>
      </c>
      <c r="F1922" t="str">
        <f>VLOOKUP(A1922,CITY!$A:$C,3,FALSE)</f>
        <v>Suburban</v>
      </c>
    </row>
    <row r="1923" spans="1:6" x14ac:dyDescent="0.25">
      <c r="A1923" t="s">
        <v>105</v>
      </c>
      <c r="B1923" s="1">
        <v>43515.197430555556</v>
      </c>
      <c r="C1923">
        <v>31.72</v>
      </c>
      <c r="D1923">
        <v>7452531647866</v>
      </c>
      <c r="E1923">
        <f>VLOOKUP(A1923,CITY!A:C,2,FALSE)</f>
        <v>22</v>
      </c>
      <c r="F1923" t="str">
        <f>VLOOKUP(A1923,CITY!$A:$C,3,FALSE)</f>
        <v>Suburban</v>
      </c>
    </row>
    <row r="1924" spans="1:6" x14ac:dyDescent="0.25">
      <c r="A1924" t="s">
        <v>87</v>
      </c>
      <c r="B1924" s="1">
        <v>43520.692569444444</v>
      </c>
      <c r="C1924">
        <v>36.880000000000003</v>
      </c>
      <c r="D1924">
        <v>9777191359026</v>
      </c>
      <c r="E1924">
        <f>VLOOKUP(A1924,CITY!A:C,2,FALSE)</f>
        <v>7</v>
      </c>
      <c r="F1924" t="str">
        <f>VLOOKUP(A1924,CITY!$A:$C,3,FALSE)</f>
        <v>Suburban</v>
      </c>
    </row>
    <row r="1925" spans="1:6" x14ac:dyDescent="0.25">
      <c r="A1925" t="s">
        <v>92</v>
      </c>
      <c r="B1925" s="1">
        <v>43552.802777777775</v>
      </c>
      <c r="C1925">
        <v>34.03</v>
      </c>
      <c r="D1925">
        <v>3998847011136</v>
      </c>
      <c r="E1925">
        <f>VLOOKUP(A1925,CITY!A:C,2,FALSE)</f>
        <v>10</v>
      </c>
      <c r="F1925" t="str">
        <f>VLOOKUP(A1925,CITY!$A:$C,3,FALSE)</f>
        <v>Suburban</v>
      </c>
    </row>
    <row r="1926" spans="1:6" x14ac:dyDescent="0.25">
      <c r="A1926" t="s">
        <v>98</v>
      </c>
      <c r="B1926" s="1">
        <v>43483.173043981478</v>
      </c>
      <c r="C1926">
        <v>32.130000000000003</v>
      </c>
      <c r="D1926">
        <v>2820584591613</v>
      </c>
      <c r="E1926">
        <f>VLOOKUP(A1926,CITY!A:C,2,FALSE)</f>
        <v>23</v>
      </c>
      <c r="F1926" t="str">
        <f>VLOOKUP(A1926,CITY!$A:$C,3,FALSE)</f>
        <v>Suburban</v>
      </c>
    </row>
    <row r="1927" spans="1:6" x14ac:dyDescent="0.25">
      <c r="A1927" t="s">
        <v>78</v>
      </c>
      <c r="B1927" s="1">
        <v>43556.157500000001</v>
      </c>
      <c r="C1927">
        <v>23.73</v>
      </c>
      <c r="D1927">
        <v>6124496054553</v>
      </c>
      <c r="E1927">
        <f>VLOOKUP(A1927,CITY!A:C,2,FALSE)</f>
        <v>25</v>
      </c>
      <c r="F1927" t="str">
        <f>VLOOKUP(A1927,CITY!$A:$C,3,FALSE)</f>
        <v>Suburban</v>
      </c>
    </row>
    <row r="1928" spans="1:6" x14ac:dyDescent="0.25">
      <c r="A1928" t="s">
        <v>84</v>
      </c>
      <c r="B1928" s="1">
        <v>43500.403831018521</v>
      </c>
      <c r="C1928">
        <v>49.21</v>
      </c>
      <c r="D1928">
        <v>4280425277638</v>
      </c>
      <c r="E1928">
        <f>VLOOKUP(A1928,CITY!A:C,2,FALSE)</f>
        <v>19</v>
      </c>
      <c r="F1928" t="str">
        <f>VLOOKUP(A1928,CITY!$A:$C,3,FALSE)</f>
        <v>Suburban</v>
      </c>
    </row>
    <row r="1929" spans="1:6" x14ac:dyDescent="0.25">
      <c r="A1929" t="s">
        <v>78</v>
      </c>
      <c r="B1929" s="1">
        <v>43531.098912037036</v>
      </c>
      <c r="C1929">
        <v>39.17</v>
      </c>
      <c r="D1929">
        <v>6540969378023</v>
      </c>
      <c r="E1929">
        <f>VLOOKUP(A1929,CITY!A:C,2,FALSE)</f>
        <v>25</v>
      </c>
      <c r="F1929" t="str">
        <f>VLOOKUP(A1929,CITY!$A:$C,3,FALSE)</f>
        <v>Suburban</v>
      </c>
    </row>
    <row r="1930" spans="1:6" x14ac:dyDescent="0.25">
      <c r="A1930" t="s">
        <v>71</v>
      </c>
      <c r="B1930" s="1">
        <v>43592.562222222223</v>
      </c>
      <c r="C1930">
        <v>38.74</v>
      </c>
      <c r="D1930">
        <v>41356844955</v>
      </c>
      <c r="E1930">
        <f>VLOOKUP(A1930,CITY!A:C,2,FALSE)</f>
        <v>20</v>
      </c>
      <c r="F1930" t="str">
        <f>VLOOKUP(A1930,CITY!$A:$C,3,FALSE)</f>
        <v>Suburban</v>
      </c>
    </row>
    <row r="1931" spans="1:6" x14ac:dyDescent="0.25">
      <c r="A1931" t="s">
        <v>101</v>
      </c>
      <c r="B1931" s="1">
        <v>43524.876527777778</v>
      </c>
      <c r="C1931">
        <v>35.07</v>
      </c>
      <c r="D1931">
        <v>8313326364278</v>
      </c>
      <c r="E1931">
        <f>VLOOKUP(A1931,CITY!A:C,2,FALSE)</f>
        <v>23</v>
      </c>
      <c r="F1931" t="str">
        <f>VLOOKUP(A1931,CITY!$A:$C,3,FALSE)</f>
        <v>Suburban</v>
      </c>
    </row>
    <row r="1932" spans="1:6" x14ac:dyDescent="0.25">
      <c r="A1932" t="s">
        <v>98</v>
      </c>
      <c r="B1932" s="1">
        <v>43518.611168981479</v>
      </c>
      <c r="C1932">
        <v>20.350000000000001</v>
      </c>
      <c r="D1932">
        <v>3262613628904</v>
      </c>
      <c r="E1932">
        <f>VLOOKUP(A1932,CITY!A:C,2,FALSE)</f>
        <v>23</v>
      </c>
      <c r="F1932" t="str">
        <f>VLOOKUP(A1932,CITY!$A:$C,3,FALSE)</f>
        <v>Suburban</v>
      </c>
    </row>
    <row r="1933" spans="1:6" x14ac:dyDescent="0.25">
      <c r="A1933" t="s">
        <v>77</v>
      </c>
      <c r="B1933" s="1">
        <v>43557.370486111111</v>
      </c>
      <c r="C1933">
        <v>21.31</v>
      </c>
      <c r="D1933">
        <v>4627574450527</v>
      </c>
      <c r="E1933">
        <f>VLOOKUP(A1933,CITY!A:C,2,FALSE)</f>
        <v>4</v>
      </c>
      <c r="F1933" t="str">
        <f>VLOOKUP(A1933,CITY!$A:$C,3,FALSE)</f>
        <v>Suburban</v>
      </c>
    </row>
    <row r="1934" spans="1:6" x14ac:dyDescent="0.25">
      <c r="A1934" t="s">
        <v>89</v>
      </c>
      <c r="B1934" s="1">
        <v>43540.991747685184</v>
      </c>
      <c r="C1934">
        <v>28.99</v>
      </c>
      <c r="D1934">
        <v>6200936237127</v>
      </c>
      <c r="E1934">
        <f>VLOOKUP(A1934,CITY!A:C,2,FALSE)</f>
        <v>23</v>
      </c>
      <c r="F1934" t="str">
        <f>VLOOKUP(A1934,CITY!$A:$C,3,FALSE)</f>
        <v>Suburban</v>
      </c>
    </row>
    <row r="1935" spans="1:6" x14ac:dyDescent="0.25">
      <c r="A1935" t="s">
        <v>78</v>
      </c>
      <c r="B1935" s="1">
        <v>43587.645856481482</v>
      </c>
      <c r="C1935">
        <v>21.33</v>
      </c>
      <c r="D1935">
        <v>6697959273414</v>
      </c>
      <c r="E1935">
        <f>VLOOKUP(A1935,CITY!A:C,2,FALSE)</f>
        <v>25</v>
      </c>
      <c r="F1935" t="str">
        <f>VLOOKUP(A1935,CITY!$A:$C,3,FALSE)</f>
        <v>Suburban</v>
      </c>
    </row>
    <row r="1936" spans="1:6" x14ac:dyDescent="0.25">
      <c r="A1936" t="s">
        <v>93</v>
      </c>
      <c r="B1936" s="1">
        <v>43515.75582175926</v>
      </c>
      <c r="C1936">
        <v>45.55</v>
      </c>
      <c r="D1936">
        <v>1089080777667</v>
      </c>
      <c r="E1936">
        <f>VLOOKUP(A1936,CITY!A:C,2,FALSE)</f>
        <v>1</v>
      </c>
      <c r="F1936" t="str">
        <f>VLOOKUP(A1936,CITY!$A:$C,3,FALSE)</f>
        <v>Suburban</v>
      </c>
    </row>
    <row r="1937" spans="1:6" x14ac:dyDescent="0.25">
      <c r="A1937" t="s">
        <v>97</v>
      </c>
      <c r="B1937" s="1">
        <v>43479.314641203702</v>
      </c>
      <c r="C1937">
        <v>40.72</v>
      </c>
      <c r="D1937">
        <v>7262117978716</v>
      </c>
      <c r="E1937">
        <f>VLOOKUP(A1937,CITY!A:C,2,FALSE)</f>
        <v>2</v>
      </c>
      <c r="F1937" t="str">
        <f>VLOOKUP(A1937,CITY!$A:$C,3,FALSE)</f>
        <v>Suburban</v>
      </c>
    </row>
    <row r="1938" spans="1:6" x14ac:dyDescent="0.25">
      <c r="A1938" t="s">
        <v>101</v>
      </c>
      <c r="B1938" s="1">
        <v>43522.739386574074</v>
      </c>
      <c r="C1938">
        <v>32.700000000000003</v>
      </c>
      <c r="D1938">
        <v>7015485636913</v>
      </c>
      <c r="E1938">
        <f>VLOOKUP(A1938,CITY!A:C,2,FALSE)</f>
        <v>23</v>
      </c>
      <c r="F1938" t="str">
        <f>VLOOKUP(A1938,CITY!$A:$C,3,FALSE)</f>
        <v>Suburban</v>
      </c>
    </row>
    <row r="1939" spans="1:6" x14ac:dyDescent="0.25">
      <c r="A1939" t="s">
        <v>82</v>
      </c>
      <c r="B1939" s="1">
        <v>43543.00335648148</v>
      </c>
      <c r="C1939">
        <v>33.43</v>
      </c>
      <c r="D1939">
        <v>2163784408979</v>
      </c>
      <c r="E1939">
        <f>VLOOKUP(A1939,CITY!A:C,2,FALSE)</f>
        <v>20</v>
      </c>
      <c r="F1939" t="str">
        <f>VLOOKUP(A1939,CITY!$A:$C,3,FALSE)</f>
        <v>Suburban</v>
      </c>
    </row>
    <row r="1940" spans="1:6" x14ac:dyDescent="0.25">
      <c r="A1940" t="s">
        <v>77</v>
      </c>
      <c r="B1940" s="1">
        <v>43536.253622685188</v>
      </c>
      <c r="C1940">
        <v>31.23</v>
      </c>
      <c r="D1940">
        <v>3347928183611</v>
      </c>
      <c r="E1940">
        <f>VLOOKUP(A1940,CITY!A:C,2,FALSE)</f>
        <v>4</v>
      </c>
      <c r="F1940" t="str">
        <f>VLOOKUP(A1940,CITY!$A:$C,3,FALSE)</f>
        <v>Suburban</v>
      </c>
    </row>
    <row r="1941" spans="1:6" x14ac:dyDescent="0.25">
      <c r="A1941" t="s">
        <v>91</v>
      </c>
      <c r="B1941" s="1">
        <v>43586.40662037037</v>
      </c>
      <c r="C1941">
        <v>26.92</v>
      </c>
      <c r="D1941">
        <v>1693857376580</v>
      </c>
      <c r="E1941">
        <f>VLOOKUP(A1941,CITY!A:C,2,FALSE)</f>
        <v>20</v>
      </c>
      <c r="F1941" t="str">
        <f>VLOOKUP(A1941,CITY!$A:$C,3,FALSE)</f>
        <v>Suburban</v>
      </c>
    </row>
    <row r="1942" spans="1:6" x14ac:dyDescent="0.25">
      <c r="A1942" t="s">
        <v>79</v>
      </c>
      <c r="B1942" s="1">
        <v>43550.816041666665</v>
      </c>
      <c r="C1942">
        <v>19.22</v>
      </c>
      <c r="D1942">
        <v>8658457339949</v>
      </c>
      <c r="E1942">
        <f>VLOOKUP(A1942,CITY!A:C,2,FALSE)</f>
        <v>10</v>
      </c>
      <c r="F1942" t="str">
        <f>VLOOKUP(A1942,CITY!$A:$C,3,FALSE)</f>
        <v>Suburban</v>
      </c>
    </row>
    <row r="1943" spans="1:6" x14ac:dyDescent="0.25">
      <c r="A1943" t="s">
        <v>85</v>
      </c>
      <c r="B1943" s="1">
        <v>43520.332615740743</v>
      </c>
      <c r="C1943">
        <v>45.66</v>
      </c>
      <c r="D1943">
        <v>3821426642455</v>
      </c>
      <c r="E1943">
        <f>VLOOKUP(A1943,CITY!A:C,2,FALSE)</f>
        <v>16</v>
      </c>
      <c r="F1943" t="str">
        <f>VLOOKUP(A1943,CITY!$A:$C,3,FALSE)</f>
        <v>Suburban</v>
      </c>
    </row>
    <row r="1944" spans="1:6" x14ac:dyDescent="0.25">
      <c r="A1944" t="s">
        <v>81</v>
      </c>
      <c r="B1944" s="1">
        <v>43485.217858796299</v>
      </c>
      <c r="C1944">
        <v>20.89</v>
      </c>
      <c r="D1944">
        <v>6068037606187</v>
      </c>
      <c r="E1944">
        <f>VLOOKUP(A1944,CITY!A:C,2,FALSE)</f>
        <v>1</v>
      </c>
      <c r="F1944" t="str">
        <f>VLOOKUP(A1944,CITY!$A:$C,3,FALSE)</f>
        <v>Suburban</v>
      </c>
    </row>
    <row r="1945" spans="1:6" x14ac:dyDescent="0.25">
      <c r="A1945" t="s">
        <v>101</v>
      </c>
      <c r="B1945" s="1">
        <v>43584.298275462963</v>
      </c>
      <c r="C1945">
        <v>34.770000000000003</v>
      </c>
      <c r="D1945">
        <v>300412726001</v>
      </c>
      <c r="E1945">
        <f>VLOOKUP(A1945,CITY!A:C,2,FALSE)</f>
        <v>23</v>
      </c>
      <c r="F1945" t="str">
        <f>VLOOKUP(A1945,CITY!$A:$C,3,FALSE)</f>
        <v>Suburban</v>
      </c>
    </row>
    <row r="1946" spans="1:6" x14ac:dyDescent="0.25">
      <c r="A1946" t="s">
        <v>97</v>
      </c>
      <c r="B1946" s="1">
        <v>43559.158958333333</v>
      </c>
      <c r="C1946">
        <v>18.77</v>
      </c>
      <c r="D1946">
        <v>7554684315330</v>
      </c>
      <c r="E1946">
        <f>VLOOKUP(A1946,CITY!A:C,2,FALSE)</f>
        <v>2</v>
      </c>
      <c r="F1946" t="str">
        <f>VLOOKUP(A1946,CITY!$A:$C,3,FALSE)</f>
        <v>Suburban</v>
      </c>
    </row>
    <row r="1947" spans="1:6" x14ac:dyDescent="0.25">
      <c r="A1947" t="s">
        <v>70</v>
      </c>
      <c r="B1947" s="1">
        <v>43530.275243055556</v>
      </c>
      <c r="C1947">
        <v>46.07</v>
      </c>
      <c r="D1947">
        <v>4553523995651</v>
      </c>
      <c r="E1947">
        <f>VLOOKUP(A1947,CITY!A:C,2,FALSE)</f>
        <v>11</v>
      </c>
      <c r="F1947" t="str">
        <f>VLOOKUP(A1947,CITY!$A:$C,3,FALSE)</f>
        <v>Suburban</v>
      </c>
    </row>
    <row r="1948" spans="1:6" x14ac:dyDescent="0.25">
      <c r="A1948" t="s">
        <v>80</v>
      </c>
      <c r="B1948" s="1">
        <v>43523.789386574077</v>
      </c>
      <c r="C1948">
        <v>36.26</v>
      </c>
      <c r="D1948">
        <v>6392138211408</v>
      </c>
      <c r="E1948">
        <f>VLOOKUP(A1948,CITY!A:C,2,FALSE)</f>
        <v>4</v>
      </c>
      <c r="F1948" t="str">
        <f>VLOOKUP(A1948,CITY!$A:$C,3,FALSE)</f>
        <v>Suburban</v>
      </c>
    </row>
    <row r="1949" spans="1:6" x14ac:dyDescent="0.25">
      <c r="A1949" t="s">
        <v>76</v>
      </c>
      <c r="B1949" s="1">
        <v>43531.74796296296</v>
      </c>
      <c r="C1949">
        <v>26.55</v>
      </c>
      <c r="D1949">
        <v>6930531081077</v>
      </c>
      <c r="E1949">
        <f>VLOOKUP(A1949,CITY!A:C,2,FALSE)</f>
        <v>17</v>
      </c>
      <c r="F1949" t="str">
        <f>VLOOKUP(A1949,CITY!$A:$C,3,FALSE)</f>
        <v>Suburban</v>
      </c>
    </row>
    <row r="1950" spans="1:6" x14ac:dyDescent="0.25">
      <c r="A1950" t="s">
        <v>93</v>
      </c>
      <c r="B1950" s="1">
        <v>43466.522777777776</v>
      </c>
      <c r="C1950">
        <v>25.56</v>
      </c>
      <c r="D1950">
        <v>2613536554411</v>
      </c>
      <c r="E1950">
        <f>VLOOKUP(A1950,CITY!A:C,2,FALSE)</f>
        <v>1</v>
      </c>
      <c r="F1950" t="str">
        <f>VLOOKUP(A1950,CITY!$A:$C,3,FALSE)</f>
        <v>Suburban</v>
      </c>
    </row>
    <row r="1951" spans="1:6" x14ac:dyDescent="0.25">
      <c r="A1951" t="s">
        <v>93</v>
      </c>
      <c r="B1951" s="1">
        <v>43545.948182870372</v>
      </c>
      <c r="C1951">
        <v>49.59</v>
      </c>
      <c r="D1951">
        <v>3892938867148</v>
      </c>
      <c r="E1951">
        <f>VLOOKUP(A1951,CITY!A:C,2,FALSE)</f>
        <v>1</v>
      </c>
      <c r="F1951" t="str">
        <f>VLOOKUP(A1951,CITY!$A:$C,3,FALSE)</f>
        <v>Suburban</v>
      </c>
    </row>
    <row r="1952" spans="1:6" x14ac:dyDescent="0.25">
      <c r="A1952" t="s">
        <v>95</v>
      </c>
      <c r="B1952" s="1">
        <v>43569.75476851852</v>
      </c>
      <c r="C1952">
        <v>41.17</v>
      </c>
      <c r="D1952">
        <v>2438232081814</v>
      </c>
      <c r="E1952">
        <f>VLOOKUP(A1952,CITY!A:C,2,FALSE)</f>
        <v>7</v>
      </c>
      <c r="F1952" t="str">
        <f>VLOOKUP(A1952,CITY!$A:$C,3,FALSE)</f>
        <v>Suburban</v>
      </c>
    </row>
    <row r="1953" spans="1:6" x14ac:dyDescent="0.25">
      <c r="A1953" t="s">
        <v>75</v>
      </c>
      <c r="B1953" s="1">
        <v>43591.944108796299</v>
      </c>
      <c r="C1953">
        <v>34.119999999999997</v>
      </c>
      <c r="D1953">
        <v>9215802774504</v>
      </c>
      <c r="E1953">
        <f>VLOOKUP(A1953,CITY!A:C,2,FALSE)</f>
        <v>5</v>
      </c>
      <c r="F1953" t="str">
        <f>VLOOKUP(A1953,CITY!$A:$C,3,FALSE)</f>
        <v>Suburban</v>
      </c>
    </row>
    <row r="1954" spans="1:6" x14ac:dyDescent="0.25">
      <c r="A1954" t="s">
        <v>70</v>
      </c>
      <c r="B1954" s="1">
        <v>43550.76939814815</v>
      </c>
      <c r="C1954">
        <v>30.32</v>
      </c>
      <c r="D1954">
        <v>1775559300626</v>
      </c>
      <c r="E1954">
        <f>VLOOKUP(A1954,CITY!A:C,2,FALSE)</f>
        <v>11</v>
      </c>
      <c r="F1954" t="str">
        <f>VLOOKUP(A1954,CITY!$A:$C,3,FALSE)</f>
        <v>Suburban</v>
      </c>
    </row>
    <row r="1955" spans="1:6" x14ac:dyDescent="0.25">
      <c r="A1955" t="s">
        <v>103</v>
      </c>
      <c r="B1955" s="1">
        <v>43512.732303240744</v>
      </c>
      <c r="C1955">
        <v>29.25</v>
      </c>
      <c r="D1955">
        <v>9835001920405</v>
      </c>
      <c r="E1955">
        <f>VLOOKUP(A1955,CITY!A:C,2,FALSE)</f>
        <v>14</v>
      </c>
      <c r="F1955" t="str">
        <f>VLOOKUP(A1955,CITY!$A:$C,3,FALSE)</f>
        <v>Suburban</v>
      </c>
    </row>
    <row r="1956" spans="1:6" x14ac:dyDescent="0.25">
      <c r="A1956" t="s">
        <v>71</v>
      </c>
      <c r="B1956" s="1">
        <v>43574.616643518515</v>
      </c>
      <c r="C1956">
        <v>44.82</v>
      </c>
      <c r="D1956">
        <v>749759967096</v>
      </c>
      <c r="E1956">
        <f>VLOOKUP(A1956,CITY!A:C,2,FALSE)</f>
        <v>20</v>
      </c>
      <c r="F1956" t="str">
        <f>VLOOKUP(A1956,CITY!$A:$C,3,FALSE)</f>
        <v>Suburban</v>
      </c>
    </row>
    <row r="1957" spans="1:6" x14ac:dyDescent="0.25">
      <c r="A1957" t="s">
        <v>75</v>
      </c>
      <c r="B1957" s="1">
        <v>43476.092141203706</v>
      </c>
      <c r="C1957">
        <v>12.21</v>
      </c>
      <c r="D1957">
        <v>56113993388</v>
      </c>
      <c r="E1957">
        <f>VLOOKUP(A1957,CITY!A:C,2,FALSE)</f>
        <v>5</v>
      </c>
      <c r="F1957" t="str">
        <f>VLOOKUP(A1957,CITY!$A:$C,3,FALSE)</f>
        <v>Suburban</v>
      </c>
    </row>
    <row r="1958" spans="1:6" x14ac:dyDescent="0.25">
      <c r="A1958" t="s">
        <v>75</v>
      </c>
      <c r="B1958" s="1">
        <v>43500.793761574074</v>
      </c>
      <c r="C1958">
        <v>31.44</v>
      </c>
      <c r="D1958">
        <v>9309074843829</v>
      </c>
      <c r="E1958">
        <f>VLOOKUP(A1958,CITY!A:C,2,FALSE)</f>
        <v>5</v>
      </c>
      <c r="F1958" t="str">
        <f>VLOOKUP(A1958,CITY!$A:$C,3,FALSE)</f>
        <v>Suburban</v>
      </c>
    </row>
    <row r="1959" spans="1:6" x14ac:dyDescent="0.25">
      <c r="A1959" t="s">
        <v>82</v>
      </c>
      <c r="B1959" s="1">
        <v>43499.369004629632</v>
      </c>
      <c r="C1959">
        <v>42.89</v>
      </c>
      <c r="D1959">
        <v>7781146502476</v>
      </c>
      <c r="E1959">
        <f>VLOOKUP(A1959,CITY!A:C,2,FALSE)</f>
        <v>20</v>
      </c>
      <c r="F1959" t="str">
        <f>VLOOKUP(A1959,CITY!$A:$C,3,FALSE)</f>
        <v>Suburban</v>
      </c>
    </row>
    <row r="1960" spans="1:6" x14ac:dyDescent="0.25">
      <c r="A1960" t="s">
        <v>90</v>
      </c>
      <c r="B1960" s="1">
        <v>43564.861550925925</v>
      </c>
      <c r="C1960">
        <v>21.2</v>
      </c>
      <c r="D1960">
        <v>8490756943935</v>
      </c>
      <c r="E1960">
        <f>VLOOKUP(A1960,CITY!A:C,2,FALSE)</f>
        <v>11</v>
      </c>
      <c r="F1960" t="str">
        <f>VLOOKUP(A1960,CITY!$A:$C,3,FALSE)</f>
        <v>Suburban</v>
      </c>
    </row>
    <row r="1961" spans="1:6" x14ac:dyDescent="0.25">
      <c r="A1961" t="s">
        <v>81</v>
      </c>
      <c r="B1961" s="1">
        <v>43484.134386574071</v>
      </c>
      <c r="C1961">
        <v>41.94</v>
      </c>
      <c r="D1961">
        <v>4578409710197</v>
      </c>
      <c r="E1961">
        <f>VLOOKUP(A1961,CITY!A:C,2,FALSE)</f>
        <v>1</v>
      </c>
      <c r="F1961" t="str">
        <f>VLOOKUP(A1961,CITY!$A:$C,3,FALSE)</f>
        <v>Suburban</v>
      </c>
    </row>
    <row r="1962" spans="1:6" x14ac:dyDescent="0.25">
      <c r="A1962" t="s">
        <v>89</v>
      </c>
      <c r="B1962" s="1">
        <v>43590.248703703706</v>
      </c>
      <c r="C1962">
        <v>18.48</v>
      </c>
      <c r="D1962">
        <v>7988533791936</v>
      </c>
      <c r="E1962">
        <f>VLOOKUP(A1962,CITY!A:C,2,FALSE)</f>
        <v>23</v>
      </c>
      <c r="F1962" t="str">
        <f>VLOOKUP(A1962,CITY!$A:$C,3,FALSE)</f>
        <v>Suburban</v>
      </c>
    </row>
    <row r="1963" spans="1:6" x14ac:dyDescent="0.25">
      <c r="A1963" t="s">
        <v>102</v>
      </c>
      <c r="B1963" s="1">
        <v>43586.380347222221</v>
      </c>
      <c r="C1963">
        <v>23.69</v>
      </c>
      <c r="D1963">
        <v>1246934585476</v>
      </c>
      <c r="E1963">
        <f>VLOOKUP(A1963,CITY!A:C,2,FALSE)</f>
        <v>4</v>
      </c>
      <c r="F1963" t="str">
        <f>VLOOKUP(A1963,CITY!$A:$C,3,FALSE)</f>
        <v>Suburban</v>
      </c>
    </row>
    <row r="1964" spans="1:6" x14ac:dyDescent="0.25">
      <c r="A1964" t="s">
        <v>80</v>
      </c>
      <c r="B1964" s="1">
        <v>43517.962604166663</v>
      </c>
      <c r="C1964">
        <v>23.3</v>
      </c>
      <c r="D1964">
        <v>7496381116004</v>
      </c>
      <c r="E1964">
        <f>VLOOKUP(A1964,CITY!A:C,2,FALSE)</f>
        <v>4</v>
      </c>
      <c r="F1964" t="str">
        <f>VLOOKUP(A1964,CITY!$A:$C,3,FALSE)</f>
        <v>Suburban</v>
      </c>
    </row>
    <row r="1965" spans="1:6" x14ac:dyDescent="0.25">
      <c r="A1965" t="s">
        <v>103</v>
      </c>
      <c r="B1965" s="1">
        <v>43478.639965277776</v>
      </c>
      <c r="C1965">
        <v>23.83</v>
      </c>
      <c r="D1965">
        <v>5270848768904</v>
      </c>
      <c r="E1965">
        <f>VLOOKUP(A1965,CITY!A:C,2,FALSE)</f>
        <v>14</v>
      </c>
      <c r="F1965" t="str">
        <f>VLOOKUP(A1965,CITY!$A:$C,3,FALSE)</f>
        <v>Suburban</v>
      </c>
    </row>
    <row r="1966" spans="1:6" x14ac:dyDescent="0.25">
      <c r="A1966" t="s">
        <v>97</v>
      </c>
      <c r="B1966" s="1">
        <v>43592.823379629626</v>
      </c>
      <c r="C1966">
        <v>26.11</v>
      </c>
      <c r="D1966">
        <v>2816731819556</v>
      </c>
      <c r="E1966">
        <f>VLOOKUP(A1966,CITY!A:C,2,FALSE)</f>
        <v>2</v>
      </c>
      <c r="F1966" t="str">
        <f>VLOOKUP(A1966,CITY!$A:$C,3,FALSE)</f>
        <v>Suburban</v>
      </c>
    </row>
    <row r="1967" spans="1:6" x14ac:dyDescent="0.25">
      <c r="A1967" t="s">
        <v>75</v>
      </c>
      <c r="B1967" s="1">
        <v>43559.458240740743</v>
      </c>
      <c r="C1967">
        <v>23.38</v>
      </c>
      <c r="D1967">
        <v>8033938166342</v>
      </c>
      <c r="E1967">
        <f>VLOOKUP(A1967,CITY!A:C,2,FALSE)</f>
        <v>5</v>
      </c>
      <c r="F1967" t="str">
        <f>VLOOKUP(A1967,CITY!$A:$C,3,FALSE)</f>
        <v>Suburban</v>
      </c>
    </row>
    <row r="1968" spans="1:6" x14ac:dyDescent="0.25">
      <c r="A1968" t="s">
        <v>96</v>
      </c>
      <c r="B1968" s="1">
        <v>43592.56349537037</v>
      </c>
      <c r="C1968">
        <v>42.48</v>
      </c>
      <c r="D1968">
        <v>3342191575545</v>
      </c>
      <c r="E1968">
        <f>VLOOKUP(A1968,CITY!A:C,2,FALSE)</f>
        <v>20</v>
      </c>
      <c r="F1968" t="str">
        <f>VLOOKUP(A1968,CITY!$A:$C,3,FALSE)</f>
        <v>Suburban</v>
      </c>
    </row>
    <row r="1969" spans="1:6" x14ac:dyDescent="0.25">
      <c r="A1969" t="s">
        <v>80</v>
      </c>
      <c r="B1969" s="1">
        <v>43552.063969907409</v>
      </c>
      <c r="C1969">
        <v>43.77</v>
      </c>
      <c r="D1969">
        <v>7963826965157</v>
      </c>
      <c r="E1969">
        <f>VLOOKUP(A1969,CITY!A:C,2,FALSE)</f>
        <v>4</v>
      </c>
      <c r="F1969" t="str">
        <f>VLOOKUP(A1969,CITY!$A:$C,3,FALSE)</f>
        <v>Suburban</v>
      </c>
    </row>
    <row r="1970" spans="1:6" x14ac:dyDescent="0.25">
      <c r="A1970" t="s">
        <v>80</v>
      </c>
      <c r="B1970" s="1">
        <v>43502.856921296298</v>
      </c>
      <c r="C1970">
        <v>33.22</v>
      </c>
      <c r="D1970">
        <v>5526285388398</v>
      </c>
      <c r="E1970">
        <f>VLOOKUP(A1970,CITY!A:C,2,FALSE)</f>
        <v>4</v>
      </c>
      <c r="F1970" t="str">
        <f>VLOOKUP(A1970,CITY!$A:$C,3,FALSE)</f>
        <v>Suburban</v>
      </c>
    </row>
    <row r="1971" spans="1:6" x14ac:dyDescent="0.25">
      <c r="A1971" t="s">
        <v>78</v>
      </c>
      <c r="B1971" s="1">
        <v>43520.165486111109</v>
      </c>
      <c r="C1971">
        <v>40.92</v>
      </c>
      <c r="D1971">
        <v>175388145947</v>
      </c>
      <c r="E1971">
        <f>VLOOKUP(A1971,CITY!A:C,2,FALSE)</f>
        <v>25</v>
      </c>
      <c r="F1971" t="str">
        <f>VLOOKUP(A1971,CITY!$A:$C,3,FALSE)</f>
        <v>Suburban</v>
      </c>
    </row>
    <row r="1972" spans="1:6" x14ac:dyDescent="0.25">
      <c r="A1972" t="s">
        <v>88</v>
      </c>
      <c r="B1972" s="1">
        <v>43541.853564814817</v>
      </c>
      <c r="C1972">
        <v>44.81</v>
      </c>
      <c r="D1972">
        <v>4173232788582</v>
      </c>
      <c r="E1972">
        <f>VLOOKUP(A1972,CITY!A:C,2,FALSE)</f>
        <v>22</v>
      </c>
      <c r="F1972" t="str">
        <f>VLOOKUP(A1972,CITY!$A:$C,3,FALSE)</f>
        <v>Suburban</v>
      </c>
    </row>
    <row r="1973" spans="1:6" x14ac:dyDescent="0.25">
      <c r="A1973" t="s">
        <v>81</v>
      </c>
      <c r="B1973" s="1">
        <v>43503.015138888892</v>
      </c>
      <c r="C1973">
        <v>12.58</v>
      </c>
      <c r="D1973">
        <v>1426750547562</v>
      </c>
      <c r="E1973">
        <f>VLOOKUP(A1973,CITY!A:C,2,FALSE)</f>
        <v>1</v>
      </c>
      <c r="F1973" t="str">
        <f>VLOOKUP(A1973,CITY!$A:$C,3,FALSE)</f>
        <v>Suburban</v>
      </c>
    </row>
    <row r="1974" spans="1:6" x14ac:dyDescent="0.25">
      <c r="A1974" t="s">
        <v>102</v>
      </c>
      <c r="B1974" s="1">
        <v>43533.099942129629</v>
      </c>
      <c r="C1974">
        <v>35.299999999999997</v>
      </c>
      <c r="D1974">
        <v>5038857869032</v>
      </c>
      <c r="E1974">
        <f>VLOOKUP(A1974,CITY!A:C,2,FALSE)</f>
        <v>4</v>
      </c>
      <c r="F1974" t="str">
        <f>VLOOKUP(A1974,CITY!$A:$C,3,FALSE)</f>
        <v>Suburban</v>
      </c>
    </row>
    <row r="1975" spans="1:6" x14ac:dyDescent="0.25">
      <c r="A1975" t="s">
        <v>77</v>
      </c>
      <c r="B1975" s="1">
        <v>43538.822604166664</v>
      </c>
      <c r="C1975">
        <v>35.79</v>
      </c>
      <c r="D1975">
        <v>8739155644976</v>
      </c>
      <c r="E1975">
        <f>VLOOKUP(A1975,CITY!A:C,2,FALSE)</f>
        <v>4</v>
      </c>
      <c r="F1975" t="str">
        <f>VLOOKUP(A1975,CITY!$A:$C,3,FALSE)</f>
        <v>Suburban</v>
      </c>
    </row>
    <row r="1976" spans="1:6" x14ac:dyDescent="0.25">
      <c r="A1976" t="s">
        <v>83</v>
      </c>
      <c r="B1976" s="1">
        <v>43514.476053240738</v>
      </c>
      <c r="C1976">
        <v>21.66</v>
      </c>
      <c r="D1976">
        <v>8774234743607</v>
      </c>
      <c r="E1976">
        <f>VLOOKUP(A1976,CITY!A:C,2,FALSE)</f>
        <v>20</v>
      </c>
      <c r="F1976" t="str">
        <f>VLOOKUP(A1976,CITY!$A:$C,3,FALSE)</f>
        <v>Suburban</v>
      </c>
    </row>
    <row r="1977" spans="1:6" x14ac:dyDescent="0.25">
      <c r="A1977" t="s">
        <v>90</v>
      </c>
      <c r="B1977" s="1">
        <v>43479.353761574072</v>
      </c>
      <c r="C1977">
        <v>25.02</v>
      </c>
      <c r="D1977">
        <v>4718961352354</v>
      </c>
      <c r="E1977">
        <f>VLOOKUP(A1977,CITY!A:C,2,FALSE)</f>
        <v>11</v>
      </c>
      <c r="F1977" t="str">
        <f>VLOOKUP(A1977,CITY!$A:$C,3,FALSE)</f>
        <v>Suburban</v>
      </c>
    </row>
    <row r="1978" spans="1:6" x14ac:dyDescent="0.25">
      <c r="A1978" t="s">
        <v>84</v>
      </c>
      <c r="B1978" s="1">
        <v>43473.810185185182</v>
      </c>
      <c r="C1978">
        <v>26.16</v>
      </c>
      <c r="D1978">
        <v>890380708814</v>
      </c>
      <c r="E1978">
        <f>VLOOKUP(A1978,CITY!A:C,2,FALSE)</f>
        <v>19</v>
      </c>
      <c r="F1978" t="str">
        <f>VLOOKUP(A1978,CITY!$A:$C,3,FALSE)</f>
        <v>Suburban</v>
      </c>
    </row>
    <row r="1979" spans="1:6" x14ac:dyDescent="0.25">
      <c r="A1979" t="s">
        <v>97</v>
      </c>
      <c r="B1979" s="1">
        <v>43530.163865740738</v>
      </c>
      <c r="C1979">
        <v>25.69</v>
      </c>
      <c r="D1979">
        <v>875560590786</v>
      </c>
      <c r="E1979">
        <f>VLOOKUP(A1979,CITY!A:C,2,FALSE)</f>
        <v>2</v>
      </c>
      <c r="F1979" t="str">
        <f>VLOOKUP(A1979,CITY!$A:$C,3,FALSE)</f>
        <v>Suburban</v>
      </c>
    </row>
    <row r="1980" spans="1:6" x14ac:dyDescent="0.25">
      <c r="A1980" t="s">
        <v>101</v>
      </c>
      <c r="B1980" s="1">
        <v>43578.714953703704</v>
      </c>
      <c r="C1980">
        <v>16.100000000000001</v>
      </c>
      <c r="D1980">
        <v>3625743778329</v>
      </c>
      <c r="E1980">
        <f>VLOOKUP(A1980,CITY!A:C,2,FALSE)</f>
        <v>23</v>
      </c>
      <c r="F1980" t="str">
        <f>VLOOKUP(A1980,CITY!$A:$C,3,FALSE)</f>
        <v>Suburban</v>
      </c>
    </row>
    <row r="1981" spans="1:6" x14ac:dyDescent="0.25">
      <c r="A1981" t="s">
        <v>74</v>
      </c>
      <c r="B1981" s="1">
        <v>43557.686909722222</v>
      </c>
      <c r="C1981">
        <v>33.409999999999997</v>
      </c>
      <c r="D1981">
        <v>305585649546</v>
      </c>
      <c r="E1981">
        <f>VLOOKUP(A1981,CITY!A:C,2,FALSE)</f>
        <v>12</v>
      </c>
      <c r="F1981" t="str">
        <f>VLOOKUP(A1981,CITY!$A:$C,3,FALSE)</f>
        <v>Suburban</v>
      </c>
    </row>
    <row r="1982" spans="1:6" x14ac:dyDescent="0.25">
      <c r="A1982" t="s">
        <v>93</v>
      </c>
      <c r="B1982" s="1">
        <v>43481.556030092594</v>
      </c>
      <c r="C1982">
        <v>47.66</v>
      </c>
      <c r="D1982">
        <v>4357839290116</v>
      </c>
      <c r="E1982">
        <f>VLOOKUP(A1982,CITY!A:C,2,FALSE)</f>
        <v>1</v>
      </c>
      <c r="F1982" t="str">
        <f>VLOOKUP(A1982,CITY!$A:$C,3,FALSE)</f>
        <v>Suburban</v>
      </c>
    </row>
    <row r="1983" spans="1:6" x14ac:dyDescent="0.25">
      <c r="A1983" t="s">
        <v>100</v>
      </c>
      <c r="B1983" s="1">
        <v>43529.521678240744</v>
      </c>
      <c r="C1983">
        <v>14.15</v>
      </c>
      <c r="D1983">
        <v>3503584959643</v>
      </c>
      <c r="E1983">
        <f>VLOOKUP(A1983,CITY!A:C,2,FALSE)</f>
        <v>2</v>
      </c>
      <c r="F1983" t="str">
        <f>VLOOKUP(A1983,CITY!$A:$C,3,FALSE)</f>
        <v>Suburban</v>
      </c>
    </row>
    <row r="1984" spans="1:6" x14ac:dyDescent="0.25">
      <c r="A1984" t="s">
        <v>94</v>
      </c>
      <c r="B1984" s="1">
        <v>43493.648634259262</v>
      </c>
      <c r="C1984">
        <v>45.7</v>
      </c>
      <c r="D1984">
        <v>5717972357326</v>
      </c>
      <c r="E1984">
        <f>VLOOKUP(A1984,CITY!A:C,2,FALSE)</f>
        <v>7</v>
      </c>
      <c r="F1984" t="str">
        <f>VLOOKUP(A1984,CITY!$A:$C,3,FALSE)</f>
        <v>Suburban</v>
      </c>
    </row>
    <row r="1985" spans="1:6" x14ac:dyDescent="0.25">
      <c r="A1985" t="s">
        <v>96</v>
      </c>
      <c r="B1985" s="1">
        <v>43505.288356481484</v>
      </c>
      <c r="C1985">
        <v>26.39</v>
      </c>
      <c r="D1985">
        <v>1332831266904</v>
      </c>
      <c r="E1985">
        <f>VLOOKUP(A1985,CITY!A:C,2,FALSE)</f>
        <v>20</v>
      </c>
      <c r="F1985" t="str">
        <f>VLOOKUP(A1985,CITY!$A:$C,3,FALSE)</f>
        <v>Suburban</v>
      </c>
    </row>
    <row r="1986" spans="1:6" x14ac:dyDescent="0.25">
      <c r="A1986" t="s">
        <v>90</v>
      </c>
      <c r="B1986" s="1">
        <v>43514.861817129633</v>
      </c>
      <c r="C1986">
        <v>35.03</v>
      </c>
      <c r="D1986">
        <v>4480695976433</v>
      </c>
      <c r="E1986">
        <f>VLOOKUP(A1986,CITY!A:C,2,FALSE)</f>
        <v>11</v>
      </c>
      <c r="F1986" t="str">
        <f>VLOOKUP(A1986,CITY!$A:$C,3,FALSE)</f>
        <v>Suburban</v>
      </c>
    </row>
    <row r="1987" spans="1:6" x14ac:dyDescent="0.25">
      <c r="A1987" t="s">
        <v>84</v>
      </c>
      <c r="B1987" s="1">
        <v>43506.694548611114</v>
      </c>
      <c r="C1987">
        <v>37.22</v>
      </c>
      <c r="D1987">
        <v>3464274464697</v>
      </c>
      <c r="E1987">
        <f>VLOOKUP(A1987,CITY!A:C,2,FALSE)</f>
        <v>19</v>
      </c>
      <c r="F1987" t="str">
        <f>VLOOKUP(A1987,CITY!$A:$C,3,FALSE)</f>
        <v>Suburban</v>
      </c>
    </row>
    <row r="1988" spans="1:6" x14ac:dyDescent="0.25">
      <c r="A1988" t="s">
        <v>100</v>
      </c>
      <c r="B1988" s="1">
        <v>43544.233912037038</v>
      </c>
      <c r="C1988">
        <v>35.340000000000003</v>
      </c>
      <c r="D1988">
        <v>3550752500152</v>
      </c>
      <c r="E1988">
        <f>VLOOKUP(A1988,CITY!A:C,2,FALSE)</f>
        <v>2</v>
      </c>
      <c r="F1988" t="str">
        <f>VLOOKUP(A1988,CITY!$A:$C,3,FALSE)</f>
        <v>Suburban</v>
      </c>
    </row>
    <row r="1989" spans="1:6" x14ac:dyDescent="0.25">
      <c r="A1989" t="s">
        <v>102</v>
      </c>
      <c r="B1989" s="1">
        <v>43553.201863425929</v>
      </c>
      <c r="C1989">
        <v>34.840000000000003</v>
      </c>
      <c r="D1989">
        <v>1769610001423</v>
      </c>
      <c r="E1989">
        <f>VLOOKUP(A1989,CITY!A:C,2,FALSE)</f>
        <v>4</v>
      </c>
      <c r="F1989" t="str">
        <f>VLOOKUP(A1989,CITY!$A:$C,3,FALSE)</f>
        <v>Suburban</v>
      </c>
    </row>
    <row r="1990" spans="1:6" x14ac:dyDescent="0.25">
      <c r="A1990" t="s">
        <v>76</v>
      </c>
      <c r="B1990" s="1">
        <v>43563.613912037035</v>
      </c>
      <c r="C1990">
        <v>46.37</v>
      </c>
      <c r="D1990">
        <v>249397013068</v>
      </c>
      <c r="E1990">
        <f>VLOOKUP(A1990,CITY!A:C,2,FALSE)</f>
        <v>17</v>
      </c>
      <c r="F1990" t="str">
        <f>VLOOKUP(A1990,CITY!$A:$C,3,FALSE)</f>
        <v>Suburban</v>
      </c>
    </row>
    <row r="1991" spans="1:6" x14ac:dyDescent="0.25">
      <c r="A1991" t="s">
        <v>102</v>
      </c>
      <c r="B1991" s="1">
        <v>43474.820439814815</v>
      </c>
      <c r="C1991">
        <v>19.77</v>
      </c>
      <c r="D1991">
        <v>684128720530</v>
      </c>
      <c r="E1991">
        <f>VLOOKUP(A1991,CITY!A:C,2,FALSE)</f>
        <v>4</v>
      </c>
      <c r="F1991" t="str">
        <f>VLOOKUP(A1991,CITY!$A:$C,3,FALSE)</f>
        <v>Suburban</v>
      </c>
    </row>
    <row r="1992" spans="1:6" x14ac:dyDescent="0.25">
      <c r="A1992" t="s">
        <v>79</v>
      </c>
      <c r="B1992" s="1">
        <v>43475.465532407405</v>
      </c>
      <c r="C1992">
        <v>40.200000000000003</v>
      </c>
      <c r="D1992">
        <v>9840779665113</v>
      </c>
      <c r="E1992">
        <f>VLOOKUP(A1992,CITY!A:C,2,FALSE)</f>
        <v>10</v>
      </c>
      <c r="F1992" t="str">
        <f>VLOOKUP(A1992,CITY!$A:$C,3,FALSE)</f>
        <v>Suburban</v>
      </c>
    </row>
    <row r="1993" spans="1:6" x14ac:dyDescent="0.25">
      <c r="A1993" t="s">
        <v>85</v>
      </c>
      <c r="B1993" s="1">
        <v>43491.338449074072</v>
      </c>
      <c r="C1993">
        <v>23.94</v>
      </c>
      <c r="D1993">
        <v>4200317050989</v>
      </c>
      <c r="E1993">
        <f>VLOOKUP(A1993,CITY!A:C,2,FALSE)</f>
        <v>16</v>
      </c>
      <c r="F1993" t="str">
        <f>VLOOKUP(A1993,CITY!$A:$C,3,FALSE)</f>
        <v>Suburban</v>
      </c>
    </row>
    <row r="1994" spans="1:6" x14ac:dyDescent="0.25">
      <c r="A1994" t="s">
        <v>94</v>
      </c>
      <c r="B1994" s="1">
        <v>43561.473854166667</v>
      </c>
      <c r="C1994">
        <v>43.21</v>
      </c>
      <c r="D1994">
        <v>1914497116801</v>
      </c>
      <c r="E1994">
        <f>VLOOKUP(A1994,CITY!A:C,2,FALSE)</f>
        <v>7</v>
      </c>
      <c r="F1994" t="str">
        <f>VLOOKUP(A1994,CITY!$A:$C,3,FALSE)</f>
        <v>Suburban</v>
      </c>
    </row>
    <row r="1995" spans="1:6" x14ac:dyDescent="0.25">
      <c r="A1995" t="s">
        <v>79</v>
      </c>
      <c r="B1995" s="1">
        <v>43537.971689814818</v>
      </c>
      <c r="C1995">
        <v>21.62</v>
      </c>
      <c r="D1995">
        <v>9839553829612</v>
      </c>
      <c r="E1995">
        <f>VLOOKUP(A1995,CITY!A:C,2,FALSE)</f>
        <v>10</v>
      </c>
      <c r="F1995" t="str">
        <f>VLOOKUP(A1995,CITY!$A:$C,3,FALSE)</f>
        <v>Suburban</v>
      </c>
    </row>
    <row r="1996" spans="1:6" x14ac:dyDescent="0.25">
      <c r="A1996" t="s">
        <v>90</v>
      </c>
      <c r="B1996" s="1">
        <v>43475.803900462961</v>
      </c>
      <c r="C1996">
        <v>33.85</v>
      </c>
      <c r="D1996">
        <v>8089408327447</v>
      </c>
      <c r="E1996">
        <f>VLOOKUP(A1996,CITY!A:C,2,FALSE)</f>
        <v>11</v>
      </c>
      <c r="F1996" t="str">
        <f>VLOOKUP(A1996,CITY!$A:$C,3,FALSE)</f>
        <v>Suburban</v>
      </c>
    </row>
    <row r="1997" spans="1:6" x14ac:dyDescent="0.25">
      <c r="A1997" t="s">
        <v>83</v>
      </c>
      <c r="B1997" s="1">
        <v>43575.423356481479</v>
      </c>
      <c r="C1997">
        <v>46.8</v>
      </c>
      <c r="D1997">
        <v>591724871965</v>
      </c>
      <c r="E1997">
        <f>VLOOKUP(A1997,CITY!A:C,2,FALSE)</f>
        <v>20</v>
      </c>
      <c r="F1997" t="str">
        <f>VLOOKUP(A1997,CITY!$A:$C,3,FALSE)</f>
        <v>Suburban</v>
      </c>
    </row>
    <row r="1998" spans="1:6" x14ac:dyDescent="0.25">
      <c r="A1998" t="s">
        <v>70</v>
      </c>
      <c r="B1998" s="1">
        <v>43544.786354166667</v>
      </c>
      <c r="C1998">
        <v>35.090000000000003</v>
      </c>
      <c r="D1998">
        <v>4842145178376</v>
      </c>
      <c r="E1998">
        <f>VLOOKUP(A1998,CITY!A:C,2,FALSE)</f>
        <v>11</v>
      </c>
      <c r="F1998" t="str">
        <f>VLOOKUP(A1998,CITY!$A:$C,3,FALSE)</f>
        <v>Suburban</v>
      </c>
    </row>
    <row r="1999" spans="1:6" x14ac:dyDescent="0.25">
      <c r="A1999" t="s">
        <v>78</v>
      </c>
      <c r="B1999" s="1">
        <v>43581.085381944446</v>
      </c>
      <c r="C1999">
        <v>27.2</v>
      </c>
      <c r="D1999">
        <v>3027373975367</v>
      </c>
      <c r="E1999">
        <f>VLOOKUP(A1999,CITY!A:C,2,FALSE)</f>
        <v>25</v>
      </c>
      <c r="F1999" t="str">
        <f>VLOOKUP(A1999,CITY!$A:$C,3,FALSE)</f>
        <v>Suburban</v>
      </c>
    </row>
    <row r="2000" spans="1:6" x14ac:dyDescent="0.25">
      <c r="A2000" t="s">
        <v>91</v>
      </c>
      <c r="B2000" s="1">
        <v>43590.867337962962</v>
      </c>
      <c r="C2000">
        <v>25.19</v>
      </c>
      <c r="D2000">
        <v>5106535806645</v>
      </c>
      <c r="E2000">
        <f>VLOOKUP(A2000,CITY!A:C,2,FALSE)</f>
        <v>20</v>
      </c>
      <c r="F2000" t="str">
        <f>VLOOKUP(A2000,CITY!$A:$C,3,FALSE)</f>
        <v>Suburban</v>
      </c>
    </row>
    <row r="2001" spans="1:6" x14ac:dyDescent="0.25">
      <c r="A2001" t="s">
        <v>86</v>
      </c>
      <c r="B2001" s="1">
        <v>43550.341134259259</v>
      </c>
      <c r="C2001">
        <v>37.29</v>
      </c>
      <c r="D2001">
        <v>850174923540</v>
      </c>
      <c r="E2001">
        <f>VLOOKUP(A2001,CITY!A:C,2,FALSE)</f>
        <v>21</v>
      </c>
      <c r="F2001" t="str">
        <f>VLOOKUP(A2001,CITY!$A:$C,3,FALSE)</f>
        <v>Suburban</v>
      </c>
    </row>
    <row r="2002" spans="1:6" x14ac:dyDescent="0.25">
      <c r="A2002" t="s">
        <v>94</v>
      </c>
      <c r="B2002" s="1">
        <v>43480.761273148149</v>
      </c>
      <c r="C2002">
        <v>33.950000000000003</v>
      </c>
      <c r="D2002">
        <v>5355618218688</v>
      </c>
      <c r="E2002">
        <f>VLOOKUP(A2002,CITY!A:C,2,FALSE)</f>
        <v>7</v>
      </c>
      <c r="F2002" t="str">
        <f>VLOOKUP(A2002,CITY!$A:$C,3,FALSE)</f>
        <v>Suburban</v>
      </c>
    </row>
    <row r="2003" spans="1:6" x14ac:dyDescent="0.25">
      <c r="A2003" t="s">
        <v>83</v>
      </c>
      <c r="B2003" s="1">
        <v>43587.486539351848</v>
      </c>
      <c r="C2003">
        <v>13.08</v>
      </c>
      <c r="D2003">
        <v>5648104857240</v>
      </c>
      <c r="E2003">
        <f>VLOOKUP(A2003,CITY!A:C,2,FALSE)</f>
        <v>20</v>
      </c>
      <c r="F2003" t="str">
        <f>VLOOKUP(A2003,CITY!$A:$C,3,FALSE)</f>
        <v>Suburban</v>
      </c>
    </row>
    <row r="2004" spans="1:6" x14ac:dyDescent="0.25">
      <c r="A2004" t="s">
        <v>91</v>
      </c>
      <c r="B2004" s="1">
        <v>43579.339039351849</v>
      </c>
      <c r="C2004">
        <v>18.22</v>
      </c>
      <c r="D2004">
        <v>6271333214592</v>
      </c>
      <c r="E2004">
        <f>VLOOKUP(A2004,CITY!A:C,2,FALSE)</f>
        <v>20</v>
      </c>
      <c r="F2004" t="str">
        <f>VLOOKUP(A2004,CITY!$A:$C,3,FALSE)</f>
        <v>Suburban</v>
      </c>
    </row>
    <row r="2005" spans="1:6" x14ac:dyDescent="0.25">
      <c r="A2005" t="s">
        <v>99</v>
      </c>
      <c r="B2005" s="1">
        <v>43512.297511574077</v>
      </c>
      <c r="C2005">
        <v>39.799999999999997</v>
      </c>
      <c r="D2005">
        <v>1712081170198</v>
      </c>
      <c r="E2005">
        <f>VLOOKUP(A2005,CITY!A:C,2,FALSE)</f>
        <v>3</v>
      </c>
      <c r="F2005" t="str">
        <f>VLOOKUP(A2005,CITY!$A:$C,3,FALSE)</f>
        <v>Suburban</v>
      </c>
    </row>
    <row r="2006" spans="1:6" x14ac:dyDescent="0.25">
      <c r="A2006" t="s">
        <v>73</v>
      </c>
      <c r="B2006" s="1">
        <v>43570.004918981482</v>
      </c>
      <c r="C2006">
        <v>32.130000000000003</v>
      </c>
      <c r="D2006">
        <v>6921142559673</v>
      </c>
      <c r="E2006">
        <f>VLOOKUP(A2006,CITY!A:C,2,FALSE)</f>
        <v>19</v>
      </c>
      <c r="F2006" t="str">
        <f>VLOOKUP(A2006,CITY!$A:$C,3,FALSE)</f>
        <v>Suburban</v>
      </c>
    </row>
    <row r="2007" spans="1:6" x14ac:dyDescent="0.25">
      <c r="A2007" t="s">
        <v>101</v>
      </c>
      <c r="B2007" s="1">
        <v>43577.303148148145</v>
      </c>
      <c r="C2007">
        <v>31.43</v>
      </c>
      <c r="D2007">
        <v>8428157821651</v>
      </c>
      <c r="E2007">
        <f>VLOOKUP(A2007,CITY!A:C,2,FALSE)</f>
        <v>23</v>
      </c>
      <c r="F2007" t="str">
        <f>VLOOKUP(A2007,CITY!$A:$C,3,FALSE)</f>
        <v>Suburban</v>
      </c>
    </row>
    <row r="2008" spans="1:6" x14ac:dyDescent="0.25">
      <c r="A2008" t="s">
        <v>96</v>
      </c>
      <c r="B2008" s="1">
        <v>43476.684039351851</v>
      </c>
      <c r="C2008">
        <v>31.26</v>
      </c>
      <c r="D2008">
        <v>8821668131330</v>
      </c>
      <c r="E2008">
        <f>VLOOKUP(A2008,CITY!A:C,2,FALSE)</f>
        <v>20</v>
      </c>
      <c r="F2008" t="str">
        <f>VLOOKUP(A2008,CITY!$A:$C,3,FALSE)</f>
        <v>Suburban</v>
      </c>
    </row>
    <row r="2009" spans="1:6" x14ac:dyDescent="0.25">
      <c r="A2009" t="s">
        <v>98</v>
      </c>
      <c r="B2009" s="1">
        <v>43485.533321759256</v>
      </c>
      <c r="C2009">
        <v>35</v>
      </c>
      <c r="D2009">
        <v>5772262690378</v>
      </c>
      <c r="E2009">
        <f>VLOOKUP(A2009,CITY!A:C,2,FALSE)</f>
        <v>23</v>
      </c>
      <c r="F2009" t="str">
        <f>VLOOKUP(A2009,CITY!$A:$C,3,FALSE)</f>
        <v>Suburban</v>
      </c>
    </row>
    <row r="2010" spans="1:6" x14ac:dyDescent="0.25">
      <c r="A2010" t="s">
        <v>93</v>
      </c>
      <c r="B2010" s="1">
        <v>43528.044814814813</v>
      </c>
      <c r="C2010">
        <v>16.600000000000001</v>
      </c>
      <c r="D2010">
        <v>2241588692692</v>
      </c>
      <c r="E2010">
        <f>VLOOKUP(A2010,CITY!A:C,2,FALSE)</f>
        <v>1</v>
      </c>
      <c r="F2010" t="str">
        <f>VLOOKUP(A2010,CITY!$A:$C,3,FALSE)</f>
        <v>Suburban</v>
      </c>
    </row>
    <row r="2011" spans="1:6" x14ac:dyDescent="0.25">
      <c r="A2011" t="s">
        <v>75</v>
      </c>
      <c r="B2011" s="1">
        <v>43488.25335648148</v>
      </c>
      <c r="C2011">
        <v>24.91</v>
      </c>
      <c r="D2011">
        <v>5999897094429</v>
      </c>
      <c r="E2011">
        <f>VLOOKUP(A2011,CITY!A:C,2,FALSE)</f>
        <v>5</v>
      </c>
      <c r="F2011" t="str">
        <f>VLOOKUP(A2011,CITY!$A:$C,3,FALSE)</f>
        <v>Suburban</v>
      </c>
    </row>
    <row r="2012" spans="1:6" x14ac:dyDescent="0.25">
      <c r="A2012" t="s">
        <v>91</v>
      </c>
      <c r="B2012" s="1">
        <v>43583.039560185185</v>
      </c>
      <c r="C2012">
        <v>26.61</v>
      </c>
      <c r="D2012">
        <v>4839793590773</v>
      </c>
      <c r="E2012">
        <f>VLOOKUP(A2012,CITY!A:C,2,FALSE)</f>
        <v>20</v>
      </c>
      <c r="F2012" t="str">
        <f>VLOOKUP(A2012,CITY!$A:$C,3,FALSE)</f>
        <v>Suburban</v>
      </c>
    </row>
    <row r="2013" spans="1:6" x14ac:dyDescent="0.25">
      <c r="A2013" t="s">
        <v>100</v>
      </c>
      <c r="B2013" s="1">
        <v>43472.840081018519</v>
      </c>
      <c r="C2013">
        <v>34.619999999999997</v>
      </c>
      <c r="D2013">
        <v>8238372654152</v>
      </c>
      <c r="E2013">
        <f>VLOOKUP(A2013,CITY!A:C,2,FALSE)</f>
        <v>2</v>
      </c>
      <c r="F2013" t="str">
        <f>VLOOKUP(A2013,CITY!$A:$C,3,FALSE)</f>
        <v>Suburban</v>
      </c>
    </row>
    <row r="2014" spans="1:6" x14ac:dyDescent="0.25">
      <c r="A2014" t="s">
        <v>84</v>
      </c>
      <c r="B2014" s="1">
        <v>43532.644479166665</v>
      </c>
      <c r="C2014">
        <v>31.71</v>
      </c>
      <c r="D2014">
        <v>5157965221973</v>
      </c>
      <c r="E2014">
        <f>VLOOKUP(A2014,CITY!A:C,2,FALSE)</f>
        <v>19</v>
      </c>
      <c r="F2014" t="str">
        <f>VLOOKUP(A2014,CITY!$A:$C,3,FALSE)</f>
        <v>Suburban</v>
      </c>
    </row>
    <row r="2015" spans="1:6" x14ac:dyDescent="0.25">
      <c r="A2015" t="s">
        <v>89</v>
      </c>
      <c r="B2015" s="1">
        <v>43587.801932870374</v>
      </c>
      <c r="C2015">
        <v>35.54</v>
      </c>
      <c r="D2015">
        <v>8218974324882</v>
      </c>
      <c r="E2015">
        <f>VLOOKUP(A2015,CITY!A:C,2,FALSE)</f>
        <v>23</v>
      </c>
      <c r="F2015" t="str">
        <f>VLOOKUP(A2015,CITY!$A:$C,3,FALSE)</f>
        <v>Suburban</v>
      </c>
    </row>
    <row r="2016" spans="1:6" x14ac:dyDescent="0.25">
      <c r="A2016" t="s">
        <v>91</v>
      </c>
      <c r="B2016" s="1">
        <v>43477.090798611112</v>
      </c>
      <c r="C2016">
        <v>26.41</v>
      </c>
      <c r="D2016">
        <v>899333938858</v>
      </c>
      <c r="E2016">
        <f>VLOOKUP(A2016,CITY!A:C,2,FALSE)</f>
        <v>20</v>
      </c>
      <c r="F2016" t="str">
        <f>VLOOKUP(A2016,CITY!$A:$C,3,FALSE)</f>
        <v>Suburban</v>
      </c>
    </row>
    <row r="2017" spans="1:6" x14ac:dyDescent="0.25">
      <c r="A2017" t="s">
        <v>86</v>
      </c>
      <c r="B2017" s="1">
        <v>43525.549155092594</v>
      </c>
      <c r="C2017">
        <v>34.24</v>
      </c>
      <c r="D2017">
        <v>2687120018351</v>
      </c>
      <c r="E2017">
        <f>VLOOKUP(A2017,CITY!A:C,2,FALSE)</f>
        <v>21</v>
      </c>
      <c r="F2017" t="str">
        <f>VLOOKUP(A2017,CITY!$A:$C,3,FALSE)</f>
        <v>Suburban</v>
      </c>
    </row>
    <row r="2018" spans="1:6" x14ac:dyDescent="0.25">
      <c r="A2018" t="s">
        <v>89</v>
      </c>
      <c r="B2018" s="1">
        <v>43489.352719907409</v>
      </c>
      <c r="C2018">
        <v>23.8</v>
      </c>
      <c r="D2018">
        <v>8229383253021</v>
      </c>
      <c r="E2018">
        <f>VLOOKUP(A2018,CITY!A:C,2,FALSE)</f>
        <v>23</v>
      </c>
      <c r="F2018" t="str">
        <f>VLOOKUP(A2018,CITY!$A:$C,3,FALSE)</f>
        <v>Suburban</v>
      </c>
    </row>
    <row r="2019" spans="1:6" x14ac:dyDescent="0.25">
      <c r="A2019" t="s">
        <v>93</v>
      </c>
      <c r="B2019" s="1">
        <v>43493.496874999997</v>
      </c>
      <c r="C2019">
        <v>30.98</v>
      </c>
      <c r="D2019">
        <v>5997759060278</v>
      </c>
      <c r="E2019">
        <f>VLOOKUP(A2019,CITY!A:C,2,FALSE)</f>
        <v>1</v>
      </c>
      <c r="F2019" t="str">
        <f>VLOOKUP(A2019,CITY!$A:$C,3,FALSE)</f>
        <v>Suburban</v>
      </c>
    </row>
    <row r="2020" spans="1:6" x14ac:dyDescent="0.25">
      <c r="A2020" t="s">
        <v>93</v>
      </c>
      <c r="B2020" s="1">
        <v>43470.617662037039</v>
      </c>
      <c r="C2020">
        <v>47.38</v>
      </c>
      <c r="D2020">
        <v>2885743568189</v>
      </c>
      <c r="E2020">
        <f>VLOOKUP(A2020,CITY!A:C,2,FALSE)</f>
        <v>1</v>
      </c>
      <c r="F2020" t="str">
        <f>VLOOKUP(A2020,CITY!$A:$C,3,FALSE)</f>
        <v>Suburban</v>
      </c>
    </row>
    <row r="2021" spans="1:6" x14ac:dyDescent="0.25">
      <c r="A2021" t="s">
        <v>78</v>
      </c>
      <c r="B2021" s="1">
        <v>43499.616793981484</v>
      </c>
      <c r="C2021">
        <v>43.39</v>
      </c>
      <c r="D2021">
        <v>7794970551992</v>
      </c>
      <c r="E2021">
        <f>VLOOKUP(A2021,CITY!A:C,2,FALSE)</f>
        <v>25</v>
      </c>
      <c r="F2021" t="str">
        <f>VLOOKUP(A2021,CITY!$A:$C,3,FALSE)</f>
        <v>Suburban</v>
      </c>
    </row>
    <row r="2022" spans="1:6" x14ac:dyDescent="0.25">
      <c r="A2022" t="s">
        <v>73</v>
      </c>
      <c r="B2022" s="1">
        <v>43575.205960648149</v>
      </c>
      <c r="C2022">
        <v>37.15</v>
      </c>
      <c r="D2022">
        <v>4253083247831</v>
      </c>
      <c r="E2022">
        <f>VLOOKUP(A2022,CITY!A:C,2,FALSE)</f>
        <v>19</v>
      </c>
      <c r="F2022" t="str">
        <f>VLOOKUP(A2022,CITY!$A:$C,3,FALSE)</f>
        <v>Suburban</v>
      </c>
    </row>
    <row r="2023" spans="1:6" x14ac:dyDescent="0.25">
      <c r="A2023" t="s">
        <v>105</v>
      </c>
      <c r="B2023" s="1">
        <v>43480.163865740738</v>
      </c>
      <c r="C2023">
        <v>21.97</v>
      </c>
      <c r="D2023">
        <v>232480080566</v>
      </c>
      <c r="E2023">
        <f>VLOOKUP(A2023,CITY!A:C,2,FALSE)</f>
        <v>22</v>
      </c>
      <c r="F2023" t="str">
        <f>VLOOKUP(A2023,CITY!$A:$C,3,FALSE)</f>
        <v>Suburban</v>
      </c>
    </row>
    <row r="2024" spans="1:6" x14ac:dyDescent="0.25">
      <c r="A2024" t="s">
        <v>95</v>
      </c>
      <c r="B2024" s="1">
        <v>43512.745763888888</v>
      </c>
      <c r="C2024">
        <v>14.94</v>
      </c>
      <c r="D2024">
        <v>7964243719064</v>
      </c>
      <c r="E2024">
        <f>VLOOKUP(A2024,CITY!A:C,2,FALSE)</f>
        <v>7</v>
      </c>
      <c r="F2024" t="str">
        <f>VLOOKUP(A2024,CITY!$A:$C,3,FALSE)</f>
        <v>Suburban</v>
      </c>
    </row>
    <row r="2025" spans="1:6" x14ac:dyDescent="0.25">
      <c r="A2025" t="s">
        <v>92</v>
      </c>
      <c r="B2025" s="1">
        <v>43577.135208333333</v>
      </c>
      <c r="C2025">
        <v>31.24</v>
      </c>
      <c r="D2025">
        <v>947485590155</v>
      </c>
      <c r="E2025">
        <f>VLOOKUP(A2025,CITY!A:C,2,FALSE)</f>
        <v>10</v>
      </c>
      <c r="F2025" t="str">
        <f>VLOOKUP(A2025,CITY!$A:$C,3,FALSE)</f>
        <v>Suburban</v>
      </c>
    </row>
    <row r="2026" spans="1:6" x14ac:dyDescent="0.25">
      <c r="A2026" t="s">
        <v>100</v>
      </c>
      <c r="B2026" s="1">
        <v>43490.429097222222</v>
      </c>
      <c r="C2026">
        <v>39.35</v>
      </c>
      <c r="D2026">
        <v>6105114369747</v>
      </c>
      <c r="E2026">
        <f>VLOOKUP(A2026,CITY!A:C,2,FALSE)</f>
        <v>2</v>
      </c>
      <c r="F2026" t="str">
        <f>VLOOKUP(A2026,CITY!$A:$C,3,FALSE)</f>
        <v>Suburban</v>
      </c>
    </row>
    <row r="2027" spans="1:6" x14ac:dyDescent="0.25">
      <c r="A2027" t="s">
        <v>73</v>
      </c>
      <c r="B2027" s="1">
        <v>43585.454618055555</v>
      </c>
      <c r="C2027">
        <v>41.25</v>
      </c>
      <c r="D2027">
        <v>5293591413266</v>
      </c>
      <c r="E2027">
        <f>VLOOKUP(A2027,CITY!A:C,2,FALSE)</f>
        <v>19</v>
      </c>
      <c r="F2027" t="str">
        <f>VLOOKUP(A2027,CITY!$A:$C,3,FALSE)</f>
        <v>Suburban</v>
      </c>
    </row>
    <row r="2028" spans="1:6" x14ac:dyDescent="0.25">
      <c r="A2028" t="s">
        <v>70</v>
      </c>
      <c r="B2028" s="1">
        <v>43474.376111111109</v>
      </c>
      <c r="C2028">
        <v>38.57</v>
      </c>
      <c r="D2028">
        <v>1246866692006</v>
      </c>
      <c r="E2028">
        <f>VLOOKUP(A2028,CITY!A:C,2,FALSE)</f>
        <v>11</v>
      </c>
      <c r="F2028" t="str">
        <f>VLOOKUP(A2028,CITY!$A:$C,3,FALSE)</f>
        <v>Suburban</v>
      </c>
    </row>
    <row r="2029" spans="1:6" x14ac:dyDescent="0.25">
      <c r="A2029" t="s">
        <v>103</v>
      </c>
      <c r="B2029" s="1">
        <v>43467.682476851849</v>
      </c>
      <c r="C2029">
        <v>47.07</v>
      </c>
      <c r="D2029">
        <v>8988357017471</v>
      </c>
      <c r="E2029">
        <f>VLOOKUP(A2029,CITY!A:C,2,FALSE)</f>
        <v>14</v>
      </c>
      <c r="F2029" t="str">
        <f>VLOOKUP(A2029,CITY!$A:$C,3,FALSE)</f>
        <v>Suburban</v>
      </c>
    </row>
    <row r="2030" spans="1:6" x14ac:dyDescent="0.25">
      <c r="A2030" t="s">
        <v>75</v>
      </c>
      <c r="B2030" s="1">
        <v>43484.811423611114</v>
      </c>
      <c r="C2030">
        <v>29.94</v>
      </c>
      <c r="D2030">
        <v>388682296042</v>
      </c>
      <c r="E2030">
        <f>VLOOKUP(A2030,CITY!A:C,2,FALSE)</f>
        <v>5</v>
      </c>
      <c r="F2030" t="str">
        <f>VLOOKUP(A2030,CITY!$A:$C,3,FALSE)</f>
        <v>Suburban</v>
      </c>
    </row>
    <row r="2031" spans="1:6" x14ac:dyDescent="0.25">
      <c r="A2031" t="s">
        <v>102</v>
      </c>
      <c r="B2031" s="1">
        <v>43506.988449074073</v>
      </c>
      <c r="C2031">
        <v>23.35</v>
      </c>
      <c r="D2031">
        <v>6120955941242</v>
      </c>
      <c r="E2031">
        <f>VLOOKUP(A2031,CITY!A:C,2,FALSE)</f>
        <v>4</v>
      </c>
      <c r="F2031" t="str">
        <f>VLOOKUP(A2031,CITY!$A:$C,3,FALSE)</f>
        <v>Suburban</v>
      </c>
    </row>
    <row r="2032" spans="1:6" x14ac:dyDescent="0.25">
      <c r="A2032" t="s">
        <v>96</v>
      </c>
      <c r="B2032" s="1">
        <v>43496.094814814816</v>
      </c>
      <c r="C2032">
        <v>23.41</v>
      </c>
      <c r="D2032">
        <v>4299922375235</v>
      </c>
      <c r="E2032">
        <f>VLOOKUP(A2032,CITY!A:C,2,FALSE)</f>
        <v>20</v>
      </c>
      <c r="F2032" t="str">
        <f>VLOOKUP(A2032,CITY!$A:$C,3,FALSE)</f>
        <v>Suburban</v>
      </c>
    </row>
    <row r="2033" spans="1:6" x14ac:dyDescent="0.25">
      <c r="A2033" t="s">
        <v>78</v>
      </c>
      <c r="B2033" s="1">
        <v>43565.455671296295</v>
      </c>
      <c r="C2033">
        <v>32.26</v>
      </c>
      <c r="D2033">
        <v>5719351601778</v>
      </c>
      <c r="E2033">
        <f>VLOOKUP(A2033,CITY!A:C,2,FALSE)</f>
        <v>25</v>
      </c>
      <c r="F2033" t="str">
        <f>VLOOKUP(A2033,CITY!$A:$C,3,FALSE)</f>
        <v>Suburban</v>
      </c>
    </row>
    <row r="2034" spans="1:6" x14ac:dyDescent="0.25">
      <c r="A2034" t="s">
        <v>92</v>
      </c>
      <c r="B2034" s="1">
        <v>43582.823472222219</v>
      </c>
      <c r="C2034">
        <v>28.84</v>
      </c>
      <c r="D2034">
        <v>9913967882910</v>
      </c>
      <c r="E2034">
        <f>VLOOKUP(A2034,CITY!A:C,2,FALSE)</f>
        <v>10</v>
      </c>
      <c r="F2034" t="str">
        <f>VLOOKUP(A2034,CITY!$A:$C,3,FALSE)</f>
        <v>Suburban</v>
      </c>
    </row>
    <row r="2035" spans="1:6" x14ac:dyDescent="0.25">
      <c r="A2035" t="s">
        <v>96</v>
      </c>
      <c r="B2035" s="1">
        <v>43483.778217592589</v>
      </c>
      <c r="C2035">
        <v>44.05</v>
      </c>
      <c r="D2035">
        <v>1680146549473</v>
      </c>
      <c r="E2035">
        <f>VLOOKUP(A2035,CITY!A:C,2,FALSE)</f>
        <v>20</v>
      </c>
      <c r="F2035" t="str">
        <f>VLOOKUP(A2035,CITY!$A:$C,3,FALSE)</f>
        <v>Suburban</v>
      </c>
    </row>
    <row r="2036" spans="1:6" x14ac:dyDescent="0.25">
      <c r="A2036" t="s">
        <v>85</v>
      </c>
      <c r="B2036" s="1">
        <v>43543.700254629628</v>
      </c>
      <c r="C2036">
        <v>29.54</v>
      </c>
      <c r="D2036">
        <v>3049733980149</v>
      </c>
      <c r="E2036">
        <f>VLOOKUP(A2036,CITY!A:C,2,FALSE)</f>
        <v>16</v>
      </c>
      <c r="F2036" t="str">
        <f>VLOOKUP(A2036,CITY!$A:$C,3,FALSE)</f>
        <v>Suburban</v>
      </c>
    </row>
    <row r="2037" spans="1:6" x14ac:dyDescent="0.25">
      <c r="A2037" t="s">
        <v>76</v>
      </c>
      <c r="B2037" s="1">
        <v>43475.528900462959</v>
      </c>
      <c r="C2037">
        <v>49.19</v>
      </c>
      <c r="D2037">
        <v>7827149020422</v>
      </c>
      <c r="E2037">
        <f>VLOOKUP(A2037,CITY!A:C,2,FALSE)</f>
        <v>17</v>
      </c>
      <c r="F2037" t="str">
        <f>VLOOKUP(A2037,CITY!$A:$C,3,FALSE)</f>
        <v>Suburban</v>
      </c>
    </row>
    <row r="2038" spans="1:6" x14ac:dyDescent="0.25">
      <c r="A2038" t="s">
        <v>74</v>
      </c>
      <c r="B2038" s="1">
        <v>43509.405949074076</v>
      </c>
      <c r="C2038">
        <v>42.61</v>
      </c>
      <c r="D2038">
        <v>881325632844</v>
      </c>
      <c r="E2038">
        <f>VLOOKUP(A2038,CITY!A:C,2,FALSE)</f>
        <v>12</v>
      </c>
      <c r="F2038" t="str">
        <f>VLOOKUP(A2038,CITY!$A:$C,3,FALSE)</f>
        <v>Suburban</v>
      </c>
    </row>
    <row r="2039" spans="1:6" x14ac:dyDescent="0.25">
      <c r="A2039" t="s">
        <v>105</v>
      </c>
      <c r="B2039" s="1">
        <v>43587.823946759258</v>
      </c>
      <c r="C2039">
        <v>19.41</v>
      </c>
      <c r="D2039">
        <v>8119090935931</v>
      </c>
      <c r="E2039">
        <f>VLOOKUP(A2039,CITY!A:C,2,FALSE)</f>
        <v>22</v>
      </c>
      <c r="F2039" t="str">
        <f>VLOOKUP(A2039,CITY!$A:$C,3,FALSE)</f>
        <v>Suburban</v>
      </c>
    </row>
    <row r="2040" spans="1:6" x14ac:dyDescent="0.25">
      <c r="A2040" t="s">
        <v>96</v>
      </c>
      <c r="B2040" s="1">
        <v>43494.160300925927</v>
      </c>
      <c r="C2040">
        <v>48.05</v>
      </c>
      <c r="D2040">
        <v>5232951662968</v>
      </c>
      <c r="E2040">
        <f>VLOOKUP(A2040,CITY!A:C,2,FALSE)</f>
        <v>20</v>
      </c>
      <c r="F2040" t="str">
        <f>VLOOKUP(A2040,CITY!$A:$C,3,FALSE)</f>
        <v>Suburban</v>
      </c>
    </row>
    <row r="2041" spans="1:6" x14ac:dyDescent="0.25">
      <c r="A2041" t="s">
        <v>104</v>
      </c>
      <c r="B2041" s="1">
        <v>43499.582499999997</v>
      </c>
      <c r="C2041">
        <v>33.840000000000003</v>
      </c>
      <c r="D2041">
        <v>7159296242243</v>
      </c>
      <c r="E2041">
        <f>VLOOKUP(A2041,CITY!A:C,2,FALSE)</f>
        <v>23</v>
      </c>
      <c r="F2041" t="str">
        <f>VLOOKUP(A2041,CITY!$A:$C,3,FALSE)</f>
        <v>Suburban</v>
      </c>
    </row>
    <row r="2042" spans="1:6" x14ac:dyDescent="0.25">
      <c r="A2042" t="s">
        <v>104</v>
      </c>
      <c r="B2042" s="1">
        <v>43516.070474537039</v>
      </c>
      <c r="C2042">
        <v>46.67</v>
      </c>
      <c r="D2042">
        <v>2882130044370</v>
      </c>
      <c r="E2042">
        <f>VLOOKUP(A2042,CITY!A:C,2,FALSE)</f>
        <v>23</v>
      </c>
      <c r="F2042" t="str">
        <f>VLOOKUP(A2042,CITY!$A:$C,3,FALSE)</f>
        <v>Suburban</v>
      </c>
    </row>
    <row r="2043" spans="1:6" x14ac:dyDescent="0.25">
      <c r="A2043" t="s">
        <v>86</v>
      </c>
      <c r="B2043" s="1">
        <v>43580.493506944447</v>
      </c>
      <c r="C2043">
        <v>38.81</v>
      </c>
      <c r="D2043">
        <v>8758071332545</v>
      </c>
      <c r="E2043">
        <f>VLOOKUP(A2043,CITY!A:C,2,FALSE)</f>
        <v>21</v>
      </c>
      <c r="F2043" t="str">
        <f>VLOOKUP(A2043,CITY!$A:$C,3,FALSE)</f>
        <v>Suburban</v>
      </c>
    </row>
    <row r="2044" spans="1:6" x14ac:dyDescent="0.25">
      <c r="A2044" t="s">
        <v>74</v>
      </c>
      <c r="B2044" s="1">
        <v>43472.817685185182</v>
      </c>
      <c r="C2044">
        <v>46.64</v>
      </c>
      <c r="D2044">
        <v>5788569454605</v>
      </c>
      <c r="E2044">
        <f>VLOOKUP(A2044,CITY!A:C,2,FALSE)</f>
        <v>12</v>
      </c>
      <c r="F2044" t="str">
        <f>VLOOKUP(A2044,CITY!$A:$C,3,FALSE)</f>
        <v>Suburban</v>
      </c>
    </row>
    <row r="2045" spans="1:6" x14ac:dyDescent="0.25">
      <c r="A2045" t="s">
        <v>99</v>
      </c>
      <c r="B2045" s="1">
        <v>43554.724930555552</v>
      </c>
      <c r="C2045">
        <v>23.87</v>
      </c>
      <c r="D2045">
        <v>5126729976893</v>
      </c>
      <c r="E2045">
        <f>VLOOKUP(A2045,CITY!A:C,2,FALSE)</f>
        <v>3</v>
      </c>
      <c r="F2045" t="str">
        <f>VLOOKUP(A2045,CITY!$A:$C,3,FALSE)</f>
        <v>Suburban</v>
      </c>
    </row>
    <row r="2046" spans="1:6" x14ac:dyDescent="0.25">
      <c r="A2046" t="s">
        <v>88</v>
      </c>
      <c r="B2046" s="1">
        <v>43490.045115740744</v>
      </c>
      <c r="C2046">
        <v>41.85</v>
      </c>
      <c r="D2046">
        <v>5327294613811</v>
      </c>
      <c r="E2046">
        <f>VLOOKUP(A2046,CITY!A:C,2,FALSE)</f>
        <v>22</v>
      </c>
      <c r="F2046" t="str">
        <f>VLOOKUP(A2046,CITY!$A:$C,3,FALSE)</f>
        <v>Suburban</v>
      </c>
    </row>
    <row r="2047" spans="1:6" x14ac:dyDescent="0.25">
      <c r="A2047" t="s">
        <v>105</v>
      </c>
      <c r="B2047" s="1">
        <v>43510.835729166669</v>
      </c>
      <c r="C2047">
        <v>20.260000000000002</v>
      </c>
      <c r="D2047">
        <v>7527862127131</v>
      </c>
      <c r="E2047">
        <f>VLOOKUP(A2047,CITY!A:C,2,FALSE)</f>
        <v>22</v>
      </c>
      <c r="F2047" t="str">
        <f>VLOOKUP(A2047,CITY!$A:$C,3,FALSE)</f>
        <v>Suburban</v>
      </c>
    </row>
    <row r="2048" spans="1:6" x14ac:dyDescent="0.25">
      <c r="A2048" t="s">
        <v>93</v>
      </c>
      <c r="B2048" s="1">
        <v>43509.652905092589</v>
      </c>
      <c r="C2048">
        <v>31.67</v>
      </c>
      <c r="D2048">
        <v>7824611259311</v>
      </c>
      <c r="E2048">
        <f>VLOOKUP(A2048,CITY!A:C,2,FALSE)</f>
        <v>1</v>
      </c>
      <c r="F2048" t="str">
        <f>VLOOKUP(A2048,CITY!$A:$C,3,FALSE)</f>
        <v>Suburban</v>
      </c>
    </row>
    <row r="2049" spans="1:6" x14ac:dyDescent="0.25">
      <c r="A2049" t="s">
        <v>101</v>
      </c>
      <c r="B2049" s="1">
        <v>43571.762152777781</v>
      </c>
      <c r="C2049">
        <v>42.08</v>
      </c>
      <c r="D2049">
        <v>9746040332930</v>
      </c>
      <c r="E2049">
        <f>VLOOKUP(A2049,CITY!A:C,2,FALSE)</f>
        <v>23</v>
      </c>
      <c r="F2049" t="str">
        <f>VLOOKUP(A2049,CITY!$A:$C,3,FALSE)</f>
        <v>Suburban</v>
      </c>
    </row>
    <row r="2050" spans="1:6" x14ac:dyDescent="0.25">
      <c r="A2050" t="s">
        <v>104</v>
      </c>
      <c r="B2050" s="1">
        <v>43561.651562500003</v>
      </c>
      <c r="C2050">
        <v>17.989999999999998</v>
      </c>
      <c r="D2050">
        <v>8578112173926</v>
      </c>
      <c r="E2050">
        <f>VLOOKUP(A2050,CITY!A:C,2,FALSE)</f>
        <v>23</v>
      </c>
      <c r="F2050" t="str">
        <f>VLOOKUP(A2050,CITY!$A:$C,3,FALSE)</f>
        <v>Suburban</v>
      </c>
    </row>
    <row r="2051" spans="1:6" x14ac:dyDescent="0.25">
      <c r="A2051" t="s">
        <v>88</v>
      </c>
      <c r="B2051" s="1">
        <v>43493.356342592589</v>
      </c>
      <c r="C2051">
        <v>23.73</v>
      </c>
      <c r="D2051">
        <v>4132453263650</v>
      </c>
      <c r="E2051">
        <f>VLOOKUP(A2051,CITY!A:C,2,FALSE)</f>
        <v>22</v>
      </c>
      <c r="F2051" t="str">
        <f>VLOOKUP(A2051,CITY!$A:$C,3,FALSE)</f>
        <v>Suburban</v>
      </c>
    </row>
    <row r="2052" spans="1:6" x14ac:dyDescent="0.25">
      <c r="A2052" t="s">
        <v>92</v>
      </c>
      <c r="B2052" s="1">
        <v>43486.431701388887</v>
      </c>
      <c r="C2052">
        <v>34.06</v>
      </c>
      <c r="D2052">
        <v>569750468503</v>
      </c>
      <c r="E2052">
        <f>VLOOKUP(A2052,CITY!A:C,2,FALSE)</f>
        <v>10</v>
      </c>
      <c r="F2052" t="str">
        <f>VLOOKUP(A2052,CITY!$A:$C,3,FALSE)</f>
        <v>Suburban</v>
      </c>
    </row>
    <row r="2053" spans="1:6" x14ac:dyDescent="0.25">
      <c r="A2053" t="s">
        <v>87</v>
      </c>
      <c r="B2053" s="1">
        <v>43475.356898148151</v>
      </c>
      <c r="C2053">
        <v>23.02</v>
      </c>
      <c r="D2053">
        <v>9265418287929</v>
      </c>
      <c r="E2053">
        <f>VLOOKUP(A2053,CITY!A:C,2,FALSE)</f>
        <v>7</v>
      </c>
      <c r="F2053" t="str">
        <f>VLOOKUP(A2053,CITY!$A:$C,3,FALSE)</f>
        <v>Suburban</v>
      </c>
    </row>
    <row r="2054" spans="1:6" x14ac:dyDescent="0.25">
      <c r="A2054" t="s">
        <v>101</v>
      </c>
      <c r="B2054" s="1">
        <v>43476.019641203704</v>
      </c>
      <c r="C2054">
        <v>49.28</v>
      </c>
      <c r="D2054">
        <v>4064528886108</v>
      </c>
      <c r="E2054">
        <f>VLOOKUP(A2054,CITY!A:C,2,FALSE)</f>
        <v>23</v>
      </c>
      <c r="F2054" t="str">
        <f>VLOOKUP(A2054,CITY!$A:$C,3,FALSE)</f>
        <v>Suburban</v>
      </c>
    </row>
    <row r="2055" spans="1:6" x14ac:dyDescent="0.25">
      <c r="A2055" t="s">
        <v>98</v>
      </c>
      <c r="B2055" s="1">
        <v>43582.304537037038</v>
      </c>
      <c r="C2055">
        <v>18.559999999999999</v>
      </c>
      <c r="D2055">
        <v>4919827701525</v>
      </c>
      <c r="E2055">
        <f>VLOOKUP(A2055,CITY!A:C,2,FALSE)</f>
        <v>23</v>
      </c>
      <c r="F2055" t="str">
        <f>VLOOKUP(A2055,CITY!$A:$C,3,FALSE)</f>
        <v>Suburban</v>
      </c>
    </row>
    <row r="2056" spans="1:6" x14ac:dyDescent="0.25">
      <c r="A2056" t="s">
        <v>72</v>
      </c>
      <c r="B2056" s="1">
        <v>43482.770810185182</v>
      </c>
      <c r="C2056">
        <v>28.54</v>
      </c>
      <c r="D2056">
        <v>8212828472590</v>
      </c>
      <c r="E2056">
        <f>VLOOKUP(A2056,CITY!A:C,2,FALSE)</f>
        <v>22</v>
      </c>
      <c r="F2056" t="str">
        <f>VLOOKUP(A2056,CITY!$A:$C,3,FALSE)</f>
        <v>Suburban</v>
      </c>
    </row>
    <row r="2057" spans="1:6" x14ac:dyDescent="0.25">
      <c r="A2057" t="s">
        <v>83</v>
      </c>
      <c r="B2057" s="1">
        <v>43508.852372685185</v>
      </c>
      <c r="C2057">
        <v>15.31</v>
      </c>
      <c r="D2057">
        <v>9476269782536</v>
      </c>
      <c r="E2057">
        <f>VLOOKUP(A2057,CITY!A:C,2,FALSE)</f>
        <v>20</v>
      </c>
      <c r="F2057" t="str">
        <f>VLOOKUP(A2057,CITY!$A:$C,3,FALSE)</f>
        <v>Suburban</v>
      </c>
    </row>
    <row r="2058" spans="1:6" x14ac:dyDescent="0.25">
      <c r="A2058" t="s">
        <v>90</v>
      </c>
      <c r="B2058" s="1">
        <v>43512.804675925923</v>
      </c>
      <c r="C2058">
        <v>26.66</v>
      </c>
      <c r="D2058">
        <v>7469051494160</v>
      </c>
      <c r="E2058">
        <f>VLOOKUP(A2058,CITY!A:C,2,FALSE)</f>
        <v>11</v>
      </c>
      <c r="F2058" t="str">
        <f>VLOOKUP(A2058,CITY!$A:$C,3,FALSE)</f>
        <v>Suburban</v>
      </c>
    </row>
    <row r="2059" spans="1:6" x14ac:dyDescent="0.25">
      <c r="A2059" t="s">
        <v>93</v>
      </c>
      <c r="B2059" s="1">
        <v>43510.296701388892</v>
      </c>
      <c r="C2059">
        <v>16.86</v>
      </c>
      <c r="D2059">
        <v>5976450384289</v>
      </c>
      <c r="E2059">
        <f>VLOOKUP(A2059,CITY!A:C,2,FALSE)</f>
        <v>1</v>
      </c>
      <c r="F2059" t="str">
        <f>VLOOKUP(A2059,CITY!$A:$C,3,FALSE)</f>
        <v>Suburban</v>
      </c>
    </row>
    <row r="2060" spans="1:6" x14ac:dyDescent="0.25">
      <c r="A2060" t="s">
        <v>81</v>
      </c>
      <c r="B2060" s="1">
        <v>43503.5544212963</v>
      </c>
      <c r="C2060">
        <v>27.02</v>
      </c>
      <c r="D2060">
        <v>640776642679</v>
      </c>
      <c r="E2060">
        <f>VLOOKUP(A2060,CITY!A:C,2,FALSE)</f>
        <v>1</v>
      </c>
      <c r="F2060" t="str">
        <f>VLOOKUP(A2060,CITY!$A:$C,3,FALSE)</f>
        <v>Suburban</v>
      </c>
    </row>
    <row r="2061" spans="1:6" x14ac:dyDescent="0.25">
      <c r="A2061" t="s">
        <v>93</v>
      </c>
      <c r="B2061" s="1">
        <v>43565.836689814816</v>
      </c>
      <c r="C2061">
        <v>35.83</v>
      </c>
      <c r="D2061">
        <v>4342837925450</v>
      </c>
      <c r="E2061">
        <f>VLOOKUP(A2061,CITY!A:C,2,FALSE)</f>
        <v>1</v>
      </c>
      <c r="F2061" t="str">
        <f>VLOOKUP(A2061,CITY!$A:$C,3,FALSE)</f>
        <v>Suburban</v>
      </c>
    </row>
    <row r="2062" spans="1:6" x14ac:dyDescent="0.25">
      <c r="A2062" t="s">
        <v>100</v>
      </c>
      <c r="B2062" s="1">
        <v>43485.79954861111</v>
      </c>
      <c r="C2062">
        <v>24.53</v>
      </c>
      <c r="D2062">
        <v>6947592015194</v>
      </c>
      <c r="E2062">
        <f>VLOOKUP(A2062,CITY!A:C,2,FALSE)</f>
        <v>2</v>
      </c>
      <c r="F2062" t="str">
        <f>VLOOKUP(A2062,CITY!$A:$C,3,FALSE)</f>
        <v>Suburban</v>
      </c>
    </row>
    <row r="2063" spans="1:6" x14ac:dyDescent="0.25">
      <c r="A2063" t="s">
        <v>85</v>
      </c>
      <c r="B2063" s="1">
        <v>43480.794236111113</v>
      </c>
      <c r="C2063">
        <v>14.87</v>
      </c>
      <c r="D2063">
        <v>8298839690598</v>
      </c>
      <c r="E2063">
        <f>VLOOKUP(A2063,CITY!A:C,2,FALSE)</f>
        <v>16</v>
      </c>
      <c r="F2063" t="str">
        <f>VLOOKUP(A2063,CITY!$A:$C,3,FALSE)</f>
        <v>Suburban</v>
      </c>
    </row>
    <row r="2064" spans="1:6" x14ac:dyDescent="0.25">
      <c r="A2064" t="s">
        <v>86</v>
      </c>
      <c r="B2064" s="1">
        <v>43582.609398148146</v>
      </c>
      <c r="C2064">
        <v>45.77</v>
      </c>
      <c r="D2064">
        <v>4660925605764</v>
      </c>
      <c r="E2064">
        <f>VLOOKUP(A2064,CITY!A:C,2,FALSE)</f>
        <v>21</v>
      </c>
      <c r="F2064" t="str">
        <f>VLOOKUP(A2064,CITY!$A:$C,3,FALSE)</f>
        <v>Suburban</v>
      </c>
    </row>
    <row r="2065" spans="1:6" x14ac:dyDescent="0.25">
      <c r="A2065" t="s">
        <v>75</v>
      </c>
      <c r="B2065" s="1">
        <v>43578.597488425927</v>
      </c>
      <c r="C2065">
        <v>33.659999999999997</v>
      </c>
      <c r="D2065">
        <v>8238181413445</v>
      </c>
      <c r="E2065">
        <f>VLOOKUP(A2065,CITY!A:C,2,FALSE)</f>
        <v>5</v>
      </c>
      <c r="F2065" t="str">
        <f>VLOOKUP(A2065,CITY!$A:$C,3,FALSE)</f>
        <v>Suburban</v>
      </c>
    </row>
    <row r="2066" spans="1:6" x14ac:dyDescent="0.25">
      <c r="A2066" t="s">
        <v>72</v>
      </c>
      <c r="B2066" s="1">
        <v>43527.553703703707</v>
      </c>
      <c r="C2066">
        <v>33.97</v>
      </c>
      <c r="D2066">
        <v>1570556786998</v>
      </c>
      <c r="E2066">
        <f>VLOOKUP(A2066,CITY!A:C,2,FALSE)</f>
        <v>22</v>
      </c>
      <c r="F2066" t="str">
        <f>VLOOKUP(A2066,CITY!$A:$C,3,FALSE)</f>
        <v>Suburban</v>
      </c>
    </row>
    <row r="2067" spans="1:6" x14ac:dyDescent="0.25">
      <c r="A2067" t="s">
        <v>89</v>
      </c>
      <c r="B2067" s="1">
        <v>43514.48537037037</v>
      </c>
      <c r="C2067">
        <v>47.37</v>
      </c>
      <c r="D2067">
        <v>2725683739303</v>
      </c>
      <c r="E2067">
        <f>VLOOKUP(A2067,CITY!A:C,2,FALSE)</f>
        <v>23</v>
      </c>
      <c r="F2067" t="str">
        <f>VLOOKUP(A2067,CITY!$A:$C,3,FALSE)</f>
        <v>Suburban</v>
      </c>
    </row>
    <row r="2068" spans="1:6" x14ac:dyDescent="0.25">
      <c r="A2068" t="s">
        <v>94</v>
      </c>
      <c r="B2068" s="1">
        <v>43512.744756944441</v>
      </c>
      <c r="C2068">
        <v>22.81</v>
      </c>
      <c r="D2068">
        <v>8253619528942</v>
      </c>
      <c r="E2068">
        <f>VLOOKUP(A2068,CITY!A:C,2,FALSE)</f>
        <v>7</v>
      </c>
      <c r="F2068" t="str">
        <f>VLOOKUP(A2068,CITY!$A:$C,3,FALSE)</f>
        <v>Suburban</v>
      </c>
    </row>
    <row r="2069" spans="1:6" x14ac:dyDescent="0.25">
      <c r="A2069" t="s">
        <v>104</v>
      </c>
      <c r="B2069" s="1">
        <v>43582.994953703703</v>
      </c>
      <c r="C2069">
        <v>45.98</v>
      </c>
      <c r="D2069">
        <v>5455003677202</v>
      </c>
      <c r="E2069">
        <f>VLOOKUP(A2069,CITY!A:C,2,FALSE)</f>
        <v>23</v>
      </c>
      <c r="F2069" t="str">
        <f>VLOOKUP(A2069,CITY!$A:$C,3,FALSE)</f>
        <v>Suburban</v>
      </c>
    </row>
    <row r="2070" spans="1:6" x14ac:dyDescent="0.25">
      <c r="A2070" t="s">
        <v>99</v>
      </c>
      <c r="B2070" s="1">
        <v>43475.181180555555</v>
      </c>
      <c r="C2070">
        <v>18.22</v>
      </c>
      <c r="D2070">
        <v>2895881593219</v>
      </c>
      <c r="E2070">
        <f>VLOOKUP(A2070,CITY!A:C,2,FALSE)</f>
        <v>3</v>
      </c>
      <c r="F2070" t="str">
        <f>VLOOKUP(A2070,CITY!$A:$C,3,FALSE)</f>
        <v>Suburban</v>
      </c>
    </row>
    <row r="2071" spans="1:6" x14ac:dyDescent="0.25">
      <c r="A2071" t="s">
        <v>76</v>
      </c>
      <c r="B2071" s="1">
        <v>43496.830671296295</v>
      </c>
      <c r="C2071">
        <v>12.87</v>
      </c>
      <c r="D2071">
        <v>2300620387580</v>
      </c>
      <c r="E2071">
        <f>VLOOKUP(A2071,CITY!A:C,2,FALSE)</f>
        <v>17</v>
      </c>
      <c r="F2071" t="str">
        <f>VLOOKUP(A2071,CITY!$A:$C,3,FALSE)</f>
        <v>Suburban</v>
      </c>
    </row>
    <row r="2072" spans="1:6" x14ac:dyDescent="0.25">
      <c r="A2072" t="s">
        <v>74</v>
      </c>
      <c r="B2072" s="1">
        <v>43533.47415509259</v>
      </c>
      <c r="C2072">
        <v>21.44</v>
      </c>
      <c r="D2072">
        <v>8328600205710</v>
      </c>
      <c r="E2072">
        <f>VLOOKUP(A2072,CITY!A:C,2,FALSE)</f>
        <v>12</v>
      </c>
      <c r="F2072" t="str">
        <f>VLOOKUP(A2072,CITY!$A:$C,3,FALSE)</f>
        <v>Suburban</v>
      </c>
    </row>
    <row r="2073" spans="1:6" x14ac:dyDescent="0.25">
      <c r="A2073" t="s">
        <v>94</v>
      </c>
      <c r="B2073" s="1">
        <v>43547.40048611111</v>
      </c>
      <c r="C2073">
        <v>18.579999999999998</v>
      </c>
      <c r="D2073">
        <v>3261384321632</v>
      </c>
      <c r="E2073">
        <f>VLOOKUP(A2073,CITY!A:C,2,FALSE)</f>
        <v>7</v>
      </c>
      <c r="F2073" t="str">
        <f>VLOOKUP(A2073,CITY!$A:$C,3,FALSE)</f>
        <v>Suburban</v>
      </c>
    </row>
    <row r="2074" spans="1:6" x14ac:dyDescent="0.25">
      <c r="A2074" t="s">
        <v>70</v>
      </c>
      <c r="B2074" s="1">
        <v>43500.624895833331</v>
      </c>
      <c r="C2074">
        <v>45.75</v>
      </c>
      <c r="D2074">
        <v>7216532928092</v>
      </c>
      <c r="E2074">
        <f>VLOOKUP(A2074,CITY!A:C,2,FALSE)</f>
        <v>11</v>
      </c>
      <c r="F2074" t="str">
        <f>VLOOKUP(A2074,CITY!$A:$C,3,FALSE)</f>
        <v>Suburban</v>
      </c>
    </row>
    <row r="2075" spans="1:6" x14ac:dyDescent="0.25">
      <c r="A2075" t="s">
        <v>104</v>
      </c>
      <c r="B2075" s="1">
        <v>43508.421712962961</v>
      </c>
      <c r="C2075">
        <v>49.55</v>
      </c>
      <c r="D2075">
        <v>3639310284076</v>
      </c>
      <c r="E2075">
        <f>VLOOKUP(A2075,CITY!A:C,2,FALSE)</f>
        <v>23</v>
      </c>
      <c r="F2075" t="str">
        <f>VLOOKUP(A2075,CITY!$A:$C,3,FALSE)</f>
        <v>Suburban</v>
      </c>
    </row>
    <row r="2076" spans="1:6" x14ac:dyDescent="0.25">
      <c r="A2076" t="s">
        <v>100</v>
      </c>
      <c r="B2076" s="1">
        <v>43586.602372685185</v>
      </c>
      <c r="C2076">
        <v>26.26</v>
      </c>
      <c r="D2076">
        <v>6822744471748</v>
      </c>
      <c r="E2076">
        <f>VLOOKUP(A2076,CITY!A:C,2,FALSE)</f>
        <v>2</v>
      </c>
      <c r="F2076" t="str">
        <f>VLOOKUP(A2076,CITY!$A:$C,3,FALSE)</f>
        <v>Suburban</v>
      </c>
    </row>
    <row r="2077" spans="1:6" x14ac:dyDescent="0.25">
      <c r="A2077" t="s">
        <v>77</v>
      </c>
      <c r="B2077" s="1">
        <v>43520.26767361111</v>
      </c>
      <c r="C2077">
        <v>41.57</v>
      </c>
      <c r="D2077">
        <v>9698934979724</v>
      </c>
      <c r="E2077">
        <f>VLOOKUP(A2077,CITY!A:C,2,FALSE)</f>
        <v>4</v>
      </c>
      <c r="F2077" t="str">
        <f>VLOOKUP(A2077,CITY!$A:$C,3,FALSE)</f>
        <v>Suburban</v>
      </c>
    </row>
    <row r="2078" spans="1:6" x14ac:dyDescent="0.25">
      <c r="A2078" t="s">
        <v>81</v>
      </c>
      <c r="B2078" s="1">
        <v>43481.568171296298</v>
      </c>
      <c r="C2078">
        <v>21.06</v>
      </c>
      <c r="D2078">
        <v>1764356146391</v>
      </c>
      <c r="E2078">
        <f>VLOOKUP(A2078,CITY!A:C,2,FALSE)</f>
        <v>1</v>
      </c>
      <c r="F2078" t="str">
        <f>VLOOKUP(A2078,CITY!$A:$C,3,FALSE)</f>
        <v>Suburban</v>
      </c>
    </row>
    <row r="2079" spans="1:6" x14ac:dyDescent="0.25">
      <c r="A2079" t="s">
        <v>80</v>
      </c>
      <c r="B2079" s="1">
        <v>43525.190798611111</v>
      </c>
      <c r="C2079">
        <v>43.77</v>
      </c>
      <c r="D2079">
        <v>5013467166832</v>
      </c>
      <c r="E2079">
        <f>VLOOKUP(A2079,CITY!A:C,2,FALSE)</f>
        <v>4</v>
      </c>
      <c r="F2079" t="str">
        <f>VLOOKUP(A2079,CITY!$A:$C,3,FALSE)</f>
        <v>Suburban</v>
      </c>
    </row>
    <row r="2080" spans="1:6" x14ac:dyDescent="0.25">
      <c r="A2080" t="s">
        <v>103</v>
      </c>
      <c r="B2080" s="1">
        <v>43509.386747685188</v>
      </c>
      <c r="C2080">
        <v>38.549999999999997</v>
      </c>
      <c r="D2080">
        <v>8133381670844</v>
      </c>
      <c r="E2080">
        <f>VLOOKUP(A2080,CITY!A:C,2,FALSE)</f>
        <v>14</v>
      </c>
      <c r="F2080" t="str">
        <f>VLOOKUP(A2080,CITY!$A:$C,3,FALSE)</f>
        <v>Suburban</v>
      </c>
    </row>
    <row r="2081" spans="1:6" x14ac:dyDescent="0.25">
      <c r="A2081" t="s">
        <v>92</v>
      </c>
      <c r="B2081" s="1">
        <v>43467.009120370371</v>
      </c>
      <c r="C2081">
        <v>44.71</v>
      </c>
      <c r="D2081">
        <v>9903881959478</v>
      </c>
      <c r="E2081">
        <f>VLOOKUP(A2081,CITY!A:C,2,FALSE)</f>
        <v>10</v>
      </c>
      <c r="F2081" t="str">
        <f>VLOOKUP(A2081,CITY!$A:$C,3,FALSE)</f>
        <v>Suburban</v>
      </c>
    </row>
    <row r="2082" spans="1:6" x14ac:dyDescent="0.25">
      <c r="A2082" t="s">
        <v>103</v>
      </c>
      <c r="B2082" s="1">
        <v>43574.393009259256</v>
      </c>
      <c r="C2082">
        <v>17.510000000000002</v>
      </c>
      <c r="D2082">
        <v>1734496517986</v>
      </c>
      <c r="E2082">
        <f>VLOOKUP(A2082,CITY!A:C,2,FALSE)</f>
        <v>14</v>
      </c>
      <c r="F2082" t="str">
        <f>VLOOKUP(A2082,CITY!$A:$C,3,FALSE)</f>
        <v>Suburban</v>
      </c>
    </row>
    <row r="2083" spans="1:6" x14ac:dyDescent="0.25">
      <c r="A2083" t="s">
        <v>86</v>
      </c>
      <c r="B2083" s="1">
        <v>43570.338067129633</v>
      </c>
      <c r="C2083">
        <v>23.06</v>
      </c>
      <c r="D2083">
        <v>6617189687737</v>
      </c>
      <c r="E2083">
        <f>VLOOKUP(A2083,CITY!A:C,2,FALSE)</f>
        <v>21</v>
      </c>
      <c r="F2083" t="str">
        <f>VLOOKUP(A2083,CITY!$A:$C,3,FALSE)</f>
        <v>Suburban</v>
      </c>
    </row>
    <row r="2084" spans="1:6" x14ac:dyDescent="0.25">
      <c r="A2084" t="s">
        <v>104</v>
      </c>
      <c r="B2084" s="1">
        <v>43514.294999999998</v>
      </c>
      <c r="C2084">
        <v>17.059999999999999</v>
      </c>
      <c r="D2084">
        <v>2084060010290</v>
      </c>
      <c r="E2084">
        <f>VLOOKUP(A2084,CITY!A:C,2,FALSE)</f>
        <v>23</v>
      </c>
      <c r="F2084" t="str">
        <f>VLOOKUP(A2084,CITY!$A:$C,3,FALSE)</f>
        <v>Suburban</v>
      </c>
    </row>
    <row r="2085" spans="1:6" x14ac:dyDescent="0.25">
      <c r="A2085" t="s">
        <v>80</v>
      </c>
      <c r="B2085" s="1">
        <v>43514.511944444443</v>
      </c>
      <c r="C2085">
        <v>23.87</v>
      </c>
      <c r="D2085">
        <v>4513268292101</v>
      </c>
      <c r="E2085">
        <f>VLOOKUP(A2085,CITY!A:C,2,FALSE)</f>
        <v>4</v>
      </c>
      <c r="F2085" t="str">
        <f>VLOOKUP(A2085,CITY!$A:$C,3,FALSE)</f>
        <v>Suburban</v>
      </c>
    </row>
    <row r="2086" spans="1:6" x14ac:dyDescent="0.25">
      <c r="A2086" t="s">
        <v>87</v>
      </c>
      <c r="B2086" s="1">
        <v>43559.251979166664</v>
      </c>
      <c r="C2086">
        <v>16.899999999999999</v>
      </c>
      <c r="D2086">
        <v>7217036357951</v>
      </c>
      <c r="E2086">
        <f>VLOOKUP(A2086,CITY!A:C,2,FALSE)</f>
        <v>7</v>
      </c>
      <c r="F2086" t="str">
        <f>VLOOKUP(A2086,CITY!$A:$C,3,FALSE)</f>
        <v>Suburban</v>
      </c>
    </row>
    <row r="2087" spans="1:6" x14ac:dyDescent="0.25">
      <c r="A2087" t="s">
        <v>103</v>
      </c>
      <c r="B2087" s="1">
        <v>43513.552916666667</v>
      </c>
      <c r="C2087">
        <v>34.17</v>
      </c>
      <c r="D2087">
        <v>1421347299190</v>
      </c>
      <c r="E2087">
        <f>VLOOKUP(A2087,CITY!A:C,2,FALSE)</f>
        <v>14</v>
      </c>
      <c r="F2087" t="str">
        <f>VLOOKUP(A2087,CITY!$A:$C,3,FALSE)</f>
        <v>Suburban</v>
      </c>
    </row>
    <row r="2088" spans="1:6" x14ac:dyDescent="0.25">
      <c r="A2088" t="s">
        <v>95</v>
      </c>
      <c r="B2088" s="1">
        <v>43520.569641203707</v>
      </c>
      <c r="C2088">
        <v>12.86</v>
      </c>
      <c r="D2088">
        <v>3764664570879</v>
      </c>
      <c r="E2088">
        <f>VLOOKUP(A2088,CITY!A:C,2,FALSE)</f>
        <v>7</v>
      </c>
      <c r="F2088" t="str">
        <f>VLOOKUP(A2088,CITY!$A:$C,3,FALSE)</f>
        <v>Suburban</v>
      </c>
    </row>
    <row r="2089" spans="1:6" x14ac:dyDescent="0.25">
      <c r="A2089" t="s">
        <v>96</v>
      </c>
      <c r="B2089" s="1">
        <v>43578.857199074075</v>
      </c>
      <c r="C2089">
        <v>47.51</v>
      </c>
      <c r="D2089">
        <v>9507116448586</v>
      </c>
      <c r="E2089">
        <f>VLOOKUP(A2089,CITY!A:C,2,FALSE)</f>
        <v>20</v>
      </c>
      <c r="F2089" t="str">
        <f>VLOOKUP(A2089,CITY!$A:$C,3,FALSE)</f>
        <v>Suburban</v>
      </c>
    </row>
    <row r="2090" spans="1:6" x14ac:dyDescent="0.25">
      <c r="A2090" t="s">
        <v>89</v>
      </c>
      <c r="B2090" s="1">
        <v>43540.755520833336</v>
      </c>
      <c r="C2090">
        <v>20.100000000000001</v>
      </c>
      <c r="D2090">
        <v>5406585974241</v>
      </c>
      <c r="E2090">
        <f>VLOOKUP(A2090,CITY!A:C,2,FALSE)</f>
        <v>23</v>
      </c>
      <c r="F2090" t="str">
        <f>VLOOKUP(A2090,CITY!$A:$C,3,FALSE)</f>
        <v>Suburban</v>
      </c>
    </row>
    <row r="2091" spans="1:6" x14ac:dyDescent="0.25">
      <c r="A2091" t="s">
        <v>76</v>
      </c>
      <c r="B2091" s="1">
        <v>43543.734212962961</v>
      </c>
      <c r="C2091">
        <v>28.19</v>
      </c>
      <c r="D2091">
        <v>3977892106882</v>
      </c>
      <c r="E2091">
        <f>VLOOKUP(A2091,CITY!A:C,2,FALSE)</f>
        <v>17</v>
      </c>
      <c r="F2091" t="str">
        <f>VLOOKUP(A2091,CITY!$A:$C,3,FALSE)</f>
        <v>Suburban</v>
      </c>
    </row>
    <row r="2092" spans="1:6" x14ac:dyDescent="0.25">
      <c r="A2092" t="s">
        <v>78</v>
      </c>
      <c r="B2092" s="1">
        <v>43506.330972222226</v>
      </c>
      <c r="C2092">
        <v>35.39</v>
      </c>
      <c r="D2092">
        <v>8536819929307</v>
      </c>
      <c r="E2092">
        <f>VLOOKUP(A2092,CITY!A:C,2,FALSE)</f>
        <v>25</v>
      </c>
      <c r="F2092" t="str">
        <f>VLOOKUP(A2092,CITY!$A:$C,3,FALSE)</f>
        <v>Suburban</v>
      </c>
    </row>
    <row r="2093" spans="1:6" x14ac:dyDescent="0.25">
      <c r="A2093" t="s">
        <v>71</v>
      </c>
      <c r="B2093" s="1">
        <v>43542.489988425928</v>
      </c>
      <c r="C2093">
        <v>33.83</v>
      </c>
      <c r="D2093">
        <v>626555199862</v>
      </c>
      <c r="E2093">
        <f>VLOOKUP(A2093,CITY!A:C,2,FALSE)</f>
        <v>20</v>
      </c>
      <c r="F2093" t="str">
        <f>VLOOKUP(A2093,CITY!$A:$C,3,FALSE)</f>
        <v>Suburban</v>
      </c>
    </row>
    <row r="2094" spans="1:6" x14ac:dyDescent="0.25">
      <c r="A2094" t="s">
        <v>97</v>
      </c>
      <c r="B2094" s="1">
        <v>43580.721168981479</v>
      </c>
      <c r="C2094">
        <v>32.93</v>
      </c>
      <c r="D2094">
        <v>556441887538</v>
      </c>
      <c r="E2094">
        <f>VLOOKUP(A2094,CITY!A:C,2,FALSE)</f>
        <v>2</v>
      </c>
      <c r="F2094" t="str">
        <f>VLOOKUP(A2094,CITY!$A:$C,3,FALSE)</f>
        <v>Suburban</v>
      </c>
    </row>
    <row r="2095" spans="1:6" x14ac:dyDescent="0.25">
      <c r="A2095" t="s">
        <v>71</v>
      </c>
      <c r="B2095" s="1">
        <v>43567.63962962963</v>
      </c>
      <c r="C2095">
        <v>17.260000000000002</v>
      </c>
      <c r="D2095">
        <v>8439534813565</v>
      </c>
      <c r="E2095">
        <f>VLOOKUP(A2095,CITY!A:C,2,FALSE)</f>
        <v>20</v>
      </c>
      <c r="F2095" t="str">
        <f>VLOOKUP(A2095,CITY!$A:$C,3,FALSE)</f>
        <v>Suburban</v>
      </c>
    </row>
    <row r="2096" spans="1:6" x14ac:dyDescent="0.25">
      <c r="A2096" t="s">
        <v>82</v>
      </c>
      <c r="B2096" s="1">
        <v>43546.20888888889</v>
      </c>
      <c r="C2096">
        <v>24.8</v>
      </c>
      <c r="D2096">
        <v>4465618249825</v>
      </c>
      <c r="E2096">
        <f>VLOOKUP(A2096,CITY!A:C,2,FALSE)</f>
        <v>20</v>
      </c>
      <c r="F2096" t="str">
        <f>VLOOKUP(A2096,CITY!$A:$C,3,FALSE)</f>
        <v>Suburban</v>
      </c>
    </row>
    <row r="2097" spans="1:6" x14ac:dyDescent="0.25">
      <c r="A2097" t="s">
        <v>99</v>
      </c>
      <c r="B2097" s="1">
        <v>43504.438113425924</v>
      </c>
      <c r="C2097">
        <v>40.270000000000003</v>
      </c>
      <c r="D2097">
        <v>3079663500261</v>
      </c>
      <c r="E2097">
        <f>VLOOKUP(A2097,CITY!A:C,2,FALSE)</f>
        <v>3</v>
      </c>
      <c r="F2097" t="str">
        <f>VLOOKUP(A2097,CITY!$A:$C,3,FALSE)</f>
        <v>Suburban</v>
      </c>
    </row>
    <row r="2098" spans="1:6" x14ac:dyDescent="0.25">
      <c r="A2098" t="s">
        <v>72</v>
      </c>
      <c r="B2098" s="1">
        <v>43553.843217592592</v>
      </c>
      <c r="C2098">
        <v>14.77</v>
      </c>
      <c r="D2098">
        <v>6602868027942</v>
      </c>
      <c r="E2098">
        <f>VLOOKUP(A2098,CITY!A:C,2,FALSE)</f>
        <v>22</v>
      </c>
      <c r="F2098" t="str">
        <f>VLOOKUP(A2098,CITY!$A:$C,3,FALSE)</f>
        <v>Suburban</v>
      </c>
    </row>
    <row r="2099" spans="1:6" x14ac:dyDescent="0.25">
      <c r="A2099" t="s">
        <v>72</v>
      </c>
      <c r="B2099" s="1">
        <v>43482.205023148148</v>
      </c>
      <c r="C2099">
        <v>35.94</v>
      </c>
      <c r="D2099">
        <v>8675080477848</v>
      </c>
      <c r="E2099">
        <f>VLOOKUP(A2099,CITY!A:C,2,FALSE)</f>
        <v>22</v>
      </c>
      <c r="F2099" t="str">
        <f>VLOOKUP(A2099,CITY!$A:$C,3,FALSE)</f>
        <v>Suburban</v>
      </c>
    </row>
    <row r="2100" spans="1:6" x14ac:dyDescent="0.25">
      <c r="A2100" t="s">
        <v>78</v>
      </c>
      <c r="B2100" s="1">
        <v>43524.463599537034</v>
      </c>
      <c r="C2100">
        <v>41.18</v>
      </c>
      <c r="D2100">
        <v>2441492794912</v>
      </c>
      <c r="E2100">
        <f>VLOOKUP(A2100,CITY!A:C,2,FALSE)</f>
        <v>25</v>
      </c>
      <c r="F2100" t="str">
        <f>VLOOKUP(A2100,CITY!$A:$C,3,FALSE)</f>
        <v>Suburban</v>
      </c>
    </row>
    <row r="2101" spans="1:6" x14ac:dyDescent="0.25">
      <c r="A2101" t="s">
        <v>71</v>
      </c>
      <c r="B2101" s="1">
        <v>43528.911435185182</v>
      </c>
      <c r="C2101">
        <v>20.83</v>
      </c>
      <c r="D2101">
        <v>2470074225551</v>
      </c>
      <c r="E2101">
        <f>VLOOKUP(A2101,CITY!A:C,2,FALSE)</f>
        <v>20</v>
      </c>
      <c r="F2101" t="str">
        <f>VLOOKUP(A2101,CITY!$A:$C,3,FALSE)</f>
        <v>Suburban</v>
      </c>
    </row>
    <row r="2102" spans="1:6" x14ac:dyDescent="0.25">
      <c r="A2102" t="s">
        <v>97</v>
      </c>
      <c r="B2102" s="1">
        <v>43546.128946759258</v>
      </c>
      <c r="C2102">
        <v>38.409999999999997</v>
      </c>
      <c r="D2102">
        <v>1339341405106</v>
      </c>
      <c r="E2102">
        <f>VLOOKUP(A2102,CITY!A:C,2,FALSE)</f>
        <v>2</v>
      </c>
      <c r="F2102" t="str">
        <f>VLOOKUP(A2102,CITY!$A:$C,3,FALSE)</f>
        <v>Suburban</v>
      </c>
    </row>
    <row r="2103" spans="1:6" x14ac:dyDescent="0.25">
      <c r="A2103" t="s">
        <v>88</v>
      </c>
      <c r="B2103" s="1">
        <v>43585.825891203705</v>
      </c>
      <c r="C2103">
        <v>27.99</v>
      </c>
      <c r="D2103">
        <v>9682191340144</v>
      </c>
      <c r="E2103">
        <f>VLOOKUP(A2103,CITY!A:C,2,FALSE)</f>
        <v>22</v>
      </c>
      <c r="F2103" t="str">
        <f>VLOOKUP(A2103,CITY!$A:$C,3,FALSE)</f>
        <v>Suburban</v>
      </c>
    </row>
    <row r="2104" spans="1:6" x14ac:dyDescent="0.25">
      <c r="A2104" t="s">
        <v>95</v>
      </c>
      <c r="B2104" s="1">
        <v>43573.004583333335</v>
      </c>
      <c r="C2104">
        <v>26.98</v>
      </c>
      <c r="D2104">
        <v>3678364339721</v>
      </c>
      <c r="E2104">
        <f>VLOOKUP(A2104,CITY!A:C,2,FALSE)</f>
        <v>7</v>
      </c>
      <c r="F2104" t="str">
        <f>VLOOKUP(A2104,CITY!$A:$C,3,FALSE)</f>
        <v>Suburban</v>
      </c>
    </row>
    <row r="2105" spans="1:6" x14ac:dyDescent="0.25">
      <c r="A2105" t="s">
        <v>99</v>
      </c>
      <c r="B2105" s="1">
        <v>43537.228020833332</v>
      </c>
      <c r="C2105">
        <v>45.43</v>
      </c>
      <c r="D2105">
        <v>335807761084</v>
      </c>
      <c r="E2105">
        <f>VLOOKUP(A2105,CITY!A:C,2,FALSE)</f>
        <v>3</v>
      </c>
      <c r="F2105" t="str">
        <f>VLOOKUP(A2105,CITY!$A:$C,3,FALSE)</f>
        <v>Suburban</v>
      </c>
    </row>
    <row r="2106" spans="1:6" x14ac:dyDescent="0.25">
      <c r="A2106" t="s">
        <v>103</v>
      </c>
      <c r="B2106" s="1">
        <v>43569.093912037039</v>
      </c>
      <c r="C2106">
        <v>15.17</v>
      </c>
      <c r="D2106">
        <v>8116011135739</v>
      </c>
      <c r="E2106">
        <f>VLOOKUP(A2106,CITY!A:C,2,FALSE)</f>
        <v>14</v>
      </c>
      <c r="F2106" t="str">
        <f>VLOOKUP(A2106,CITY!$A:$C,3,FALSE)</f>
        <v>Suburban</v>
      </c>
    </row>
    <row r="2107" spans="1:6" x14ac:dyDescent="0.25">
      <c r="A2107" t="s">
        <v>83</v>
      </c>
      <c r="B2107" s="1">
        <v>43572.83803240741</v>
      </c>
      <c r="C2107">
        <v>39.47</v>
      </c>
      <c r="D2107">
        <v>6598931265314</v>
      </c>
      <c r="E2107">
        <f>VLOOKUP(A2107,CITY!A:C,2,FALSE)</f>
        <v>20</v>
      </c>
      <c r="F2107" t="str">
        <f>VLOOKUP(A2107,CITY!$A:$C,3,FALSE)</f>
        <v>Suburban</v>
      </c>
    </row>
    <row r="2108" spans="1:6" x14ac:dyDescent="0.25">
      <c r="A2108" t="s">
        <v>102</v>
      </c>
      <c r="B2108" s="1">
        <v>43548.877986111111</v>
      </c>
      <c r="C2108">
        <v>49.96</v>
      </c>
      <c r="D2108">
        <v>5947895540295</v>
      </c>
      <c r="E2108">
        <f>VLOOKUP(A2108,CITY!A:C,2,FALSE)</f>
        <v>4</v>
      </c>
      <c r="F2108" t="str">
        <f>VLOOKUP(A2108,CITY!$A:$C,3,FALSE)</f>
        <v>Suburban</v>
      </c>
    </row>
    <row r="2109" spans="1:6" x14ac:dyDescent="0.25">
      <c r="A2109" t="s">
        <v>76</v>
      </c>
      <c r="B2109" s="1">
        <v>43497.205891203703</v>
      </c>
      <c r="C2109">
        <v>35.6</v>
      </c>
      <c r="D2109">
        <v>225009743639</v>
      </c>
      <c r="E2109">
        <f>VLOOKUP(A2109,CITY!A:C,2,FALSE)</f>
        <v>17</v>
      </c>
      <c r="F2109" t="str">
        <f>VLOOKUP(A2109,CITY!$A:$C,3,FALSE)</f>
        <v>Suburban</v>
      </c>
    </row>
    <row r="2110" spans="1:6" x14ac:dyDescent="0.25">
      <c r="A2110" t="s">
        <v>105</v>
      </c>
      <c r="B2110" s="1">
        <v>43589.093530092592</v>
      </c>
      <c r="C2110">
        <v>40.020000000000003</v>
      </c>
      <c r="D2110">
        <v>3640764732617</v>
      </c>
      <c r="E2110">
        <f>VLOOKUP(A2110,CITY!A:C,2,FALSE)</f>
        <v>22</v>
      </c>
      <c r="F2110" t="str">
        <f>VLOOKUP(A2110,CITY!$A:$C,3,FALSE)</f>
        <v>Suburban</v>
      </c>
    </row>
    <row r="2111" spans="1:6" x14ac:dyDescent="0.25">
      <c r="A2111" t="s">
        <v>79</v>
      </c>
      <c r="B2111" s="1">
        <v>43574.244687500002</v>
      </c>
      <c r="C2111">
        <v>44.24</v>
      </c>
      <c r="D2111">
        <v>1398339465829</v>
      </c>
      <c r="E2111">
        <f>VLOOKUP(A2111,CITY!A:C,2,FALSE)</f>
        <v>10</v>
      </c>
      <c r="F2111" t="str">
        <f>VLOOKUP(A2111,CITY!$A:$C,3,FALSE)</f>
        <v>Suburban</v>
      </c>
    </row>
    <row r="2112" spans="1:6" x14ac:dyDescent="0.25">
      <c r="A2112" t="s">
        <v>82</v>
      </c>
      <c r="B2112" s="1">
        <v>43565.962418981479</v>
      </c>
      <c r="C2112">
        <v>48.31</v>
      </c>
      <c r="D2112">
        <v>4543213413466</v>
      </c>
      <c r="E2112">
        <f>VLOOKUP(A2112,CITY!A:C,2,FALSE)</f>
        <v>20</v>
      </c>
      <c r="F2112" t="str">
        <f>VLOOKUP(A2112,CITY!$A:$C,3,FALSE)</f>
        <v>Suburban</v>
      </c>
    </row>
    <row r="2113" spans="1:6" x14ac:dyDescent="0.25">
      <c r="A2113" t="s">
        <v>73</v>
      </c>
      <c r="B2113" s="1">
        <v>43511.563738425924</v>
      </c>
      <c r="C2113">
        <v>40.6</v>
      </c>
      <c r="D2113">
        <v>5023008700180</v>
      </c>
      <c r="E2113">
        <f>VLOOKUP(A2113,CITY!A:C,2,FALSE)</f>
        <v>19</v>
      </c>
      <c r="F2113" t="str">
        <f>VLOOKUP(A2113,CITY!$A:$C,3,FALSE)</f>
        <v>Suburban</v>
      </c>
    </row>
    <row r="2114" spans="1:6" x14ac:dyDescent="0.25">
      <c r="A2114" t="s">
        <v>104</v>
      </c>
      <c r="B2114" s="1">
        <v>43497.181493055556</v>
      </c>
      <c r="C2114">
        <v>20.440000000000001</v>
      </c>
      <c r="D2114">
        <v>185973569492</v>
      </c>
      <c r="E2114">
        <f>VLOOKUP(A2114,CITY!A:C,2,FALSE)</f>
        <v>23</v>
      </c>
      <c r="F2114" t="str">
        <f>VLOOKUP(A2114,CITY!$A:$C,3,FALSE)</f>
        <v>Suburban</v>
      </c>
    </row>
    <row r="2115" spans="1:6" x14ac:dyDescent="0.25">
      <c r="A2115" t="s">
        <v>94</v>
      </c>
      <c r="B2115" s="1">
        <v>43512.149907407409</v>
      </c>
      <c r="C2115">
        <v>29.99</v>
      </c>
      <c r="D2115">
        <v>3154243503143</v>
      </c>
      <c r="E2115">
        <f>VLOOKUP(A2115,CITY!A:C,2,FALSE)</f>
        <v>7</v>
      </c>
      <c r="F2115" t="str">
        <f>VLOOKUP(A2115,CITY!$A:$C,3,FALSE)</f>
        <v>Suburban</v>
      </c>
    </row>
    <row r="2116" spans="1:6" x14ac:dyDescent="0.25">
      <c r="A2116" t="s">
        <v>93</v>
      </c>
      <c r="B2116" s="1">
        <v>43532.463020833333</v>
      </c>
      <c r="C2116">
        <v>41.85</v>
      </c>
      <c r="D2116">
        <v>6400430703481</v>
      </c>
      <c r="E2116">
        <f>VLOOKUP(A2116,CITY!A:C,2,FALSE)</f>
        <v>1</v>
      </c>
      <c r="F2116" t="str">
        <f>VLOOKUP(A2116,CITY!$A:$C,3,FALSE)</f>
        <v>Suburban</v>
      </c>
    </row>
    <row r="2117" spans="1:6" x14ac:dyDescent="0.25">
      <c r="A2117" t="s">
        <v>83</v>
      </c>
      <c r="B2117" s="1">
        <v>43522.788900462961</v>
      </c>
      <c r="C2117">
        <v>24.28</v>
      </c>
      <c r="D2117">
        <v>555903549786</v>
      </c>
      <c r="E2117">
        <f>VLOOKUP(A2117,CITY!A:C,2,FALSE)</f>
        <v>20</v>
      </c>
      <c r="F2117" t="str">
        <f>VLOOKUP(A2117,CITY!$A:$C,3,FALSE)</f>
        <v>Suburban</v>
      </c>
    </row>
    <row r="2118" spans="1:6" x14ac:dyDescent="0.25">
      <c r="A2118" t="s">
        <v>89</v>
      </c>
      <c r="B2118" s="1">
        <v>43498.234699074077</v>
      </c>
      <c r="C2118">
        <v>26.45</v>
      </c>
      <c r="D2118">
        <v>1380579812273</v>
      </c>
      <c r="E2118">
        <f>VLOOKUP(A2118,CITY!A:C,2,FALSE)</f>
        <v>23</v>
      </c>
      <c r="F2118" t="str">
        <f>VLOOKUP(A2118,CITY!$A:$C,3,FALSE)</f>
        <v>Suburban</v>
      </c>
    </row>
    <row r="2119" spans="1:6" x14ac:dyDescent="0.25">
      <c r="A2119" t="s">
        <v>91</v>
      </c>
      <c r="B2119" s="1">
        <v>43515.348564814813</v>
      </c>
      <c r="C2119">
        <v>42.1</v>
      </c>
      <c r="D2119">
        <v>4263534958353</v>
      </c>
      <c r="E2119">
        <f>VLOOKUP(A2119,CITY!A:C,2,FALSE)</f>
        <v>20</v>
      </c>
      <c r="F2119" t="str">
        <f>VLOOKUP(A2119,CITY!$A:$C,3,FALSE)</f>
        <v>Suburban</v>
      </c>
    </row>
    <row r="2120" spans="1:6" x14ac:dyDescent="0.25">
      <c r="A2120" t="s">
        <v>77</v>
      </c>
      <c r="B2120" s="1">
        <v>43554.037615740737</v>
      </c>
      <c r="C2120">
        <v>16.53</v>
      </c>
      <c r="D2120">
        <v>30234681362</v>
      </c>
      <c r="E2120">
        <f>VLOOKUP(A2120,CITY!A:C,2,FALSE)</f>
        <v>4</v>
      </c>
      <c r="F2120" t="str">
        <f>VLOOKUP(A2120,CITY!$A:$C,3,FALSE)</f>
        <v>Suburban</v>
      </c>
    </row>
    <row r="2121" spans="1:6" x14ac:dyDescent="0.25">
      <c r="A2121" t="s">
        <v>96</v>
      </c>
      <c r="B2121" s="1">
        <v>43552.461030092592</v>
      </c>
      <c r="C2121">
        <v>26.01</v>
      </c>
      <c r="D2121">
        <v>5590782942872</v>
      </c>
      <c r="E2121">
        <f>VLOOKUP(A2121,CITY!A:C,2,FALSE)</f>
        <v>20</v>
      </c>
      <c r="F2121" t="str">
        <f>VLOOKUP(A2121,CITY!$A:$C,3,FALSE)</f>
        <v>Suburban</v>
      </c>
    </row>
    <row r="2122" spans="1:6" x14ac:dyDescent="0.25">
      <c r="A2122" t="s">
        <v>101</v>
      </c>
      <c r="B2122" s="1">
        <v>43512.160740740743</v>
      </c>
      <c r="C2122">
        <v>15.04</v>
      </c>
      <c r="D2122">
        <v>4027289544137</v>
      </c>
      <c r="E2122">
        <f>VLOOKUP(A2122,CITY!A:C,2,FALSE)</f>
        <v>23</v>
      </c>
      <c r="F2122" t="str">
        <f>VLOOKUP(A2122,CITY!$A:$C,3,FALSE)</f>
        <v>Suburban</v>
      </c>
    </row>
    <row r="2123" spans="1:6" x14ac:dyDescent="0.25">
      <c r="A2123" t="s">
        <v>73</v>
      </c>
      <c r="B2123" s="1">
        <v>43579.369375000002</v>
      </c>
      <c r="C2123">
        <v>26.84</v>
      </c>
      <c r="D2123">
        <v>389314834526</v>
      </c>
      <c r="E2123">
        <f>VLOOKUP(A2123,CITY!A:C,2,FALSE)</f>
        <v>19</v>
      </c>
      <c r="F2123" t="str">
        <f>VLOOKUP(A2123,CITY!$A:$C,3,FALSE)</f>
        <v>Suburban</v>
      </c>
    </row>
    <row r="2124" spans="1:6" x14ac:dyDescent="0.25">
      <c r="A2124" t="s">
        <v>82</v>
      </c>
      <c r="B2124" s="1">
        <v>43592.117812500001</v>
      </c>
      <c r="C2124">
        <v>15.41</v>
      </c>
      <c r="D2124">
        <v>4679029017700</v>
      </c>
      <c r="E2124">
        <f>VLOOKUP(A2124,CITY!A:C,2,FALSE)</f>
        <v>20</v>
      </c>
      <c r="F2124" t="str">
        <f>VLOOKUP(A2124,CITY!$A:$C,3,FALSE)</f>
        <v>Suburban</v>
      </c>
    </row>
    <row r="2125" spans="1:6" x14ac:dyDescent="0.25">
      <c r="A2125" t="s">
        <v>84</v>
      </c>
      <c r="B2125" s="1">
        <v>43532.691423611112</v>
      </c>
      <c r="C2125">
        <v>26.12</v>
      </c>
      <c r="D2125">
        <v>1533901420718</v>
      </c>
      <c r="E2125">
        <f>VLOOKUP(A2125,CITY!A:C,2,FALSE)</f>
        <v>19</v>
      </c>
      <c r="F2125" t="str">
        <f>VLOOKUP(A2125,CITY!$A:$C,3,FALSE)</f>
        <v>Suburban</v>
      </c>
    </row>
    <row r="2126" spans="1:6" x14ac:dyDescent="0.25">
      <c r="A2126" t="s">
        <v>93</v>
      </c>
      <c r="B2126" s="1">
        <v>43581.969409722224</v>
      </c>
      <c r="C2126">
        <v>33.74</v>
      </c>
      <c r="D2126">
        <v>1472991161012</v>
      </c>
      <c r="E2126">
        <f>VLOOKUP(A2126,CITY!A:C,2,FALSE)</f>
        <v>1</v>
      </c>
      <c r="F2126" t="str">
        <f>VLOOKUP(A2126,CITY!$A:$C,3,FALSE)</f>
        <v>Suburban</v>
      </c>
    </row>
    <row r="2127" spans="1:6" x14ac:dyDescent="0.25">
      <c r="A2127" t="s">
        <v>86</v>
      </c>
      <c r="B2127" s="1">
        <v>43519.688171296293</v>
      </c>
      <c r="C2127">
        <v>26.28</v>
      </c>
      <c r="D2127">
        <v>7865030868395</v>
      </c>
      <c r="E2127">
        <f>VLOOKUP(A2127,CITY!A:C,2,FALSE)</f>
        <v>21</v>
      </c>
      <c r="F2127" t="str">
        <f>VLOOKUP(A2127,CITY!$A:$C,3,FALSE)</f>
        <v>Suburban</v>
      </c>
    </row>
    <row r="2128" spans="1:6" x14ac:dyDescent="0.25">
      <c r="A2128" t="s">
        <v>95</v>
      </c>
      <c r="B2128" s="1">
        <v>43515.604201388887</v>
      </c>
      <c r="C2128">
        <v>22.97</v>
      </c>
      <c r="D2128">
        <v>8115506711014</v>
      </c>
      <c r="E2128">
        <f>VLOOKUP(A2128,CITY!A:C,2,FALSE)</f>
        <v>7</v>
      </c>
      <c r="F2128" t="str">
        <f>VLOOKUP(A2128,CITY!$A:$C,3,FALSE)</f>
        <v>Suburban</v>
      </c>
    </row>
    <row r="2129" spans="1:6" x14ac:dyDescent="0.25">
      <c r="A2129" t="s">
        <v>104</v>
      </c>
      <c r="B2129" s="1">
        <v>43499.134884259256</v>
      </c>
      <c r="C2129">
        <v>40.18</v>
      </c>
      <c r="D2129">
        <v>8116976277000</v>
      </c>
      <c r="E2129">
        <f>VLOOKUP(A2129,CITY!A:C,2,FALSE)</f>
        <v>23</v>
      </c>
      <c r="F2129" t="str">
        <f>VLOOKUP(A2129,CITY!$A:$C,3,FALSE)</f>
        <v>Suburban</v>
      </c>
    </row>
    <row r="2130" spans="1:6" x14ac:dyDescent="0.25">
      <c r="A2130" t="s">
        <v>105</v>
      </c>
      <c r="B2130" s="1">
        <v>43571.879849537036</v>
      </c>
      <c r="C2130">
        <v>42.94</v>
      </c>
      <c r="D2130">
        <v>7303786315799</v>
      </c>
      <c r="E2130">
        <f>VLOOKUP(A2130,CITY!A:C,2,FALSE)</f>
        <v>22</v>
      </c>
      <c r="F2130" t="str">
        <f>VLOOKUP(A2130,CITY!$A:$C,3,FALSE)</f>
        <v>Suburban</v>
      </c>
    </row>
    <row r="2131" spans="1:6" x14ac:dyDescent="0.25">
      <c r="A2131" t="s">
        <v>79</v>
      </c>
      <c r="B2131" s="1">
        <v>43540.867638888885</v>
      </c>
      <c r="C2131">
        <v>19.23</v>
      </c>
      <c r="D2131">
        <v>4358700532755</v>
      </c>
      <c r="E2131">
        <f>VLOOKUP(A2131,CITY!A:C,2,FALSE)</f>
        <v>10</v>
      </c>
      <c r="F2131" t="str">
        <f>VLOOKUP(A2131,CITY!$A:$C,3,FALSE)</f>
        <v>Suburban</v>
      </c>
    </row>
    <row r="2132" spans="1:6" x14ac:dyDescent="0.25">
      <c r="A2132" t="s">
        <v>77</v>
      </c>
      <c r="B2132" s="1">
        <v>43488.032187500001</v>
      </c>
      <c r="C2132">
        <v>14.29</v>
      </c>
      <c r="D2132">
        <v>2342891922329</v>
      </c>
      <c r="E2132">
        <f>VLOOKUP(A2132,CITY!A:C,2,FALSE)</f>
        <v>4</v>
      </c>
      <c r="F2132" t="str">
        <f>VLOOKUP(A2132,CITY!$A:$C,3,FALSE)</f>
        <v>Suburban</v>
      </c>
    </row>
    <row r="2133" spans="1:6" x14ac:dyDescent="0.25">
      <c r="A2133" t="s">
        <v>93</v>
      </c>
      <c r="B2133" s="1">
        <v>43582.315659722219</v>
      </c>
      <c r="C2133">
        <v>30.28</v>
      </c>
      <c r="D2133">
        <v>7027003974735</v>
      </c>
      <c r="E2133">
        <f>VLOOKUP(A2133,CITY!A:C,2,FALSE)</f>
        <v>1</v>
      </c>
      <c r="F2133" t="str">
        <f>VLOOKUP(A2133,CITY!$A:$C,3,FALSE)</f>
        <v>Suburban</v>
      </c>
    </row>
    <row r="2134" spans="1:6" x14ac:dyDescent="0.25">
      <c r="A2134" t="s">
        <v>86</v>
      </c>
      <c r="B2134" s="1">
        <v>43485.351099537038</v>
      </c>
      <c r="C2134">
        <v>30.37</v>
      </c>
      <c r="D2134">
        <v>9592212724627</v>
      </c>
      <c r="E2134">
        <f>VLOOKUP(A2134,CITY!A:C,2,FALSE)</f>
        <v>21</v>
      </c>
      <c r="F2134" t="str">
        <f>VLOOKUP(A2134,CITY!$A:$C,3,FALSE)</f>
        <v>Suburban</v>
      </c>
    </row>
    <row r="2135" spans="1:6" x14ac:dyDescent="0.25">
      <c r="A2135" t="s">
        <v>105</v>
      </c>
      <c r="B2135" s="1">
        <v>43528.173958333333</v>
      </c>
      <c r="C2135">
        <v>17.89</v>
      </c>
      <c r="D2135">
        <v>7640214407429</v>
      </c>
      <c r="E2135">
        <f>VLOOKUP(A2135,CITY!A:C,2,FALSE)</f>
        <v>22</v>
      </c>
      <c r="F2135" t="str">
        <f>VLOOKUP(A2135,CITY!$A:$C,3,FALSE)</f>
        <v>Suburban</v>
      </c>
    </row>
    <row r="2136" spans="1:6" x14ac:dyDescent="0.25">
      <c r="A2136" t="s">
        <v>83</v>
      </c>
      <c r="B2136" s="1">
        <v>43587.912430555552</v>
      </c>
      <c r="C2136">
        <v>28.99</v>
      </c>
      <c r="D2136">
        <v>3407814170184</v>
      </c>
      <c r="E2136">
        <f>VLOOKUP(A2136,CITY!A:C,2,FALSE)</f>
        <v>20</v>
      </c>
      <c r="F2136" t="str">
        <f>VLOOKUP(A2136,CITY!$A:$C,3,FALSE)</f>
        <v>Suburban</v>
      </c>
    </row>
    <row r="2137" spans="1:6" x14ac:dyDescent="0.25">
      <c r="A2137" t="s">
        <v>70</v>
      </c>
      <c r="B2137" s="1">
        <v>43583.492662037039</v>
      </c>
      <c r="C2137">
        <v>39.19</v>
      </c>
      <c r="D2137">
        <v>9917743781176</v>
      </c>
      <c r="E2137">
        <f>VLOOKUP(A2137,CITY!A:C,2,FALSE)</f>
        <v>11</v>
      </c>
      <c r="F2137" t="str">
        <f>VLOOKUP(A2137,CITY!$A:$C,3,FALSE)</f>
        <v>Suburban</v>
      </c>
    </row>
    <row r="2138" spans="1:6" x14ac:dyDescent="0.25">
      <c r="A2138" t="s">
        <v>70</v>
      </c>
      <c r="B2138" s="1">
        <v>43543.804560185185</v>
      </c>
      <c r="C2138">
        <v>46.42</v>
      </c>
      <c r="D2138">
        <v>2887135489546</v>
      </c>
      <c r="E2138">
        <f>VLOOKUP(A2138,CITY!A:C,2,FALSE)</f>
        <v>11</v>
      </c>
      <c r="F2138" t="str">
        <f>VLOOKUP(A2138,CITY!$A:$C,3,FALSE)</f>
        <v>Suburban</v>
      </c>
    </row>
    <row r="2139" spans="1:6" x14ac:dyDescent="0.25">
      <c r="A2139" t="s">
        <v>74</v>
      </c>
      <c r="B2139" s="1">
        <v>43518.979097222225</v>
      </c>
      <c r="C2139">
        <v>23.36</v>
      </c>
      <c r="D2139">
        <v>8179599163204</v>
      </c>
      <c r="E2139">
        <f>VLOOKUP(A2139,CITY!A:C,2,FALSE)</f>
        <v>12</v>
      </c>
      <c r="F2139" t="str">
        <f>VLOOKUP(A2139,CITY!$A:$C,3,FALSE)</f>
        <v>Suburban</v>
      </c>
    </row>
    <row r="2140" spans="1:6" x14ac:dyDescent="0.25">
      <c r="A2140" t="s">
        <v>84</v>
      </c>
      <c r="B2140" s="1">
        <v>43583.734826388885</v>
      </c>
      <c r="C2140">
        <v>34.869999999999997</v>
      </c>
      <c r="D2140">
        <v>5101938181160</v>
      </c>
      <c r="E2140">
        <f>VLOOKUP(A2140,CITY!A:C,2,FALSE)</f>
        <v>19</v>
      </c>
      <c r="F2140" t="str">
        <f>VLOOKUP(A2140,CITY!$A:$C,3,FALSE)</f>
        <v>Suburban</v>
      </c>
    </row>
    <row r="2141" spans="1:6" x14ac:dyDescent="0.25">
      <c r="A2141" t="s">
        <v>77</v>
      </c>
      <c r="B2141" s="1">
        <v>43506.633206018516</v>
      </c>
      <c r="C2141">
        <v>20.98</v>
      </c>
      <c r="D2141">
        <v>7334654996000</v>
      </c>
      <c r="E2141">
        <f>VLOOKUP(A2141,CITY!A:C,2,FALSE)</f>
        <v>4</v>
      </c>
      <c r="F2141" t="str">
        <f>VLOOKUP(A2141,CITY!$A:$C,3,FALSE)</f>
        <v>Suburban</v>
      </c>
    </row>
    <row r="2142" spans="1:6" x14ac:dyDescent="0.25">
      <c r="A2142" t="s">
        <v>101</v>
      </c>
      <c r="B2142" s="1">
        <v>43506.133923611109</v>
      </c>
      <c r="C2142">
        <v>35.76</v>
      </c>
      <c r="D2142">
        <v>8313085686130</v>
      </c>
      <c r="E2142">
        <f>VLOOKUP(A2142,CITY!A:C,2,FALSE)</f>
        <v>23</v>
      </c>
      <c r="F2142" t="str">
        <f>VLOOKUP(A2142,CITY!$A:$C,3,FALSE)</f>
        <v>Suburban</v>
      </c>
    </row>
    <row r="2143" spans="1:6" x14ac:dyDescent="0.25">
      <c r="A2143" t="s">
        <v>88</v>
      </c>
      <c r="B2143" s="1">
        <v>43572.94258101852</v>
      </c>
      <c r="C2143">
        <v>28.68</v>
      </c>
      <c r="D2143">
        <v>3150943404490</v>
      </c>
      <c r="E2143">
        <f>VLOOKUP(A2143,CITY!A:C,2,FALSE)</f>
        <v>22</v>
      </c>
      <c r="F2143" t="str">
        <f>VLOOKUP(A2143,CITY!$A:$C,3,FALSE)</f>
        <v>Suburban</v>
      </c>
    </row>
    <row r="2144" spans="1:6" x14ac:dyDescent="0.25">
      <c r="A2144" t="s">
        <v>75</v>
      </c>
      <c r="B2144" s="1">
        <v>43564.044965277775</v>
      </c>
      <c r="C2144">
        <v>29.03</v>
      </c>
      <c r="D2144">
        <v>8442867478882</v>
      </c>
      <c r="E2144">
        <f>VLOOKUP(A2144,CITY!A:C,2,FALSE)</f>
        <v>5</v>
      </c>
      <c r="F2144" t="str">
        <f>VLOOKUP(A2144,CITY!$A:$C,3,FALSE)</f>
        <v>Suburban</v>
      </c>
    </row>
    <row r="2145" spans="1:6" x14ac:dyDescent="0.25">
      <c r="A2145" t="s">
        <v>91</v>
      </c>
      <c r="B2145" s="1">
        <v>43577.872511574074</v>
      </c>
      <c r="C2145">
        <v>44.68</v>
      </c>
      <c r="D2145">
        <v>1139538927721</v>
      </c>
      <c r="E2145">
        <f>VLOOKUP(A2145,CITY!A:C,2,FALSE)</f>
        <v>20</v>
      </c>
      <c r="F2145" t="str">
        <f>VLOOKUP(A2145,CITY!$A:$C,3,FALSE)</f>
        <v>Suburban</v>
      </c>
    </row>
    <row r="2146" spans="1:6" x14ac:dyDescent="0.25">
      <c r="A2146" t="s">
        <v>101</v>
      </c>
      <c r="B2146" s="1">
        <v>43515.099444444444</v>
      </c>
      <c r="C2146">
        <v>23.45</v>
      </c>
      <c r="D2146">
        <v>1224675465837</v>
      </c>
      <c r="E2146">
        <f>VLOOKUP(A2146,CITY!A:C,2,FALSE)</f>
        <v>23</v>
      </c>
      <c r="F2146" t="str">
        <f>VLOOKUP(A2146,CITY!$A:$C,3,FALSE)</f>
        <v>Suburban</v>
      </c>
    </row>
    <row r="2147" spans="1:6" x14ac:dyDescent="0.25">
      <c r="A2147" t="s">
        <v>72</v>
      </c>
      <c r="B2147" s="1">
        <v>43568.978391203702</v>
      </c>
      <c r="C2147">
        <v>25.61</v>
      </c>
      <c r="D2147">
        <v>3667785871064</v>
      </c>
      <c r="E2147">
        <f>VLOOKUP(A2147,CITY!A:C,2,FALSE)</f>
        <v>22</v>
      </c>
      <c r="F2147" t="str">
        <f>VLOOKUP(A2147,CITY!$A:$C,3,FALSE)</f>
        <v>Suburban</v>
      </c>
    </row>
    <row r="2148" spans="1:6" x14ac:dyDescent="0.25">
      <c r="A2148" t="s">
        <v>104</v>
      </c>
      <c r="B2148" s="1">
        <v>43573.655034722222</v>
      </c>
      <c r="C2148">
        <v>47.3</v>
      </c>
      <c r="D2148">
        <v>8289341261260</v>
      </c>
      <c r="E2148">
        <f>VLOOKUP(A2148,CITY!A:C,2,FALSE)</f>
        <v>23</v>
      </c>
      <c r="F2148" t="str">
        <f>VLOOKUP(A2148,CITY!$A:$C,3,FALSE)</f>
        <v>Suburban</v>
      </c>
    </row>
    <row r="2149" spans="1:6" x14ac:dyDescent="0.25">
      <c r="A2149" t="s">
        <v>104</v>
      </c>
      <c r="B2149" s="1">
        <v>43558.744745370372</v>
      </c>
      <c r="C2149">
        <v>21.29</v>
      </c>
      <c r="D2149">
        <v>3934287956576</v>
      </c>
      <c r="E2149">
        <f>VLOOKUP(A2149,CITY!A:C,2,FALSE)</f>
        <v>23</v>
      </c>
      <c r="F2149" t="str">
        <f>VLOOKUP(A2149,CITY!$A:$C,3,FALSE)</f>
        <v>Suburban</v>
      </c>
    </row>
    <row r="2150" spans="1:6" x14ac:dyDescent="0.25">
      <c r="A2150" t="s">
        <v>76</v>
      </c>
      <c r="B2150" s="1">
        <v>43552.601354166669</v>
      </c>
      <c r="C2150">
        <v>14.75</v>
      </c>
      <c r="D2150">
        <v>775062900062</v>
      </c>
      <c r="E2150">
        <f>VLOOKUP(A2150,CITY!A:C,2,FALSE)</f>
        <v>17</v>
      </c>
      <c r="F2150" t="str">
        <f>VLOOKUP(A2150,CITY!$A:$C,3,FALSE)</f>
        <v>Suburban</v>
      </c>
    </row>
    <row r="2151" spans="1:6" x14ac:dyDescent="0.25">
      <c r="A2151" t="s">
        <v>89</v>
      </c>
      <c r="B2151" s="1">
        <v>43498.59584490741</v>
      </c>
      <c r="C2151">
        <v>17.55</v>
      </c>
      <c r="D2151">
        <v>3947371887816</v>
      </c>
      <c r="E2151">
        <f>VLOOKUP(A2151,CITY!A:C,2,FALSE)</f>
        <v>23</v>
      </c>
      <c r="F2151" t="str">
        <f>VLOOKUP(A2151,CITY!$A:$C,3,FALSE)</f>
        <v>Suburban</v>
      </c>
    </row>
    <row r="2152" spans="1:6" x14ac:dyDescent="0.25">
      <c r="A2152" t="s">
        <v>89</v>
      </c>
      <c r="B2152" s="1">
        <v>43518.268287037034</v>
      </c>
      <c r="C2152">
        <v>37.51</v>
      </c>
      <c r="D2152">
        <v>2591847562779</v>
      </c>
      <c r="E2152">
        <f>VLOOKUP(A2152,CITY!A:C,2,FALSE)</f>
        <v>23</v>
      </c>
      <c r="F2152" t="str">
        <f>VLOOKUP(A2152,CITY!$A:$C,3,FALSE)</f>
        <v>Suburban</v>
      </c>
    </row>
    <row r="2153" spans="1:6" x14ac:dyDescent="0.25">
      <c r="A2153" t="s">
        <v>102</v>
      </c>
      <c r="B2153" s="1">
        <v>43498.794618055559</v>
      </c>
      <c r="C2153">
        <v>36.71</v>
      </c>
      <c r="D2153">
        <v>6548125907667</v>
      </c>
      <c r="E2153">
        <f>VLOOKUP(A2153,CITY!A:C,2,FALSE)</f>
        <v>4</v>
      </c>
      <c r="F2153" t="str">
        <f>VLOOKUP(A2153,CITY!$A:$C,3,FALSE)</f>
        <v>Suburban</v>
      </c>
    </row>
    <row r="2154" spans="1:6" x14ac:dyDescent="0.25">
      <c r="A2154" t="s">
        <v>104</v>
      </c>
      <c r="B2154" s="1">
        <v>43592.610127314816</v>
      </c>
      <c r="C2154">
        <v>13.05</v>
      </c>
      <c r="D2154">
        <v>112651587608</v>
      </c>
      <c r="E2154">
        <f>VLOOKUP(A2154,CITY!A:C,2,FALSE)</f>
        <v>23</v>
      </c>
      <c r="F2154" t="str">
        <f>VLOOKUP(A2154,CITY!$A:$C,3,FALSE)</f>
        <v>Suburban</v>
      </c>
    </row>
    <row r="2155" spans="1:6" x14ac:dyDescent="0.25">
      <c r="A2155" t="s">
        <v>94</v>
      </c>
      <c r="B2155" s="1">
        <v>43551.496562499997</v>
      </c>
      <c r="C2155">
        <v>28.8</v>
      </c>
      <c r="D2155">
        <v>4399576445435</v>
      </c>
      <c r="E2155">
        <f>VLOOKUP(A2155,CITY!A:C,2,FALSE)</f>
        <v>7</v>
      </c>
      <c r="F2155" t="str">
        <f>VLOOKUP(A2155,CITY!$A:$C,3,FALSE)</f>
        <v>Suburban</v>
      </c>
    </row>
    <row r="2156" spans="1:6" x14ac:dyDescent="0.25">
      <c r="A2156" t="s">
        <v>99</v>
      </c>
      <c r="B2156" s="1">
        <v>43587.260729166665</v>
      </c>
      <c r="C2156">
        <v>47.44</v>
      </c>
      <c r="D2156">
        <v>9066125697564</v>
      </c>
      <c r="E2156">
        <f>VLOOKUP(A2156,CITY!A:C,2,FALSE)</f>
        <v>3</v>
      </c>
      <c r="F2156" t="str">
        <f>VLOOKUP(A2156,CITY!$A:$C,3,FALSE)</f>
        <v>Suburban</v>
      </c>
    </row>
    <row r="2157" spans="1:6" x14ac:dyDescent="0.25">
      <c r="A2157" t="s">
        <v>95</v>
      </c>
      <c r="B2157" s="1">
        <v>43579.516747685186</v>
      </c>
      <c r="C2157">
        <v>37.71</v>
      </c>
      <c r="D2157">
        <v>4499083218611</v>
      </c>
      <c r="E2157">
        <f>VLOOKUP(A2157,CITY!A:C,2,FALSE)</f>
        <v>7</v>
      </c>
      <c r="F2157" t="str">
        <f>VLOOKUP(A2157,CITY!$A:$C,3,FALSE)</f>
        <v>Suburban</v>
      </c>
    </row>
    <row r="2158" spans="1:6" x14ac:dyDescent="0.25">
      <c r="A2158" t="s">
        <v>75</v>
      </c>
      <c r="B2158" s="1">
        <v>43520.751423611109</v>
      </c>
      <c r="C2158">
        <v>27.38</v>
      </c>
      <c r="D2158">
        <v>5224420391332</v>
      </c>
      <c r="E2158">
        <f>VLOOKUP(A2158,CITY!A:C,2,FALSE)</f>
        <v>5</v>
      </c>
      <c r="F2158" t="str">
        <f>VLOOKUP(A2158,CITY!$A:$C,3,FALSE)</f>
        <v>Suburban</v>
      </c>
    </row>
    <row r="2159" spans="1:6" x14ac:dyDescent="0.25">
      <c r="A2159" t="s">
        <v>77</v>
      </c>
      <c r="B2159" s="1">
        <v>43490.90556712963</v>
      </c>
      <c r="C2159">
        <v>48.81</v>
      </c>
      <c r="D2159">
        <v>6513320580236</v>
      </c>
      <c r="E2159">
        <f>VLOOKUP(A2159,CITY!A:C,2,FALSE)</f>
        <v>4</v>
      </c>
      <c r="F2159" t="str">
        <f>VLOOKUP(A2159,CITY!$A:$C,3,FALSE)</f>
        <v>Suburban</v>
      </c>
    </row>
    <row r="2160" spans="1:6" x14ac:dyDescent="0.25">
      <c r="A2160" t="s">
        <v>78</v>
      </c>
      <c r="B2160" s="1">
        <v>43521.429120370369</v>
      </c>
      <c r="C2160">
        <v>35.799999999999997</v>
      </c>
      <c r="D2160">
        <v>2851091718101</v>
      </c>
      <c r="E2160">
        <f>VLOOKUP(A2160,CITY!A:C,2,FALSE)</f>
        <v>25</v>
      </c>
      <c r="F2160" t="str">
        <f>VLOOKUP(A2160,CITY!$A:$C,3,FALSE)</f>
        <v>Suburban</v>
      </c>
    </row>
    <row r="2161" spans="1:6" x14ac:dyDescent="0.25">
      <c r="A2161" t="s">
        <v>77</v>
      </c>
      <c r="B2161" s="1">
        <v>43478.189282407409</v>
      </c>
      <c r="C2161">
        <v>44.66</v>
      </c>
      <c r="D2161">
        <v>1757337269943</v>
      </c>
      <c r="E2161">
        <f>VLOOKUP(A2161,CITY!A:C,2,FALSE)</f>
        <v>4</v>
      </c>
      <c r="F2161" t="str">
        <f>VLOOKUP(A2161,CITY!$A:$C,3,FALSE)</f>
        <v>Suburban</v>
      </c>
    </row>
    <row r="2162" spans="1:6" x14ac:dyDescent="0.25">
      <c r="A2162" t="s">
        <v>75</v>
      </c>
      <c r="B2162" s="1">
        <v>43546.913101851853</v>
      </c>
      <c r="C2162">
        <v>14.13</v>
      </c>
      <c r="D2162">
        <v>6502763171569</v>
      </c>
      <c r="E2162">
        <f>VLOOKUP(A2162,CITY!A:C,2,FALSE)</f>
        <v>5</v>
      </c>
      <c r="F2162" t="str">
        <f>VLOOKUP(A2162,CITY!$A:$C,3,FALSE)</f>
        <v>Suburban</v>
      </c>
    </row>
    <row r="2163" spans="1:6" x14ac:dyDescent="0.25">
      <c r="A2163" t="s">
        <v>86</v>
      </c>
      <c r="B2163" s="1">
        <v>43478.646516203706</v>
      </c>
      <c r="C2163">
        <v>20.93</v>
      </c>
      <c r="D2163">
        <v>6769227645725</v>
      </c>
      <c r="E2163">
        <f>VLOOKUP(A2163,CITY!A:C,2,FALSE)</f>
        <v>21</v>
      </c>
      <c r="F2163" t="str">
        <f>VLOOKUP(A2163,CITY!$A:$C,3,FALSE)</f>
        <v>Suburban</v>
      </c>
    </row>
    <row r="2164" spans="1:6" x14ac:dyDescent="0.25">
      <c r="A2164" t="s">
        <v>77</v>
      </c>
      <c r="B2164" s="1">
        <v>43582.264236111114</v>
      </c>
      <c r="C2164">
        <v>28.29</v>
      </c>
      <c r="D2164">
        <v>9595531359907</v>
      </c>
      <c r="E2164">
        <f>VLOOKUP(A2164,CITY!A:C,2,FALSE)</f>
        <v>4</v>
      </c>
      <c r="F2164" t="str">
        <f>VLOOKUP(A2164,CITY!$A:$C,3,FALSE)</f>
        <v>Suburban</v>
      </c>
    </row>
    <row r="2165" spans="1:6" x14ac:dyDescent="0.25">
      <c r="A2165" t="s">
        <v>77</v>
      </c>
      <c r="B2165" s="1">
        <v>43562.274525462963</v>
      </c>
      <c r="C2165">
        <v>46.5</v>
      </c>
      <c r="D2165">
        <v>5127948881753</v>
      </c>
      <c r="E2165">
        <f>VLOOKUP(A2165,CITY!A:C,2,FALSE)</f>
        <v>4</v>
      </c>
      <c r="F2165" t="str">
        <f>VLOOKUP(A2165,CITY!$A:$C,3,FALSE)</f>
        <v>Suburban</v>
      </c>
    </row>
    <row r="2166" spans="1:6" x14ac:dyDescent="0.25">
      <c r="A2166" t="s">
        <v>72</v>
      </c>
      <c r="B2166" s="1">
        <v>43468.053287037037</v>
      </c>
      <c r="C2166">
        <v>14.61</v>
      </c>
      <c r="D2166">
        <v>7117229626058</v>
      </c>
      <c r="E2166">
        <f>VLOOKUP(A2166,CITY!A:C,2,FALSE)</f>
        <v>22</v>
      </c>
      <c r="F2166" t="str">
        <f>VLOOKUP(A2166,CITY!$A:$C,3,FALSE)</f>
        <v>Suburban</v>
      </c>
    </row>
    <row r="2167" spans="1:6" x14ac:dyDescent="0.25">
      <c r="A2167" t="s">
        <v>88</v>
      </c>
      <c r="B2167" s="1">
        <v>43547.912002314813</v>
      </c>
      <c r="C2167">
        <v>40.07</v>
      </c>
      <c r="D2167">
        <v>635880709905</v>
      </c>
      <c r="E2167">
        <f>VLOOKUP(A2167,CITY!A:C,2,FALSE)</f>
        <v>22</v>
      </c>
      <c r="F2167" t="str">
        <f>VLOOKUP(A2167,CITY!$A:$C,3,FALSE)</f>
        <v>Suburban</v>
      </c>
    </row>
    <row r="2168" spans="1:6" x14ac:dyDescent="0.25">
      <c r="A2168" t="s">
        <v>102</v>
      </c>
      <c r="B2168" s="1">
        <v>43584.086134259262</v>
      </c>
      <c r="C2168">
        <v>31.59</v>
      </c>
      <c r="D2168">
        <v>8390234821673</v>
      </c>
      <c r="E2168">
        <f>VLOOKUP(A2168,CITY!A:C,2,FALSE)</f>
        <v>4</v>
      </c>
      <c r="F2168" t="str">
        <f>VLOOKUP(A2168,CITY!$A:$C,3,FALSE)</f>
        <v>Suburban</v>
      </c>
    </row>
    <row r="2169" spans="1:6" x14ac:dyDescent="0.25">
      <c r="A2169" t="s">
        <v>80</v>
      </c>
      <c r="B2169" s="1">
        <v>43507.375625000001</v>
      </c>
      <c r="C2169">
        <v>30.56</v>
      </c>
      <c r="D2169">
        <v>5326773625369</v>
      </c>
      <c r="E2169">
        <f>VLOOKUP(A2169,CITY!A:C,2,FALSE)</f>
        <v>4</v>
      </c>
      <c r="F2169" t="str">
        <f>VLOOKUP(A2169,CITY!$A:$C,3,FALSE)</f>
        <v>Suburban</v>
      </c>
    </row>
    <row r="2170" spans="1:6" x14ac:dyDescent="0.25">
      <c r="A2170" t="s">
        <v>70</v>
      </c>
      <c r="B2170" s="1">
        <v>43557.818182870367</v>
      </c>
      <c r="C2170">
        <v>28.55</v>
      </c>
      <c r="D2170">
        <v>9112683292489</v>
      </c>
      <c r="E2170">
        <f>VLOOKUP(A2170,CITY!A:C,2,FALSE)</f>
        <v>11</v>
      </c>
      <c r="F2170" t="str">
        <f>VLOOKUP(A2170,CITY!$A:$C,3,FALSE)</f>
        <v>Suburban</v>
      </c>
    </row>
    <row r="2171" spans="1:6" x14ac:dyDescent="0.25">
      <c r="A2171" t="s">
        <v>103</v>
      </c>
      <c r="B2171" s="1">
        <v>43592.649293981478</v>
      </c>
      <c r="C2171">
        <v>44.87</v>
      </c>
      <c r="D2171">
        <v>6587866363080</v>
      </c>
      <c r="E2171">
        <f>VLOOKUP(A2171,CITY!A:C,2,FALSE)</f>
        <v>14</v>
      </c>
      <c r="F2171" t="str">
        <f>VLOOKUP(A2171,CITY!$A:$C,3,FALSE)</f>
        <v>Suburban</v>
      </c>
    </row>
    <row r="2172" spans="1:6" x14ac:dyDescent="0.25">
      <c r="A2172" t="s">
        <v>91</v>
      </c>
      <c r="B2172" s="1">
        <v>43562.153865740744</v>
      </c>
      <c r="C2172">
        <v>13.71</v>
      </c>
      <c r="D2172">
        <v>4666115197316</v>
      </c>
      <c r="E2172">
        <f>VLOOKUP(A2172,CITY!A:C,2,FALSE)</f>
        <v>20</v>
      </c>
      <c r="F2172" t="str">
        <f>VLOOKUP(A2172,CITY!$A:$C,3,FALSE)</f>
        <v>Suburban</v>
      </c>
    </row>
    <row r="2173" spans="1:6" x14ac:dyDescent="0.25">
      <c r="A2173" t="s">
        <v>98</v>
      </c>
      <c r="B2173" s="1">
        <v>43567.625787037039</v>
      </c>
      <c r="C2173">
        <v>49.15</v>
      </c>
      <c r="D2173">
        <v>6411391533857</v>
      </c>
      <c r="E2173">
        <f>VLOOKUP(A2173,CITY!A:C,2,FALSE)</f>
        <v>23</v>
      </c>
      <c r="F2173" t="str">
        <f>VLOOKUP(A2173,CITY!$A:$C,3,FALSE)</f>
        <v>Suburban</v>
      </c>
    </row>
    <row r="2174" spans="1:6" x14ac:dyDescent="0.25">
      <c r="A2174" t="s">
        <v>93</v>
      </c>
      <c r="B2174" s="1">
        <v>43514.270810185182</v>
      </c>
      <c r="C2174">
        <v>41.32</v>
      </c>
      <c r="D2174">
        <v>9773072633339</v>
      </c>
      <c r="E2174">
        <f>VLOOKUP(A2174,CITY!A:C,2,FALSE)</f>
        <v>1</v>
      </c>
      <c r="F2174" t="str">
        <f>VLOOKUP(A2174,CITY!$A:$C,3,FALSE)</f>
        <v>Suburban</v>
      </c>
    </row>
    <row r="2175" spans="1:6" x14ac:dyDescent="0.25">
      <c r="A2175" t="s">
        <v>72</v>
      </c>
      <c r="B2175" s="1">
        <v>43570.693958333337</v>
      </c>
      <c r="C2175">
        <v>45.64</v>
      </c>
      <c r="D2175">
        <v>3815903694990</v>
      </c>
      <c r="E2175">
        <f>VLOOKUP(A2175,CITY!A:C,2,FALSE)</f>
        <v>22</v>
      </c>
      <c r="F2175" t="str">
        <f>VLOOKUP(A2175,CITY!$A:$C,3,FALSE)</f>
        <v>Suburban</v>
      </c>
    </row>
    <row r="2176" spans="1:6" x14ac:dyDescent="0.25">
      <c r="A2176" t="s">
        <v>80</v>
      </c>
      <c r="B2176" s="1">
        <v>43495.589965277781</v>
      </c>
      <c r="C2176">
        <v>46.7</v>
      </c>
      <c r="D2176">
        <v>9374525917640</v>
      </c>
      <c r="E2176">
        <f>VLOOKUP(A2176,CITY!A:C,2,FALSE)</f>
        <v>4</v>
      </c>
      <c r="F2176" t="str">
        <f>VLOOKUP(A2176,CITY!$A:$C,3,FALSE)</f>
        <v>Suburban</v>
      </c>
    </row>
    <row r="2177" spans="1:6" x14ac:dyDescent="0.25">
      <c r="A2177" t="s">
        <v>84</v>
      </c>
      <c r="B2177" s="1">
        <v>43487.616793981484</v>
      </c>
      <c r="C2177">
        <v>32.03</v>
      </c>
      <c r="D2177">
        <v>8085252242059</v>
      </c>
      <c r="E2177">
        <f>VLOOKUP(A2177,CITY!A:C,2,FALSE)</f>
        <v>19</v>
      </c>
      <c r="F2177" t="str">
        <f>VLOOKUP(A2177,CITY!$A:$C,3,FALSE)</f>
        <v>Suburban</v>
      </c>
    </row>
    <row r="2178" spans="1:6" x14ac:dyDescent="0.25">
      <c r="A2178" t="s">
        <v>89</v>
      </c>
      <c r="B2178" s="1">
        <v>43476.003310185188</v>
      </c>
      <c r="C2178">
        <v>23.44</v>
      </c>
      <c r="D2178">
        <v>8557671784736</v>
      </c>
      <c r="E2178">
        <f>VLOOKUP(A2178,CITY!A:C,2,FALSE)</f>
        <v>23</v>
      </c>
      <c r="F2178" t="str">
        <f>VLOOKUP(A2178,CITY!$A:$C,3,FALSE)</f>
        <v>Suburban</v>
      </c>
    </row>
    <row r="2179" spans="1:6" x14ac:dyDescent="0.25">
      <c r="A2179" t="s">
        <v>104</v>
      </c>
      <c r="B2179" s="1">
        <v>43501.766111111108</v>
      </c>
      <c r="C2179">
        <v>27.55</v>
      </c>
      <c r="D2179">
        <v>6574875170013</v>
      </c>
      <c r="E2179">
        <f>VLOOKUP(A2179,CITY!A:C,2,FALSE)</f>
        <v>23</v>
      </c>
      <c r="F2179" t="str">
        <f>VLOOKUP(A2179,CITY!$A:$C,3,FALSE)</f>
        <v>Suburban</v>
      </c>
    </row>
    <row r="2180" spans="1:6" x14ac:dyDescent="0.25">
      <c r="A2180" t="s">
        <v>94</v>
      </c>
      <c r="B2180" s="1">
        <v>43573.036261574074</v>
      </c>
      <c r="C2180">
        <v>12.05</v>
      </c>
      <c r="D2180">
        <v>1546787116583</v>
      </c>
      <c r="E2180">
        <f>VLOOKUP(A2180,CITY!A:C,2,FALSE)</f>
        <v>7</v>
      </c>
      <c r="F2180" t="str">
        <f>VLOOKUP(A2180,CITY!$A:$C,3,FALSE)</f>
        <v>Suburban</v>
      </c>
    </row>
    <row r="2181" spans="1:6" x14ac:dyDescent="0.25">
      <c r="A2181" t="s">
        <v>88</v>
      </c>
      <c r="B2181" s="1">
        <v>43538.407638888886</v>
      </c>
      <c r="C2181">
        <v>44.31</v>
      </c>
      <c r="D2181">
        <v>578529678609</v>
      </c>
      <c r="E2181">
        <f>VLOOKUP(A2181,CITY!A:C,2,FALSE)</f>
        <v>22</v>
      </c>
      <c r="F2181" t="str">
        <f>VLOOKUP(A2181,CITY!$A:$C,3,FALSE)</f>
        <v>Suburban</v>
      </c>
    </row>
    <row r="2182" spans="1:6" x14ac:dyDescent="0.25">
      <c r="A2182" t="s">
        <v>86</v>
      </c>
      <c r="B2182" s="1">
        <v>43532.229131944441</v>
      </c>
      <c r="C2182">
        <v>42.68</v>
      </c>
      <c r="D2182">
        <v>6551180794639</v>
      </c>
      <c r="E2182">
        <f>VLOOKUP(A2182,CITY!A:C,2,FALSE)</f>
        <v>21</v>
      </c>
      <c r="F2182" t="str">
        <f>VLOOKUP(A2182,CITY!$A:$C,3,FALSE)</f>
        <v>Suburban</v>
      </c>
    </row>
    <row r="2183" spans="1:6" x14ac:dyDescent="0.25">
      <c r="A2183" t="s">
        <v>78</v>
      </c>
      <c r="B2183" s="1">
        <v>43567.604270833333</v>
      </c>
      <c r="C2183">
        <v>37.369999999999997</v>
      </c>
      <c r="D2183">
        <v>2632691672747</v>
      </c>
      <c r="E2183">
        <f>VLOOKUP(A2183,CITY!A:C,2,FALSE)</f>
        <v>25</v>
      </c>
      <c r="F2183" t="str">
        <f>VLOOKUP(A2183,CITY!$A:$C,3,FALSE)</f>
        <v>Suburban</v>
      </c>
    </row>
    <row r="2184" spans="1:6" x14ac:dyDescent="0.25">
      <c r="A2184" t="s">
        <v>73</v>
      </c>
      <c r="B2184" s="1">
        <v>43572.975613425922</v>
      </c>
      <c r="C2184">
        <v>20.51</v>
      </c>
      <c r="D2184">
        <v>4670054095602</v>
      </c>
      <c r="E2184">
        <f>VLOOKUP(A2184,CITY!A:C,2,FALSE)</f>
        <v>19</v>
      </c>
      <c r="F2184" t="str">
        <f>VLOOKUP(A2184,CITY!$A:$C,3,FALSE)</f>
        <v>Suburban</v>
      </c>
    </row>
    <row r="2185" spans="1:6" x14ac:dyDescent="0.25">
      <c r="A2185" t="s">
        <v>85</v>
      </c>
      <c r="B2185" s="1">
        <v>43502.686296296299</v>
      </c>
      <c r="C2185">
        <v>45.86</v>
      </c>
      <c r="D2185">
        <v>6844387386722</v>
      </c>
      <c r="E2185">
        <f>VLOOKUP(A2185,CITY!A:C,2,FALSE)</f>
        <v>16</v>
      </c>
      <c r="F2185" t="str">
        <f>VLOOKUP(A2185,CITY!$A:$C,3,FALSE)</f>
        <v>Suburban</v>
      </c>
    </row>
    <row r="2186" spans="1:6" x14ac:dyDescent="0.25">
      <c r="A2186" t="s">
        <v>79</v>
      </c>
      <c r="B2186" s="1">
        <v>43495.077627314815</v>
      </c>
      <c r="C2186">
        <v>17.5</v>
      </c>
      <c r="D2186">
        <v>6477215459314</v>
      </c>
      <c r="E2186">
        <f>VLOOKUP(A2186,CITY!A:C,2,FALSE)</f>
        <v>10</v>
      </c>
      <c r="F2186" t="str">
        <f>VLOOKUP(A2186,CITY!$A:$C,3,FALSE)</f>
        <v>Suburban</v>
      </c>
    </row>
    <row r="2187" spans="1:6" x14ac:dyDescent="0.25">
      <c r="A2187" t="s">
        <v>88</v>
      </c>
      <c r="B2187" s="1">
        <v>43539.549259259256</v>
      </c>
      <c r="C2187">
        <v>39.659999999999997</v>
      </c>
      <c r="D2187">
        <v>9766441752274</v>
      </c>
      <c r="E2187">
        <f>VLOOKUP(A2187,CITY!A:C,2,FALSE)</f>
        <v>22</v>
      </c>
      <c r="F2187" t="str">
        <f>VLOOKUP(A2187,CITY!$A:$C,3,FALSE)</f>
        <v>Suburban</v>
      </c>
    </row>
    <row r="2188" spans="1:6" x14ac:dyDescent="0.25">
      <c r="A2188" t="s">
        <v>75</v>
      </c>
      <c r="B2188" s="1">
        <v>43529.795891203707</v>
      </c>
      <c r="C2188">
        <v>25.44</v>
      </c>
      <c r="D2188">
        <v>7451160581213</v>
      </c>
      <c r="E2188">
        <f>VLOOKUP(A2188,CITY!A:C,2,FALSE)</f>
        <v>5</v>
      </c>
      <c r="F2188" t="str">
        <f>VLOOKUP(A2188,CITY!$A:$C,3,FALSE)</f>
        <v>Suburban</v>
      </c>
    </row>
    <row r="2189" spans="1:6" x14ac:dyDescent="0.25">
      <c r="A2189" t="s">
        <v>90</v>
      </c>
      <c r="B2189" s="1">
        <v>43543.250532407408</v>
      </c>
      <c r="C2189">
        <v>31.16</v>
      </c>
      <c r="D2189">
        <v>2458737372712</v>
      </c>
      <c r="E2189">
        <f>VLOOKUP(A2189,CITY!A:C,2,FALSE)</f>
        <v>11</v>
      </c>
      <c r="F2189" t="str">
        <f>VLOOKUP(A2189,CITY!$A:$C,3,FALSE)</f>
        <v>Suburban</v>
      </c>
    </row>
    <row r="2190" spans="1:6" x14ac:dyDescent="0.25">
      <c r="A2190" t="s">
        <v>85</v>
      </c>
      <c r="B2190" s="1">
        <v>43494.169606481482</v>
      </c>
      <c r="C2190">
        <v>35.5</v>
      </c>
      <c r="D2190">
        <v>2186096734505</v>
      </c>
      <c r="E2190">
        <f>VLOOKUP(A2190,CITY!A:C,2,FALSE)</f>
        <v>16</v>
      </c>
      <c r="F2190" t="str">
        <f>VLOOKUP(A2190,CITY!$A:$C,3,FALSE)</f>
        <v>Suburban</v>
      </c>
    </row>
    <row r="2191" spans="1:6" x14ac:dyDescent="0.25">
      <c r="A2191" t="s">
        <v>103</v>
      </c>
      <c r="B2191" s="1">
        <v>43480.203715277778</v>
      </c>
      <c r="C2191">
        <v>16.600000000000001</v>
      </c>
      <c r="D2191">
        <v>3356054696964</v>
      </c>
      <c r="E2191">
        <f>VLOOKUP(A2191,CITY!A:C,2,FALSE)</f>
        <v>14</v>
      </c>
      <c r="F2191" t="str">
        <f>VLOOKUP(A2191,CITY!$A:$C,3,FALSE)</f>
        <v>Suburban</v>
      </c>
    </row>
    <row r="2192" spans="1:6" x14ac:dyDescent="0.25">
      <c r="A2192" t="s">
        <v>91</v>
      </c>
      <c r="B2192" s="1">
        <v>43510.083032407405</v>
      </c>
      <c r="C2192">
        <v>30.39</v>
      </c>
      <c r="D2192">
        <v>9180465878718</v>
      </c>
      <c r="E2192">
        <f>VLOOKUP(A2192,CITY!A:C,2,FALSE)</f>
        <v>20</v>
      </c>
      <c r="F2192" t="str">
        <f>VLOOKUP(A2192,CITY!$A:$C,3,FALSE)</f>
        <v>Suburban</v>
      </c>
    </row>
    <row r="2193" spans="1:6" x14ac:dyDescent="0.25">
      <c r="A2193" t="s">
        <v>74</v>
      </c>
      <c r="B2193" s="1">
        <v>43519.47388888889</v>
      </c>
      <c r="C2193">
        <v>23.5</v>
      </c>
      <c r="D2193">
        <v>7798764898362</v>
      </c>
      <c r="E2193">
        <f>VLOOKUP(A2193,CITY!A:C,2,FALSE)</f>
        <v>12</v>
      </c>
      <c r="F2193" t="str">
        <f>VLOOKUP(A2193,CITY!$A:$C,3,FALSE)</f>
        <v>Suburban</v>
      </c>
    </row>
    <row r="2194" spans="1:6" x14ac:dyDescent="0.25">
      <c r="A2194" t="s">
        <v>94</v>
      </c>
      <c r="B2194" s="1">
        <v>43541.02715277778</v>
      </c>
      <c r="C2194">
        <v>47.75</v>
      </c>
      <c r="D2194">
        <v>1417424358447</v>
      </c>
      <c r="E2194">
        <f>VLOOKUP(A2194,CITY!A:C,2,FALSE)</f>
        <v>7</v>
      </c>
      <c r="F2194" t="str">
        <f>VLOOKUP(A2194,CITY!$A:$C,3,FALSE)</f>
        <v>Suburban</v>
      </c>
    </row>
    <row r="2195" spans="1:6" x14ac:dyDescent="0.25">
      <c r="A2195" t="s">
        <v>101</v>
      </c>
      <c r="B2195" s="1">
        <v>43487.431701388887</v>
      </c>
      <c r="C2195">
        <v>46.43</v>
      </c>
      <c r="D2195">
        <v>3162069407712</v>
      </c>
      <c r="E2195">
        <f>VLOOKUP(A2195,CITY!A:C,2,FALSE)</f>
        <v>23</v>
      </c>
      <c r="F2195" t="str">
        <f>VLOOKUP(A2195,CITY!$A:$C,3,FALSE)</f>
        <v>Suburban</v>
      </c>
    </row>
    <row r="2196" spans="1:6" x14ac:dyDescent="0.25">
      <c r="A2196" t="s">
        <v>84</v>
      </c>
      <c r="B2196" s="1">
        <v>43552.175416666665</v>
      </c>
      <c r="C2196">
        <v>26.22</v>
      </c>
      <c r="D2196">
        <v>122825163859</v>
      </c>
      <c r="E2196">
        <f>VLOOKUP(A2196,CITY!A:C,2,FALSE)</f>
        <v>19</v>
      </c>
      <c r="F2196" t="str">
        <f>VLOOKUP(A2196,CITY!$A:$C,3,FALSE)</f>
        <v>Suburban</v>
      </c>
    </row>
    <row r="2197" spans="1:6" x14ac:dyDescent="0.25">
      <c r="A2197" t="s">
        <v>78</v>
      </c>
      <c r="B2197" s="1">
        <v>43467.310335648152</v>
      </c>
      <c r="C2197">
        <v>33.57</v>
      </c>
      <c r="D2197">
        <v>8530928702936</v>
      </c>
      <c r="E2197">
        <f>VLOOKUP(A2197,CITY!A:C,2,FALSE)</f>
        <v>25</v>
      </c>
      <c r="F2197" t="str">
        <f>VLOOKUP(A2197,CITY!$A:$C,3,FALSE)</f>
        <v>Suburban</v>
      </c>
    </row>
    <row r="2198" spans="1:6" x14ac:dyDescent="0.25">
      <c r="A2198" t="s">
        <v>80</v>
      </c>
      <c r="B2198" s="1">
        <v>43488.762349537035</v>
      </c>
      <c r="C2198">
        <v>26.69</v>
      </c>
      <c r="D2198">
        <v>4360442122613</v>
      </c>
      <c r="E2198">
        <f>VLOOKUP(A2198,CITY!A:C,2,FALSE)</f>
        <v>4</v>
      </c>
      <c r="F2198" t="str">
        <f>VLOOKUP(A2198,CITY!$A:$C,3,FALSE)</f>
        <v>Suburban</v>
      </c>
    </row>
    <row r="2199" spans="1:6" x14ac:dyDescent="0.25">
      <c r="A2199" t="s">
        <v>86</v>
      </c>
      <c r="B2199" s="1">
        <v>43507.629976851851</v>
      </c>
      <c r="C2199">
        <v>28.64</v>
      </c>
      <c r="D2199">
        <v>321467917473</v>
      </c>
      <c r="E2199">
        <f>VLOOKUP(A2199,CITY!A:C,2,FALSE)</f>
        <v>21</v>
      </c>
      <c r="F2199" t="str">
        <f>VLOOKUP(A2199,CITY!$A:$C,3,FALSE)</f>
        <v>Suburban</v>
      </c>
    </row>
    <row r="2200" spans="1:6" x14ac:dyDescent="0.25">
      <c r="A2200" t="s">
        <v>102</v>
      </c>
      <c r="B2200" s="1">
        <v>43514.495636574073</v>
      </c>
      <c r="C2200">
        <v>49.38</v>
      </c>
      <c r="D2200">
        <v>1631556717891</v>
      </c>
      <c r="E2200">
        <f>VLOOKUP(A2200,CITY!A:C,2,FALSE)</f>
        <v>4</v>
      </c>
      <c r="F2200" t="str">
        <f>VLOOKUP(A2200,CITY!$A:$C,3,FALSE)</f>
        <v>Suburban</v>
      </c>
    </row>
    <row r="2201" spans="1:6" x14ac:dyDescent="0.25">
      <c r="A2201" t="s">
        <v>104</v>
      </c>
      <c r="B2201" s="1">
        <v>43533.963587962964</v>
      </c>
      <c r="C2201">
        <v>26.24</v>
      </c>
      <c r="D2201">
        <v>4652485631550</v>
      </c>
      <c r="E2201">
        <f>VLOOKUP(A2201,CITY!A:C,2,FALSE)</f>
        <v>23</v>
      </c>
      <c r="F2201" t="str">
        <f>VLOOKUP(A2201,CITY!$A:$C,3,FALSE)</f>
        <v>Suburban</v>
      </c>
    </row>
    <row r="2202" spans="1:6" x14ac:dyDescent="0.25">
      <c r="A2202" t="s">
        <v>90</v>
      </c>
      <c r="B2202" s="1">
        <v>43517.539560185185</v>
      </c>
      <c r="C2202">
        <v>22.96</v>
      </c>
      <c r="D2202">
        <v>6853853007740</v>
      </c>
      <c r="E2202">
        <f>VLOOKUP(A2202,CITY!A:C,2,FALSE)</f>
        <v>11</v>
      </c>
      <c r="F2202" t="str">
        <f>VLOOKUP(A2202,CITY!$A:$C,3,FALSE)</f>
        <v>Suburban</v>
      </c>
    </row>
    <row r="2203" spans="1:6" x14ac:dyDescent="0.25">
      <c r="A2203" t="s">
        <v>71</v>
      </c>
      <c r="B2203" s="1">
        <v>43565.864571759259</v>
      </c>
      <c r="C2203">
        <v>21.38</v>
      </c>
      <c r="D2203">
        <v>9078911188125</v>
      </c>
      <c r="E2203">
        <f>VLOOKUP(A2203,CITY!A:C,2,FALSE)</f>
        <v>20</v>
      </c>
      <c r="F2203" t="str">
        <f>VLOOKUP(A2203,CITY!$A:$C,3,FALSE)</f>
        <v>Suburban</v>
      </c>
    </row>
    <row r="2204" spans="1:6" x14ac:dyDescent="0.25">
      <c r="A2204" t="s">
        <v>79</v>
      </c>
      <c r="B2204" s="1">
        <v>43559.884583333333</v>
      </c>
      <c r="C2204">
        <v>21.56</v>
      </c>
      <c r="D2204">
        <v>8108433190649</v>
      </c>
      <c r="E2204">
        <f>VLOOKUP(A2204,CITY!A:C,2,FALSE)</f>
        <v>10</v>
      </c>
      <c r="F2204" t="str">
        <f>VLOOKUP(A2204,CITY!$A:$C,3,FALSE)</f>
        <v>Suburban</v>
      </c>
    </row>
    <row r="2205" spans="1:6" x14ac:dyDescent="0.25">
      <c r="A2205" t="s">
        <v>98</v>
      </c>
      <c r="B2205" s="1">
        <v>43553.30878472222</v>
      </c>
      <c r="C2205">
        <v>14.21</v>
      </c>
      <c r="D2205">
        <v>126282973686</v>
      </c>
      <c r="E2205">
        <f>VLOOKUP(A2205,CITY!A:C,2,FALSE)</f>
        <v>23</v>
      </c>
      <c r="F2205" t="str">
        <f>VLOOKUP(A2205,CITY!$A:$C,3,FALSE)</f>
        <v>Suburban</v>
      </c>
    </row>
    <row r="2206" spans="1:6" x14ac:dyDescent="0.25">
      <c r="A2206" t="s">
        <v>105</v>
      </c>
      <c r="B2206" s="1">
        <v>43581.343587962961</v>
      </c>
      <c r="C2206">
        <v>40.76</v>
      </c>
      <c r="D2206">
        <v>2970656303504</v>
      </c>
      <c r="E2206">
        <f>VLOOKUP(A2206,CITY!A:C,2,FALSE)</f>
        <v>22</v>
      </c>
      <c r="F2206" t="str">
        <f>VLOOKUP(A2206,CITY!$A:$C,3,FALSE)</f>
        <v>Suburban</v>
      </c>
    </row>
    <row r="2207" spans="1:6" x14ac:dyDescent="0.25">
      <c r="A2207" t="s">
        <v>96</v>
      </c>
      <c r="B2207" s="1">
        <v>43557.166041666664</v>
      </c>
      <c r="C2207">
        <v>16.63</v>
      </c>
      <c r="D2207">
        <v>4528063518400</v>
      </c>
      <c r="E2207">
        <f>VLOOKUP(A2207,CITY!A:C,2,FALSE)</f>
        <v>20</v>
      </c>
      <c r="F2207" t="str">
        <f>VLOOKUP(A2207,CITY!$A:$C,3,FALSE)</f>
        <v>Suburban</v>
      </c>
    </row>
    <row r="2208" spans="1:6" x14ac:dyDescent="0.25">
      <c r="A2208" t="s">
        <v>72</v>
      </c>
      <c r="B2208" s="1">
        <v>43590.985763888886</v>
      </c>
      <c r="C2208">
        <v>12.45</v>
      </c>
      <c r="D2208">
        <v>6384097735231</v>
      </c>
      <c r="E2208">
        <f>VLOOKUP(A2208,CITY!A:C,2,FALSE)</f>
        <v>22</v>
      </c>
      <c r="F2208" t="str">
        <f>VLOOKUP(A2208,CITY!$A:$C,3,FALSE)</f>
        <v>Suburban</v>
      </c>
    </row>
    <row r="2209" spans="1:6" x14ac:dyDescent="0.25">
      <c r="A2209" t="s">
        <v>72</v>
      </c>
      <c r="B2209" s="1">
        <v>43568.298437500001</v>
      </c>
      <c r="C2209">
        <v>24.9</v>
      </c>
      <c r="D2209">
        <v>9454078998713</v>
      </c>
      <c r="E2209">
        <f>VLOOKUP(A2209,CITY!A:C,2,FALSE)</f>
        <v>22</v>
      </c>
      <c r="F2209" t="str">
        <f>VLOOKUP(A2209,CITY!$A:$C,3,FALSE)</f>
        <v>Suburban</v>
      </c>
    </row>
    <row r="2210" spans="1:6" x14ac:dyDescent="0.25">
      <c r="A2210" t="s">
        <v>78</v>
      </c>
      <c r="B2210" s="1">
        <v>43542.955057870371</v>
      </c>
      <c r="C2210">
        <v>35.58</v>
      </c>
      <c r="D2210">
        <v>5452607795035</v>
      </c>
      <c r="E2210">
        <f>VLOOKUP(A2210,CITY!A:C,2,FALSE)</f>
        <v>25</v>
      </c>
      <c r="F2210" t="str">
        <f>VLOOKUP(A2210,CITY!$A:$C,3,FALSE)</f>
        <v>Suburban</v>
      </c>
    </row>
    <row r="2211" spans="1:6" x14ac:dyDescent="0.25">
      <c r="A2211" t="s">
        <v>94</v>
      </c>
      <c r="B2211" s="1">
        <v>43543.517604166664</v>
      </c>
      <c r="C2211">
        <v>40.39</v>
      </c>
      <c r="D2211">
        <v>910341409632</v>
      </c>
      <c r="E2211">
        <f>VLOOKUP(A2211,CITY!A:C,2,FALSE)</f>
        <v>7</v>
      </c>
      <c r="F2211" t="str">
        <f>VLOOKUP(A2211,CITY!$A:$C,3,FALSE)</f>
        <v>Suburban</v>
      </c>
    </row>
    <row r="2212" spans="1:6" x14ac:dyDescent="0.25">
      <c r="A2212" t="s">
        <v>91</v>
      </c>
      <c r="B2212" s="1">
        <v>43517.06554398148</v>
      </c>
      <c r="C2212">
        <v>36.369999999999997</v>
      </c>
      <c r="D2212">
        <v>4984772129854</v>
      </c>
      <c r="E2212">
        <f>VLOOKUP(A2212,CITY!A:C,2,FALSE)</f>
        <v>20</v>
      </c>
      <c r="F2212" t="str">
        <f>VLOOKUP(A2212,CITY!$A:$C,3,FALSE)</f>
        <v>Suburban</v>
      </c>
    </row>
    <row r="2213" spans="1:6" x14ac:dyDescent="0.25">
      <c r="A2213" t="s">
        <v>71</v>
      </c>
      <c r="B2213" s="1">
        <v>43475.469097222223</v>
      </c>
      <c r="C2213">
        <v>24.65</v>
      </c>
      <c r="D2213">
        <v>7201954660361</v>
      </c>
      <c r="E2213">
        <f>VLOOKUP(A2213,CITY!A:C,2,FALSE)</f>
        <v>20</v>
      </c>
      <c r="F2213" t="str">
        <f>VLOOKUP(A2213,CITY!$A:$C,3,FALSE)</f>
        <v>Suburban</v>
      </c>
    </row>
    <row r="2214" spans="1:6" x14ac:dyDescent="0.25">
      <c r="A2214" t="s">
        <v>79</v>
      </c>
      <c r="B2214" s="1">
        <v>43527.184421296297</v>
      </c>
      <c r="C2214">
        <v>46.01</v>
      </c>
      <c r="D2214">
        <v>2286156952037</v>
      </c>
      <c r="E2214">
        <f>VLOOKUP(A2214,CITY!A:C,2,FALSE)</f>
        <v>10</v>
      </c>
      <c r="F2214" t="str">
        <f>VLOOKUP(A2214,CITY!$A:$C,3,FALSE)</f>
        <v>Suburban</v>
      </c>
    </row>
    <row r="2215" spans="1:6" x14ac:dyDescent="0.25">
      <c r="A2215" t="s">
        <v>95</v>
      </c>
      <c r="B2215" s="1">
        <v>43541.35665509259</v>
      </c>
      <c r="C2215">
        <v>45.33</v>
      </c>
      <c r="D2215">
        <v>1758423447313</v>
      </c>
      <c r="E2215">
        <f>VLOOKUP(A2215,CITY!A:C,2,FALSE)</f>
        <v>7</v>
      </c>
      <c r="F2215" t="str">
        <f>VLOOKUP(A2215,CITY!$A:$C,3,FALSE)</f>
        <v>Suburban</v>
      </c>
    </row>
    <row r="2216" spans="1:6" x14ac:dyDescent="0.25">
      <c r="A2216" t="s">
        <v>81</v>
      </c>
      <c r="B2216" s="1">
        <v>43543.225798611114</v>
      </c>
      <c r="C2216">
        <v>18.010000000000002</v>
      </c>
      <c r="D2216">
        <v>2804269420276</v>
      </c>
      <c r="E2216">
        <f>VLOOKUP(A2216,CITY!A:C,2,FALSE)</f>
        <v>1</v>
      </c>
      <c r="F2216" t="str">
        <f>VLOOKUP(A2216,CITY!$A:$C,3,FALSE)</f>
        <v>Suburban</v>
      </c>
    </row>
    <row r="2217" spans="1:6" x14ac:dyDescent="0.25">
      <c r="A2217" t="s">
        <v>105</v>
      </c>
      <c r="B2217" s="1">
        <v>43500.459305555552</v>
      </c>
      <c r="C2217">
        <v>38.380000000000003</v>
      </c>
      <c r="D2217">
        <v>2528683882693</v>
      </c>
      <c r="E2217">
        <f>VLOOKUP(A2217,CITY!A:C,2,FALSE)</f>
        <v>22</v>
      </c>
      <c r="F2217" t="str">
        <f>VLOOKUP(A2217,CITY!$A:$C,3,FALSE)</f>
        <v>Suburban</v>
      </c>
    </row>
    <row r="2218" spans="1:6" x14ac:dyDescent="0.25">
      <c r="A2218" t="s">
        <v>101</v>
      </c>
      <c r="B2218" s="1">
        <v>43560.224930555552</v>
      </c>
      <c r="C2218">
        <v>43.91</v>
      </c>
      <c r="D2218">
        <v>389097028280</v>
      </c>
      <c r="E2218">
        <f>VLOOKUP(A2218,CITY!A:C,2,FALSE)</f>
        <v>23</v>
      </c>
      <c r="F2218" t="str">
        <f>VLOOKUP(A2218,CITY!$A:$C,3,FALSE)</f>
        <v>Suburban</v>
      </c>
    </row>
    <row r="2219" spans="1:6" x14ac:dyDescent="0.25">
      <c r="A2219" t="s">
        <v>75</v>
      </c>
      <c r="B2219" s="1">
        <v>43537.338240740741</v>
      </c>
      <c r="C2219">
        <v>27.54</v>
      </c>
      <c r="D2219">
        <v>9783793502623</v>
      </c>
      <c r="E2219">
        <f>VLOOKUP(A2219,CITY!A:C,2,FALSE)</f>
        <v>5</v>
      </c>
      <c r="F2219" t="str">
        <f>VLOOKUP(A2219,CITY!$A:$C,3,FALSE)</f>
        <v>Suburban</v>
      </c>
    </row>
    <row r="2220" spans="1:6" x14ac:dyDescent="0.25">
      <c r="A2220" t="s">
        <v>77</v>
      </c>
      <c r="B2220" s="1">
        <v>43512.301608796297</v>
      </c>
      <c r="C2220">
        <v>47.31</v>
      </c>
      <c r="D2220">
        <v>6267383613454</v>
      </c>
      <c r="E2220">
        <f>VLOOKUP(A2220,CITY!A:C,2,FALSE)</f>
        <v>4</v>
      </c>
      <c r="F2220" t="str">
        <f>VLOOKUP(A2220,CITY!$A:$C,3,FALSE)</f>
        <v>Suburban</v>
      </c>
    </row>
    <row r="2221" spans="1:6" x14ac:dyDescent="0.25">
      <c r="A2221" t="s">
        <v>90</v>
      </c>
      <c r="B2221" s="1">
        <v>43582.428773148145</v>
      </c>
      <c r="C2221">
        <v>20.41</v>
      </c>
      <c r="D2221">
        <v>903066642569</v>
      </c>
      <c r="E2221">
        <f>VLOOKUP(A2221,CITY!A:C,2,FALSE)</f>
        <v>11</v>
      </c>
      <c r="F2221" t="str">
        <f>VLOOKUP(A2221,CITY!$A:$C,3,FALSE)</f>
        <v>Suburban</v>
      </c>
    </row>
    <row r="2222" spans="1:6" x14ac:dyDescent="0.25">
      <c r="A2222" t="s">
        <v>105</v>
      </c>
      <c r="B2222" s="1">
        <v>43551.68204861111</v>
      </c>
      <c r="C2222">
        <v>36</v>
      </c>
      <c r="D2222">
        <v>1410739354876</v>
      </c>
      <c r="E2222">
        <f>VLOOKUP(A2222,CITY!A:C,2,FALSE)</f>
        <v>22</v>
      </c>
      <c r="F2222" t="str">
        <f>VLOOKUP(A2222,CITY!$A:$C,3,FALSE)</f>
        <v>Suburban</v>
      </c>
    </row>
    <row r="2223" spans="1:6" x14ac:dyDescent="0.25">
      <c r="A2223" t="s">
        <v>82</v>
      </c>
      <c r="B2223" s="1">
        <v>43501.919189814813</v>
      </c>
      <c r="C2223">
        <v>35.76</v>
      </c>
      <c r="D2223">
        <v>5894786968785</v>
      </c>
      <c r="E2223">
        <f>VLOOKUP(A2223,CITY!A:C,2,FALSE)</f>
        <v>20</v>
      </c>
      <c r="F2223" t="str">
        <f>VLOOKUP(A2223,CITY!$A:$C,3,FALSE)</f>
        <v>Suburban</v>
      </c>
    </row>
    <row r="2224" spans="1:6" x14ac:dyDescent="0.25">
      <c r="A2224" t="s">
        <v>77</v>
      </c>
      <c r="B2224" s="1">
        <v>43508.406273148146</v>
      </c>
      <c r="C2224">
        <v>20.03</v>
      </c>
      <c r="D2224">
        <v>9626340588797</v>
      </c>
      <c r="E2224">
        <f>VLOOKUP(A2224,CITY!A:C,2,FALSE)</f>
        <v>4</v>
      </c>
      <c r="F2224" t="str">
        <f>VLOOKUP(A2224,CITY!$A:$C,3,FALSE)</f>
        <v>Suburban</v>
      </c>
    </row>
    <row r="2225" spans="1:6" x14ac:dyDescent="0.25">
      <c r="A2225" t="s">
        <v>93</v>
      </c>
      <c r="B2225" s="1">
        <v>43543.809594907405</v>
      </c>
      <c r="C2225">
        <v>48.98</v>
      </c>
      <c r="D2225">
        <v>8685637991901</v>
      </c>
      <c r="E2225">
        <f>VLOOKUP(A2225,CITY!A:C,2,FALSE)</f>
        <v>1</v>
      </c>
      <c r="F2225" t="str">
        <f>VLOOKUP(A2225,CITY!$A:$C,3,FALSE)</f>
        <v>Suburban</v>
      </c>
    </row>
    <row r="2226" spans="1:6" x14ac:dyDescent="0.25">
      <c r="A2226" t="s">
        <v>78</v>
      </c>
      <c r="B2226" s="1">
        <v>43579.436979166669</v>
      </c>
      <c r="C2226">
        <v>42.58</v>
      </c>
      <c r="D2226">
        <v>1067620076654</v>
      </c>
      <c r="E2226">
        <f>VLOOKUP(A2226,CITY!A:C,2,FALSE)</f>
        <v>25</v>
      </c>
      <c r="F2226" t="str">
        <f>VLOOKUP(A2226,CITY!$A:$C,3,FALSE)</f>
        <v>Suburban</v>
      </c>
    </row>
    <row r="2227" spans="1:6" x14ac:dyDescent="0.25">
      <c r="A2227" t="s">
        <v>102</v>
      </c>
      <c r="B2227" s="1">
        <v>43529.919618055559</v>
      </c>
      <c r="C2227">
        <v>48.2</v>
      </c>
      <c r="D2227">
        <v>321833677</v>
      </c>
      <c r="E2227">
        <f>VLOOKUP(A2227,CITY!A:C,2,FALSE)</f>
        <v>4</v>
      </c>
      <c r="F2227" t="str">
        <f>VLOOKUP(A2227,CITY!$A:$C,3,FALSE)</f>
        <v>Suburban</v>
      </c>
    </row>
    <row r="2228" spans="1:6" x14ac:dyDescent="0.25">
      <c r="A2228" t="s">
        <v>70</v>
      </c>
      <c r="B2228" s="1">
        <v>43560.592303240737</v>
      </c>
      <c r="C2228">
        <v>33.5</v>
      </c>
      <c r="D2228">
        <v>91435348621</v>
      </c>
      <c r="E2228">
        <f>VLOOKUP(A2228,CITY!A:C,2,FALSE)</f>
        <v>11</v>
      </c>
      <c r="F2228" t="str">
        <f>VLOOKUP(A2228,CITY!$A:$C,3,FALSE)</f>
        <v>Suburban</v>
      </c>
    </row>
    <row r="2229" spans="1:6" x14ac:dyDescent="0.25">
      <c r="A2229" t="s">
        <v>88</v>
      </c>
      <c r="B2229" s="1">
        <v>43530.418032407404</v>
      </c>
      <c r="C2229">
        <v>13.86</v>
      </c>
      <c r="D2229">
        <v>8571759718178</v>
      </c>
      <c r="E2229">
        <f>VLOOKUP(A2229,CITY!A:C,2,FALSE)</f>
        <v>22</v>
      </c>
      <c r="F2229" t="str">
        <f>VLOOKUP(A2229,CITY!$A:$C,3,FALSE)</f>
        <v>Suburban</v>
      </c>
    </row>
    <row r="2230" spans="1:6" x14ac:dyDescent="0.25">
      <c r="A2230" t="s">
        <v>72</v>
      </c>
      <c r="B2230" s="1">
        <v>43516.914143518516</v>
      </c>
      <c r="C2230">
        <v>33.61</v>
      </c>
      <c r="D2230">
        <v>2721355482706</v>
      </c>
      <c r="E2230">
        <f>VLOOKUP(A2230,CITY!A:C,2,FALSE)</f>
        <v>22</v>
      </c>
      <c r="F2230" t="str">
        <f>VLOOKUP(A2230,CITY!$A:$C,3,FALSE)</f>
        <v>Suburban</v>
      </c>
    </row>
    <row r="2231" spans="1:6" x14ac:dyDescent="0.25">
      <c r="A2231" t="s">
        <v>97</v>
      </c>
      <c r="B2231" s="1">
        <v>43583.816006944442</v>
      </c>
      <c r="C2231">
        <v>16.96</v>
      </c>
      <c r="D2231">
        <v>9631291999264</v>
      </c>
      <c r="E2231">
        <f>VLOOKUP(A2231,CITY!A:C,2,FALSE)</f>
        <v>2</v>
      </c>
      <c r="F2231" t="str">
        <f>VLOOKUP(A2231,CITY!$A:$C,3,FALSE)</f>
        <v>Suburban</v>
      </c>
    </row>
    <row r="2232" spans="1:6" x14ac:dyDescent="0.25">
      <c r="A2232" t="s">
        <v>101</v>
      </c>
      <c r="B2232" s="1">
        <v>43484.642152777778</v>
      </c>
      <c r="C2232">
        <v>24.4</v>
      </c>
      <c r="D2232">
        <v>6652560250346</v>
      </c>
      <c r="E2232">
        <f>VLOOKUP(A2232,CITY!A:C,2,FALSE)</f>
        <v>23</v>
      </c>
      <c r="F2232" t="str">
        <f>VLOOKUP(A2232,CITY!$A:$C,3,FALSE)</f>
        <v>Suburban</v>
      </c>
    </row>
    <row r="2233" spans="1:6" x14ac:dyDescent="0.25">
      <c r="A2233" t="s">
        <v>94</v>
      </c>
      <c r="B2233" s="1">
        <v>43495.863854166666</v>
      </c>
      <c r="C2233">
        <v>49.52</v>
      </c>
      <c r="D2233">
        <v>8262792633558</v>
      </c>
      <c r="E2233">
        <f>VLOOKUP(A2233,CITY!A:C,2,FALSE)</f>
        <v>7</v>
      </c>
      <c r="F2233" t="str">
        <f>VLOOKUP(A2233,CITY!$A:$C,3,FALSE)</f>
        <v>Suburban</v>
      </c>
    </row>
    <row r="2234" spans="1:6" x14ac:dyDescent="0.25">
      <c r="A2234" t="s">
        <v>102</v>
      </c>
      <c r="B2234" s="1">
        <v>43537.618611111109</v>
      </c>
      <c r="C2234">
        <v>18.72</v>
      </c>
      <c r="D2234">
        <v>9388333400065</v>
      </c>
      <c r="E2234">
        <f>VLOOKUP(A2234,CITY!A:C,2,FALSE)</f>
        <v>4</v>
      </c>
      <c r="F2234" t="str">
        <f>VLOOKUP(A2234,CITY!$A:$C,3,FALSE)</f>
        <v>Suburban</v>
      </c>
    </row>
    <row r="2235" spans="1:6" x14ac:dyDescent="0.25">
      <c r="A2235" t="s">
        <v>84</v>
      </c>
      <c r="B2235" s="1">
        <v>43590.365254629629</v>
      </c>
      <c r="C2235">
        <v>15.43</v>
      </c>
      <c r="D2235">
        <v>8496653987287</v>
      </c>
      <c r="E2235">
        <f>VLOOKUP(A2235,CITY!A:C,2,FALSE)</f>
        <v>19</v>
      </c>
      <c r="F2235" t="str">
        <f>VLOOKUP(A2235,CITY!$A:$C,3,FALSE)</f>
        <v>Suburban</v>
      </c>
    </row>
    <row r="2236" spans="1:6" x14ac:dyDescent="0.25">
      <c r="A2236" t="s">
        <v>103</v>
      </c>
      <c r="B2236" s="1">
        <v>43574.795254629629</v>
      </c>
      <c r="C2236">
        <v>29.12</v>
      </c>
      <c r="D2236">
        <v>8894988518709</v>
      </c>
      <c r="E2236">
        <f>VLOOKUP(A2236,CITY!A:C,2,FALSE)</f>
        <v>14</v>
      </c>
      <c r="F2236" t="str">
        <f>VLOOKUP(A2236,CITY!$A:$C,3,FALSE)</f>
        <v>Suburban</v>
      </c>
    </row>
    <row r="2237" spans="1:6" x14ac:dyDescent="0.25">
      <c r="A2237" t="s">
        <v>82</v>
      </c>
      <c r="B2237" s="1">
        <v>43551.399398148147</v>
      </c>
      <c r="C2237">
        <v>34.54</v>
      </c>
      <c r="D2237">
        <v>4642968219429</v>
      </c>
      <c r="E2237">
        <f>VLOOKUP(A2237,CITY!A:C,2,FALSE)</f>
        <v>20</v>
      </c>
      <c r="F2237" t="str">
        <f>VLOOKUP(A2237,CITY!$A:$C,3,FALSE)</f>
        <v>Suburban</v>
      </c>
    </row>
    <row r="2238" spans="1:6" x14ac:dyDescent="0.25">
      <c r="A2238" t="s">
        <v>105</v>
      </c>
      <c r="B2238" s="1">
        <v>43490.498993055553</v>
      </c>
      <c r="C2238">
        <v>48.32</v>
      </c>
      <c r="D2238">
        <v>1831668503737</v>
      </c>
      <c r="E2238">
        <f>VLOOKUP(A2238,CITY!A:C,2,FALSE)</f>
        <v>22</v>
      </c>
      <c r="F2238" t="str">
        <f>VLOOKUP(A2238,CITY!$A:$C,3,FALSE)</f>
        <v>Suburban</v>
      </c>
    </row>
    <row r="2239" spans="1:6" x14ac:dyDescent="0.25">
      <c r="A2239" t="s">
        <v>79</v>
      </c>
      <c r="B2239" s="1">
        <v>43570.175613425927</v>
      </c>
      <c r="C2239">
        <v>47.17</v>
      </c>
      <c r="D2239">
        <v>7388012906675</v>
      </c>
      <c r="E2239">
        <f>VLOOKUP(A2239,CITY!A:C,2,FALSE)</f>
        <v>10</v>
      </c>
      <c r="F2239" t="str">
        <f>VLOOKUP(A2239,CITY!$A:$C,3,FALSE)</f>
        <v>Suburban</v>
      </c>
    </row>
    <row r="2240" spans="1:6" x14ac:dyDescent="0.25">
      <c r="A2240" t="s">
        <v>94</v>
      </c>
      <c r="B2240" s="1">
        <v>43558.94017361111</v>
      </c>
      <c r="C2240">
        <v>15.59</v>
      </c>
      <c r="D2240">
        <v>127445516863</v>
      </c>
      <c r="E2240">
        <f>VLOOKUP(A2240,CITY!A:C,2,FALSE)</f>
        <v>7</v>
      </c>
      <c r="F2240" t="str">
        <f>VLOOKUP(A2240,CITY!$A:$C,3,FALSE)</f>
        <v>Suburban</v>
      </c>
    </row>
    <row r="2241" spans="1:6" x14ac:dyDescent="0.25">
      <c r="A2241" t="s">
        <v>101</v>
      </c>
      <c r="B2241" s="1">
        <v>43589.183692129627</v>
      </c>
      <c r="C2241">
        <v>12.62</v>
      </c>
      <c r="D2241">
        <v>4902707063158</v>
      </c>
      <c r="E2241">
        <f>VLOOKUP(A2241,CITY!A:C,2,FALSE)</f>
        <v>23</v>
      </c>
      <c r="F2241" t="str">
        <f>VLOOKUP(A2241,CITY!$A:$C,3,FALSE)</f>
        <v>Suburban</v>
      </c>
    </row>
    <row r="2242" spans="1:6" x14ac:dyDescent="0.25">
      <c r="A2242" t="s">
        <v>86</v>
      </c>
      <c r="B2242" s="1">
        <v>43529.804594907408</v>
      </c>
      <c r="C2242">
        <v>32.29</v>
      </c>
      <c r="D2242">
        <v>4981692995989</v>
      </c>
      <c r="E2242">
        <f>VLOOKUP(A2242,CITY!A:C,2,FALSE)</f>
        <v>21</v>
      </c>
      <c r="F2242" t="str">
        <f>VLOOKUP(A2242,CITY!$A:$C,3,FALSE)</f>
        <v>Suburban</v>
      </c>
    </row>
    <row r="2243" spans="1:6" x14ac:dyDescent="0.25">
      <c r="A2243" t="s">
        <v>93</v>
      </c>
      <c r="B2243" s="1">
        <v>43580.297511574077</v>
      </c>
      <c r="C2243">
        <v>23.6</v>
      </c>
      <c r="D2243">
        <v>1784015692342</v>
      </c>
      <c r="E2243">
        <f>VLOOKUP(A2243,CITY!A:C,2,FALSE)</f>
        <v>1</v>
      </c>
      <c r="F2243" t="str">
        <f>VLOOKUP(A2243,CITY!$A:$C,3,FALSE)</f>
        <v>Suburban</v>
      </c>
    </row>
    <row r="2244" spans="1:6" x14ac:dyDescent="0.25">
      <c r="A2244" t="s">
        <v>87</v>
      </c>
      <c r="B2244" s="1">
        <v>43566.141828703701</v>
      </c>
      <c r="C2244">
        <v>34.4</v>
      </c>
      <c r="D2244">
        <v>6540905865488</v>
      </c>
      <c r="E2244">
        <f>VLOOKUP(A2244,CITY!A:C,2,FALSE)</f>
        <v>7</v>
      </c>
      <c r="F2244" t="str">
        <f>VLOOKUP(A2244,CITY!$A:$C,3,FALSE)</f>
        <v>Suburban</v>
      </c>
    </row>
    <row r="2245" spans="1:6" x14ac:dyDescent="0.25">
      <c r="A2245" t="s">
        <v>92</v>
      </c>
      <c r="B2245" s="1">
        <v>43537.670949074076</v>
      </c>
      <c r="C2245">
        <v>14.36</v>
      </c>
      <c r="D2245">
        <v>8629533024103</v>
      </c>
      <c r="E2245">
        <f>VLOOKUP(A2245,CITY!A:C,2,FALSE)</f>
        <v>10</v>
      </c>
      <c r="F2245" t="str">
        <f>VLOOKUP(A2245,CITY!$A:$C,3,FALSE)</f>
        <v>Suburban</v>
      </c>
    </row>
    <row r="2246" spans="1:6" x14ac:dyDescent="0.25">
      <c r="A2246" t="s">
        <v>74</v>
      </c>
      <c r="B2246" s="1">
        <v>43486.829259259262</v>
      </c>
      <c r="C2246">
        <v>41.95</v>
      </c>
      <c r="D2246">
        <v>16507766547</v>
      </c>
      <c r="E2246">
        <f>VLOOKUP(A2246,CITY!A:C,2,FALSE)</f>
        <v>12</v>
      </c>
      <c r="F2246" t="str">
        <f>VLOOKUP(A2246,CITY!$A:$C,3,FALSE)</f>
        <v>Suburban</v>
      </c>
    </row>
    <row r="2247" spans="1:6" x14ac:dyDescent="0.25">
      <c r="A2247" t="s">
        <v>86</v>
      </c>
      <c r="B2247" s="1">
        <v>43533.412881944445</v>
      </c>
      <c r="C2247">
        <v>25.08</v>
      </c>
      <c r="D2247">
        <v>8136313906059</v>
      </c>
      <c r="E2247">
        <f>VLOOKUP(A2247,CITY!A:C,2,FALSE)</f>
        <v>21</v>
      </c>
      <c r="F2247" t="str">
        <f>VLOOKUP(A2247,CITY!$A:$C,3,FALSE)</f>
        <v>Suburban</v>
      </c>
    </row>
    <row r="2248" spans="1:6" x14ac:dyDescent="0.25">
      <c r="A2248" t="s">
        <v>88</v>
      </c>
      <c r="B2248" s="1">
        <v>43557.186909722222</v>
      </c>
      <c r="C2248">
        <v>34.380000000000003</v>
      </c>
      <c r="D2248">
        <v>1783847934910</v>
      </c>
      <c r="E2248">
        <f>VLOOKUP(A2248,CITY!A:C,2,FALSE)</f>
        <v>22</v>
      </c>
      <c r="F2248" t="str">
        <f>VLOOKUP(A2248,CITY!$A:$C,3,FALSE)</f>
        <v>Suburban</v>
      </c>
    </row>
    <row r="2249" spans="1:6" x14ac:dyDescent="0.25">
      <c r="A2249" t="s">
        <v>74</v>
      </c>
      <c r="B2249" s="1">
        <v>43526.712534722225</v>
      </c>
      <c r="C2249">
        <v>13.92</v>
      </c>
      <c r="D2249">
        <v>7388937249208</v>
      </c>
      <c r="E2249">
        <f>VLOOKUP(A2249,CITY!A:C,2,FALSE)</f>
        <v>12</v>
      </c>
      <c r="F2249" t="str">
        <f>VLOOKUP(A2249,CITY!$A:$C,3,FALSE)</f>
        <v>Suburban</v>
      </c>
    </row>
    <row r="2250" spans="1:6" x14ac:dyDescent="0.25">
      <c r="A2250" t="s">
        <v>77</v>
      </c>
      <c r="B2250" s="1">
        <v>43558.144270833334</v>
      </c>
      <c r="C2250">
        <v>12.76</v>
      </c>
      <c r="D2250">
        <v>1301757653884</v>
      </c>
      <c r="E2250">
        <f>VLOOKUP(A2250,CITY!A:C,2,FALSE)</f>
        <v>4</v>
      </c>
      <c r="F2250" t="str">
        <f>VLOOKUP(A2250,CITY!$A:$C,3,FALSE)</f>
        <v>Suburban</v>
      </c>
    </row>
    <row r="2251" spans="1:6" x14ac:dyDescent="0.25">
      <c r="A2251" t="s">
        <v>101</v>
      </c>
      <c r="B2251" s="1">
        <v>43475.284699074073</v>
      </c>
      <c r="C2251">
        <v>27.7</v>
      </c>
      <c r="D2251">
        <v>8704067171414</v>
      </c>
      <c r="E2251">
        <f>VLOOKUP(A2251,CITY!A:C,2,FALSE)</f>
        <v>23</v>
      </c>
      <c r="F2251" t="str">
        <f>VLOOKUP(A2251,CITY!$A:$C,3,FALSE)</f>
        <v>Suburban</v>
      </c>
    </row>
    <row r="2252" spans="1:6" x14ac:dyDescent="0.25">
      <c r="A2252" t="s">
        <v>75</v>
      </c>
      <c r="B2252" s="1">
        <v>43508.971446759257</v>
      </c>
      <c r="C2252">
        <v>47.41</v>
      </c>
      <c r="D2252">
        <v>7409660239158</v>
      </c>
      <c r="E2252">
        <f>VLOOKUP(A2252,CITY!A:C,2,FALSE)</f>
        <v>5</v>
      </c>
      <c r="F2252" t="str">
        <f>VLOOKUP(A2252,CITY!$A:$C,3,FALSE)</f>
        <v>Suburban</v>
      </c>
    </row>
    <row r="2253" spans="1:6" x14ac:dyDescent="0.25">
      <c r="A2253" t="s">
        <v>76</v>
      </c>
      <c r="B2253" s="1">
        <v>43507.728090277778</v>
      </c>
      <c r="C2253">
        <v>17.97</v>
      </c>
      <c r="D2253">
        <v>7551674475043</v>
      </c>
      <c r="E2253">
        <f>VLOOKUP(A2253,CITY!A:C,2,FALSE)</f>
        <v>17</v>
      </c>
      <c r="F2253" t="str">
        <f>VLOOKUP(A2253,CITY!$A:$C,3,FALSE)</f>
        <v>Suburban</v>
      </c>
    </row>
    <row r="2254" spans="1:6" x14ac:dyDescent="0.25">
      <c r="A2254" t="s">
        <v>106</v>
      </c>
      <c r="B2254" s="1">
        <v>43568.467719907407</v>
      </c>
      <c r="C2254">
        <v>43.22</v>
      </c>
      <c r="D2254">
        <v>1076079536213</v>
      </c>
      <c r="E2254">
        <f>VLOOKUP(A2254,CITY!A:C,2,FALSE)</f>
        <v>9</v>
      </c>
      <c r="F2254" t="str">
        <f>VLOOKUP(A2254,CITY!$A:$C,3,FALSE)</f>
        <v>Rural</v>
      </c>
    </row>
    <row r="2255" spans="1:6" x14ac:dyDescent="0.25">
      <c r="A2255" t="s">
        <v>107</v>
      </c>
      <c r="B2255" s="1">
        <v>43498.620833333334</v>
      </c>
      <c r="C2255">
        <v>12.42</v>
      </c>
      <c r="D2255">
        <v>1985256326182</v>
      </c>
      <c r="E2255">
        <f>VLOOKUP(A2255,CITY!A:C,2,FALSE)</f>
        <v>8</v>
      </c>
      <c r="F2255" t="str">
        <f>VLOOKUP(A2255,CITY!$A:$C,3,FALSE)</f>
        <v>Rural</v>
      </c>
    </row>
    <row r="2256" spans="1:6" x14ac:dyDescent="0.25">
      <c r="A2256" t="s">
        <v>108</v>
      </c>
      <c r="B2256" s="1">
        <v>43551.769143518519</v>
      </c>
      <c r="C2256">
        <v>54.85</v>
      </c>
      <c r="D2256">
        <v>4421836952718</v>
      </c>
      <c r="E2256">
        <f>VLOOKUP(A2256,CITY!A:C,2,FALSE)</f>
        <v>6</v>
      </c>
      <c r="F2256" t="str">
        <f>VLOOKUP(A2256,CITY!$A:$C,3,FALSE)</f>
        <v>Rural</v>
      </c>
    </row>
    <row r="2257" spans="1:6" x14ac:dyDescent="0.25">
      <c r="A2257" t="s">
        <v>109</v>
      </c>
      <c r="B2257" s="1">
        <v>43519.883611111109</v>
      </c>
      <c r="C2257">
        <v>47.9</v>
      </c>
      <c r="D2257">
        <v>3269652929887</v>
      </c>
      <c r="E2257">
        <f>VLOOKUP(A2257,CITY!A:C,2,FALSE)</f>
        <v>2</v>
      </c>
      <c r="F2257" t="str">
        <f>VLOOKUP(A2257,CITY!$A:$C,3,FALSE)</f>
        <v>Rural</v>
      </c>
    </row>
    <row r="2258" spans="1:6" x14ac:dyDescent="0.25">
      <c r="A2258" t="s">
        <v>109</v>
      </c>
      <c r="B2258" s="1">
        <v>43591.373564814814</v>
      </c>
      <c r="C2258">
        <v>51.8</v>
      </c>
      <c r="D2258">
        <v>4018025271936</v>
      </c>
      <c r="E2258">
        <f>VLOOKUP(A2258,CITY!A:C,2,FALSE)</f>
        <v>2</v>
      </c>
      <c r="F2258" t="str">
        <f>VLOOKUP(A2258,CITY!$A:$C,3,FALSE)</f>
        <v>Rural</v>
      </c>
    </row>
    <row r="2259" spans="1:6" x14ac:dyDescent="0.25">
      <c r="A2259" t="s">
        <v>110</v>
      </c>
      <c r="B2259" s="1">
        <v>43561.042696759258</v>
      </c>
      <c r="C2259">
        <v>45.31</v>
      </c>
      <c r="D2259">
        <v>2275364435623</v>
      </c>
      <c r="E2259">
        <f>VLOOKUP(A2259,CITY!A:C,2,FALSE)</f>
        <v>1</v>
      </c>
      <c r="F2259" t="str">
        <f>VLOOKUP(A2259,CITY!$A:$C,3,FALSE)</f>
        <v>Rural</v>
      </c>
    </row>
    <row r="2260" spans="1:6" x14ac:dyDescent="0.25">
      <c r="A2260" t="s">
        <v>111</v>
      </c>
      <c r="B2260" s="1">
        <v>43514.769305555557</v>
      </c>
      <c r="C2260">
        <v>36.159999999999997</v>
      </c>
      <c r="D2260">
        <v>2928337561347</v>
      </c>
      <c r="E2260">
        <f>VLOOKUP(A2260,CITY!A:C,2,FALSE)</f>
        <v>7</v>
      </c>
      <c r="F2260" t="str">
        <f>VLOOKUP(A2260,CITY!$A:$C,3,FALSE)</f>
        <v>Rural</v>
      </c>
    </row>
    <row r="2261" spans="1:6" x14ac:dyDescent="0.25">
      <c r="A2261" t="s">
        <v>112</v>
      </c>
      <c r="B2261" s="1">
        <v>43492.731724537036</v>
      </c>
      <c r="C2261">
        <v>42.68</v>
      </c>
      <c r="D2261">
        <v>7994603753131</v>
      </c>
      <c r="E2261">
        <f>VLOOKUP(A2261,CITY!A:C,2,FALSE)</f>
        <v>2</v>
      </c>
      <c r="F2261" t="str">
        <f>VLOOKUP(A2261,CITY!$A:$C,3,FALSE)</f>
        <v>Rural</v>
      </c>
    </row>
    <row r="2262" spans="1:6" x14ac:dyDescent="0.25">
      <c r="A2262" t="s">
        <v>109</v>
      </c>
      <c r="B2262" s="1">
        <v>43557.875254629631</v>
      </c>
      <c r="C2262">
        <v>13.46</v>
      </c>
      <c r="D2262">
        <v>8232864757802</v>
      </c>
      <c r="E2262">
        <f>VLOOKUP(A2262,CITY!A:C,2,FALSE)</f>
        <v>2</v>
      </c>
      <c r="F2262" t="str">
        <f>VLOOKUP(A2262,CITY!$A:$C,3,FALSE)</f>
        <v>Rural</v>
      </c>
    </row>
    <row r="2263" spans="1:6" x14ac:dyDescent="0.25">
      <c r="A2263" t="s">
        <v>107</v>
      </c>
      <c r="B2263" s="1">
        <v>43512.710312499999</v>
      </c>
      <c r="C2263">
        <v>39.46</v>
      </c>
      <c r="D2263">
        <v>4571476032148</v>
      </c>
      <c r="E2263">
        <f>VLOOKUP(A2263,CITY!A:C,2,FALSE)</f>
        <v>8</v>
      </c>
      <c r="F2263" t="str">
        <f>VLOOKUP(A2263,CITY!$A:$C,3,FALSE)</f>
        <v>Rural</v>
      </c>
    </row>
    <row r="2264" spans="1:6" x14ac:dyDescent="0.25">
      <c r="A2264" t="s">
        <v>113</v>
      </c>
      <c r="B2264" s="1">
        <v>43530.906168981484</v>
      </c>
      <c r="C2264">
        <v>19.739999999999998</v>
      </c>
      <c r="D2264">
        <v>6080367372860</v>
      </c>
      <c r="E2264">
        <f>VLOOKUP(A2264,CITY!A:C,2,FALSE)</f>
        <v>7</v>
      </c>
      <c r="F2264" t="str">
        <f>VLOOKUP(A2264,CITY!$A:$C,3,FALSE)</f>
        <v>Rural</v>
      </c>
    </row>
    <row r="2265" spans="1:6" x14ac:dyDescent="0.25">
      <c r="A2265" t="s">
        <v>114</v>
      </c>
      <c r="B2265" s="1">
        <v>43515.016076388885</v>
      </c>
      <c r="C2265">
        <v>32.72</v>
      </c>
      <c r="D2265">
        <v>1481751072369</v>
      </c>
      <c r="E2265">
        <f>VLOOKUP(A2265,CITY!A:C,2,FALSE)</f>
        <v>1</v>
      </c>
      <c r="F2265" t="str">
        <f>VLOOKUP(A2265,CITY!$A:$C,3,FALSE)</f>
        <v>Rural</v>
      </c>
    </row>
    <row r="2266" spans="1:6" x14ac:dyDescent="0.25">
      <c r="A2266" t="s">
        <v>113</v>
      </c>
      <c r="B2266" s="1">
        <v>43548.78701388889</v>
      </c>
      <c r="C2266">
        <v>57.51</v>
      </c>
      <c r="D2266">
        <v>2301998876294</v>
      </c>
      <c r="E2266">
        <f>VLOOKUP(A2266,CITY!A:C,2,FALSE)</f>
        <v>7</v>
      </c>
      <c r="F2266" t="str">
        <f>VLOOKUP(A2266,CITY!$A:$C,3,FALSE)</f>
        <v>Rural</v>
      </c>
    </row>
    <row r="2267" spans="1:6" x14ac:dyDescent="0.25">
      <c r="A2267" t="s">
        <v>109</v>
      </c>
      <c r="B2267" s="1">
        <v>43487.529803240737</v>
      </c>
      <c r="C2267">
        <v>13.5</v>
      </c>
      <c r="D2267">
        <v>8493335787500</v>
      </c>
      <c r="E2267">
        <f>VLOOKUP(A2267,CITY!A:C,2,FALSE)</f>
        <v>2</v>
      </c>
      <c r="F2267" t="str">
        <f>VLOOKUP(A2267,CITY!$A:$C,3,FALSE)</f>
        <v>Rural</v>
      </c>
    </row>
    <row r="2268" spans="1:6" x14ac:dyDescent="0.25">
      <c r="A2268" t="s">
        <v>114</v>
      </c>
      <c r="B2268" s="1">
        <v>43467.471203703702</v>
      </c>
      <c r="C2268">
        <v>52.12</v>
      </c>
      <c r="D2268">
        <v>3454018971635</v>
      </c>
      <c r="E2268">
        <f>VLOOKUP(A2268,CITY!A:C,2,FALSE)</f>
        <v>1</v>
      </c>
      <c r="F2268" t="str">
        <f>VLOOKUP(A2268,CITY!$A:$C,3,FALSE)</f>
        <v>Rural</v>
      </c>
    </row>
    <row r="2269" spans="1:6" x14ac:dyDescent="0.25">
      <c r="A2269" t="s">
        <v>115</v>
      </c>
      <c r="B2269" s="1">
        <v>43466.406666666669</v>
      </c>
      <c r="C2269">
        <v>43.69</v>
      </c>
      <c r="D2269">
        <v>2424875833354</v>
      </c>
      <c r="E2269">
        <f>VLOOKUP(A2269,CITY!A:C,2,FALSE)</f>
        <v>1</v>
      </c>
      <c r="F2269" t="str">
        <f>VLOOKUP(A2269,CITY!$A:$C,3,FALSE)</f>
        <v>Rural</v>
      </c>
    </row>
    <row r="2270" spans="1:6" x14ac:dyDescent="0.25">
      <c r="A2270" t="s">
        <v>116</v>
      </c>
      <c r="B2270" s="1">
        <v>43556.397743055553</v>
      </c>
      <c r="C2270">
        <v>21.63</v>
      </c>
      <c r="D2270">
        <v>9135979586871</v>
      </c>
      <c r="E2270">
        <f>VLOOKUP(A2270,CITY!A:C,2,FALSE)</f>
        <v>7</v>
      </c>
      <c r="F2270" t="str">
        <f>VLOOKUP(A2270,CITY!$A:$C,3,FALSE)</f>
        <v>Rural</v>
      </c>
    </row>
    <row r="2271" spans="1:6" x14ac:dyDescent="0.25">
      <c r="A2271" t="s">
        <v>114</v>
      </c>
      <c r="B2271" s="1">
        <v>43517.803333333337</v>
      </c>
      <c r="C2271">
        <v>55.4</v>
      </c>
      <c r="D2271">
        <v>8822356392057</v>
      </c>
      <c r="E2271">
        <f>VLOOKUP(A2271,CITY!A:C,2,FALSE)</f>
        <v>1</v>
      </c>
      <c r="F2271" t="str">
        <f>VLOOKUP(A2271,CITY!$A:$C,3,FALSE)</f>
        <v>Rural</v>
      </c>
    </row>
    <row r="2272" spans="1:6" x14ac:dyDescent="0.25">
      <c r="A2272" t="s">
        <v>117</v>
      </c>
      <c r="B2272" s="1">
        <v>43516.689305555556</v>
      </c>
      <c r="C2272">
        <v>44.29</v>
      </c>
      <c r="D2272">
        <v>3622365199969</v>
      </c>
      <c r="E2272">
        <f>VLOOKUP(A2272,CITY!A:C,2,FALSE)</f>
        <v>7</v>
      </c>
      <c r="F2272" t="str">
        <f>VLOOKUP(A2272,CITY!$A:$C,3,FALSE)</f>
        <v>Rural</v>
      </c>
    </row>
    <row r="2273" spans="1:6" x14ac:dyDescent="0.25">
      <c r="A2273" t="s">
        <v>109</v>
      </c>
      <c r="B2273" s="1">
        <v>43577.706087962964</v>
      </c>
      <c r="C2273">
        <v>38.46</v>
      </c>
      <c r="D2273">
        <v>1671918742352</v>
      </c>
      <c r="E2273">
        <f>VLOOKUP(A2273,CITY!A:C,2,FALSE)</f>
        <v>2</v>
      </c>
      <c r="F2273" t="str">
        <f>VLOOKUP(A2273,CITY!$A:$C,3,FALSE)</f>
        <v>Rural</v>
      </c>
    </row>
    <row r="2274" spans="1:6" x14ac:dyDescent="0.25">
      <c r="A2274" t="s">
        <v>118</v>
      </c>
      <c r="B2274" s="1">
        <v>43537.279039351852</v>
      </c>
      <c r="C2274">
        <v>26.09</v>
      </c>
      <c r="D2274">
        <v>1599158550738</v>
      </c>
      <c r="E2274">
        <f>VLOOKUP(A2274,CITY!A:C,2,FALSE)</f>
        <v>4</v>
      </c>
      <c r="F2274" t="str">
        <f>VLOOKUP(A2274,CITY!$A:$C,3,FALSE)</f>
        <v>Rural</v>
      </c>
    </row>
    <row r="2275" spans="1:6" x14ac:dyDescent="0.25">
      <c r="A2275" t="s">
        <v>119</v>
      </c>
      <c r="B2275" s="1">
        <v>43473.263715277775</v>
      </c>
      <c r="C2275">
        <v>19.39</v>
      </c>
      <c r="D2275">
        <v>5350347217506</v>
      </c>
      <c r="E2275">
        <f>VLOOKUP(A2275,CITY!A:C,2,FALSE)</f>
        <v>1</v>
      </c>
      <c r="F2275" t="str">
        <f>VLOOKUP(A2275,CITY!$A:$C,3,FALSE)</f>
        <v>Rural</v>
      </c>
    </row>
    <row r="2276" spans="1:6" x14ac:dyDescent="0.25">
      <c r="A2276" t="s">
        <v>108</v>
      </c>
      <c r="B2276" s="1">
        <v>43483.032268518517</v>
      </c>
      <c r="C2276">
        <v>15.12</v>
      </c>
      <c r="D2276">
        <v>1031697508349</v>
      </c>
      <c r="E2276">
        <f>VLOOKUP(A2276,CITY!A:C,2,FALSE)</f>
        <v>6</v>
      </c>
      <c r="F2276" t="str">
        <f>VLOOKUP(A2276,CITY!$A:$C,3,FALSE)</f>
        <v>Rural</v>
      </c>
    </row>
    <row r="2277" spans="1:6" x14ac:dyDescent="0.25">
      <c r="A2277" t="s">
        <v>115</v>
      </c>
      <c r="B2277" s="1">
        <v>43479.298113425924</v>
      </c>
      <c r="C2277">
        <v>18.05</v>
      </c>
      <c r="D2277">
        <v>5405362355006</v>
      </c>
      <c r="E2277">
        <f>VLOOKUP(A2277,CITY!A:C,2,FALSE)</f>
        <v>1</v>
      </c>
      <c r="F2277" t="str">
        <f>VLOOKUP(A2277,CITY!$A:$C,3,FALSE)</f>
        <v>Rural</v>
      </c>
    </row>
    <row r="2278" spans="1:6" x14ac:dyDescent="0.25">
      <c r="A2278" t="s">
        <v>114</v>
      </c>
      <c r="B2278" s="1">
        <v>43480.905856481484</v>
      </c>
      <c r="C2278">
        <v>30.26</v>
      </c>
      <c r="D2278">
        <v>3837056996776</v>
      </c>
      <c r="E2278">
        <f>VLOOKUP(A2278,CITY!A:C,2,FALSE)</f>
        <v>1</v>
      </c>
      <c r="F2278" t="str">
        <f>VLOOKUP(A2278,CITY!$A:$C,3,FALSE)</f>
        <v>Rural</v>
      </c>
    </row>
    <row r="2279" spans="1:6" x14ac:dyDescent="0.25">
      <c r="A2279" t="s">
        <v>120</v>
      </c>
      <c r="B2279" s="1">
        <v>43530.381516203706</v>
      </c>
      <c r="C2279">
        <v>44.17</v>
      </c>
      <c r="D2279">
        <v>1152195873170</v>
      </c>
      <c r="E2279">
        <f>VLOOKUP(A2279,CITY!A:C,2,FALSE)</f>
        <v>1</v>
      </c>
      <c r="F2279" t="str">
        <f>VLOOKUP(A2279,CITY!$A:$C,3,FALSE)</f>
        <v>Rural</v>
      </c>
    </row>
    <row r="2280" spans="1:6" x14ac:dyDescent="0.25">
      <c r="A2280" t="s">
        <v>121</v>
      </c>
      <c r="B2280" s="1">
        <v>43520.030555555553</v>
      </c>
      <c r="C2280">
        <v>21.89</v>
      </c>
      <c r="D2280">
        <v>2069309881916</v>
      </c>
      <c r="E2280">
        <f>VLOOKUP(A2280,CITY!A:C,2,FALSE)</f>
        <v>6</v>
      </c>
      <c r="F2280" t="str">
        <f>VLOOKUP(A2280,CITY!$A:$C,3,FALSE)</f>
        <v>Rural</v>
      </c>
    </row>
    <row r="2281" spans="1:6" x14ac:dyDescent="0.25">
      <c r="A2281" t="s">
        <v>120</v>
      </c>
      <c r="B2281" s="1">
        <v>43536.545787037037</v>
      </c>
      <c r="C2281">
        <v>23.21</v>
      </c>
      <c r="D2281">
        <v>5987447089759</v>
      </c>
      <c r="E2281">
        <f>VLOOKUP(A2281,CITY!A:C,2,FALSE)</f>
        <v>1</v>
      </c>
      <c r="F2281" t="str">
        <f>VLOOKUP(A2281,CITY!$A:$C,3,FALSE)</f>
        <v>Rural</v>
      </c>
    </row>
    <row r="2282" spans="1:6" x14ac:dyDescent="0.25">
      <c r="A2282" t="s">
        <v>109</v>
      </c>
      <c r="B2282" s="1">
        <v>43571.883888888886</v>
      </c>
      <c r="C2282">
        <v>24.1</v>
      </c>
      <c r="D2282">
        <v>4896030744313</v>
      </c>
      <c r="E2282">
        <f>VLOOKUP(A2282,CITY!A:C,2,FALSE)</f>
        <v>2</v>
      </c>
      <c r="F2282" t="str">
        <f>VLOOKUP(A2282,CITY!$A:$C,3,FALSE)</f>
        <v>Rural</v>
      </c>
    </row>
    <row r="2283" spans="1:6" x14ac:dyDescent="0.25">
      <c r="A2283" t="s">
        <v>116</v>
      </c>
      <c r="B2283" s="1">
        <v>43531.798761574071</v>
      </c>
      <c r="C2283">
        <v>48.79</v>
      </c>
      <c r="D2283">
        <v>9730627367446</v>
      </c>
      <c r="E2283">
        <f>VLOOKUP(A2283,CITY!A:C,2,FALSE)</f>
        <v>7</v>
      </c>
      <c r="F2283" t="str">
        <f>VLOOKUP(A2283,CITY!$A:$C,3,FALSE)</f>
        <v>Rural</v>
      </c>
    </row>
    <row r="2284" spans="1:6" x14ac:dyDescent="0.25">
      <c r="A2284" t="s">
        <v>110</v>
      </c>
      <c r="B2284" s="1">
        <v>43529.888807870368</v>
      </c>
      <c r="C2284">
        <v>38.18</v>
      </c>
      <c r="D2284">
        <v>8555320757742</v>
      </c>
      <c r="E2284">
        <f>VLOOKUP(A2284,CITY!A:C,2,FALSE)</f>
        <v>1</v>
      </c>
      <c r="F2284" t="str">
        <f>VLOOKUP(A2284,CITY!$A:$C,3,FALSE)</f>
        <v>Rural</v>
      </c>
    </row>
    <row r="2285" spans="1:6" x14ac:dyDescent="0.25">
      <c r="A2285" t="s">
        <v>115</v>
      </c>
      <c r="B2285" s="1">
        <v>43568.672349537039</v>
      </c>
      <c r="C2285">
        <v>39.89</v>
      </c>
      <c r="D2285">
        <v>6511242590852</v>
      </c>
      <c r="E2285">
        <f>VLOOKUP(A2285,CITY!A:C,2,FALSE)</f>
        <v>1</v>
      </c>
      <c r="F2285" t="str">
        <f>VLOOKUP(A2285,CITY!$A:$C,3,FALSE)</f>
        <v>Rural</v>
      </c>
    </row>
    <row r="2286" spans="1:6" x14ac:dyDescent="0.25">
      <c r="A2286" t="s">
        <v>114</v>
      </c>
      <c r="B2286" s="1">
        <v>43551.505439814813</v>
      </c>
      <c r="C2286">
        <v>34.42</v>
      </c>
      <c r="D2286">
        <v>4230150157651</v>
      </c>
      <c r="E2286">
        <f>VLOOKUP(A2286,CITY!A:C,2,FALSE)</f>
        <v>1</v>
      </c>
      <c r="F2286" t="str">
        <f>VLOOKUP(A2286,CITY!$A:$C,3,FALSE)</f>
        <v>Rural</v>
      </c>
    </row>
    <row r="2287" spans="1:6" x14ac:dyDescent="0.25">
      <c r="A2287" t="s">
        <v>121</v>
      </c>
      <c r="B2287" s="1">
        <v>43582.251504629632</v>
      </c>
      <c r="C2287">
        <v>38.33</v>
      </c>
      <c r="D2287">
        <v>547013925055</v>
      </c>
      <c r="E2287">
        <f>VLOOKUP(A2287,CITY!A:C,2,FALSE)</f>
        <v>6</v>
      </c>
      <c r="F2287" t="str">
        <f>VLOOKUP(A2287,CITY!$A:$C,3,FALSE)</f>
        <v>Rural</v>
      </c>
    </row>
    <row r="2288" spans="1:6" x14ac:dyDescent="0.25">
      <c r="A2288" t="s">
        <v>112</v>
      </c>
      <c r="B2288" s="1">
        <v>43573.822152777779</v>
      </c>
      <c r="C2288">
        <v>42.97</v>
      </c>
      <c r="D2288">
        <v>230914178346</v>
      </c>
      <c r="E2288">
        <f>VLOOKUP(A2288,CITY!A:C,2,FALSE)</f>
        <v>2</v>
      </c>
      <c r="F2288" t="str">
        <f>VLOOKUP(A2288,CITY!$A:$C,3,FALSE)</f>
        <v>Rural</v>
      </c>
    </row>
    <row r="2289" spans="1:6" x14ac:dyDescent="0.25">
      <c r="A2289" t="s">
        <v>120</v>
      </c>
      <c r="B2289" s="1">
        <v>43559.551157407404</v>
      </c>
      <c r="C2289">
        <v>51.83</v>
      </c>
      <c r="D2289">
        <v>9116047435376</v>
      </c>
      <c r="E2289">
        <f>VLOOKUP(A2289,CITY!A:C,2,FALSE)</f>
        <v>1</v>
      </c>
      <c r="F2289" t="str">
        <f>VLOOKUP(A2289,CITY!$A:$C,3,FALSE)</f>
        <v>Rural</v>
      </c>
    </row>
    <row r="2290" spans="1:6" x14ac:dyDescent="0.25">
      <c r="A2290" t="s">
        <v>122</v>
      </c>
      <c r="B2290" s="1">
        <v>43471.318518518521</v>
      </c>
      <c r="C2290">
        <v>47.33</v>
      </c>
      <c r="D2290">
        <v>3849747342021</v>
      </c>
      <c r="E2290">
        <f>VLOOKUP(A2290,CITY!A:C,2,FALSE)</f>
        <v>4</v>
      </c>
      <c r="F2290" t="str">
        <f>VLOOKUP(A2290,CITY!$A:$C,3,FALSE)</f>
        <v>Rural</v>
      </c>
    </row>
    <row r="2291" spans="1:6" x14ac:dyDescent="0.25">
      <c r="A2291" t="s">
        <v>116</v>
      </c>
      <c r="B2291" s="1">
        <v>43560.608124999999</v>
      </c>
      <c r="C2291">
        <v>32.200000000000003</v>
      </c>
      <c r="D2291">
        <v>683983658392</v>
      </c>
      <c r="E2291">
        <f>VLOOKUP(A2291,CITY!A:C,2,FALSE)</f>
        <v>7</v>
      </c>
      <c r="F2291" t="str">
        <f>VLOOKUP(A2291,CITY!$A:$C,3,FALSE)</f>
        <v>Rural</v>
      </c>
    </row>
    <row r="2292" spans="1:6" x14ac:dyDescent="0.25">
      <c r="A2292" t="s">
        <v>107</v>
      </c>
      <c r="B2292" s="1">
        <v>43469.146828703706</v>
      </c>
      <c r="C2292">
        <v>24.88</v>
      </c>
      <c r="D2292">
        <v>4195619112933</v>
      </c>
      <c r="E2292">
        <f>VLOOKUP(A2292,CITY!A:C,2,FALSE)</f>
        <v>8</v>
      </c>
      <c r="F2292" t="str">
        <f>VLOOKUP(A2292,CITY!$A:$C,3,FALSE)</f>
        <v>Rural</v>
      </c>
    </row>
    <row r="2293" spans="1:6" x14ac:dyDescent="0.25">
      <c r="A2293" t="s">
        <v>119</v>
      </c>
      <c r="B2293" s="1">
        <v>43501.953715277778</v>
      </c>
      <c r="C2293">
        <v>45.02</v>
      </c>
      <c r="D2293">
        <v>7075366458478</v>
      </c>
      <c r="E2293">
        <f>VLOOKUP(A2293,CITY!A:C,2,FALSE)</f>
        <v>1</v>
      </c>
      <c r="F2293" t="str">
        <f>VLOOKUP(A2293,CITY!$A:$C,3,FALSE)</f>
        <v>Rural</v>
      </c>
    </row>
    <row r="2294" spans="1:6" x14ac:dyDescent="0.25">
      <c r="A2294" t="s">
        <v>106</v>
      </c>
      <c r="B2294" s="1">
        <v>43515.16165509259</v>
      </c>
      <c r="C2294">
        <v>58.55</v>
      </c>
      <c r="D2294">
        <v>8004803682564</v>
      </c>
      <c r="E2294">
        <f>VLOOKUP(A2294,CITY!A:C,2,FALSE)</f>
        <v>9</v>
      </c>
      <c r="F2294" t="str">
        <f>VLOOKUP(A2294,CITY!$A:$C,3,FALSE)</f>
        <v>Rural</v>
      </c>
    </row>
    <row r="2295" spans="1:6" x14ac:dyDescent="0.25">
      <c r="A2295" t="s">
        <v>113</v>
      </c>
      <c r="B2295" s="1">
        <v>43548.315312500003</v>
      </c>
      <c r="C2295">
        <v>19.89</v>
      </c>
      <c r="D2295">
        <v>7867402022145</v>
      </c>
      <c r="E2295">
        <f>VLOOKUP(A2295,CITY!A:C,2,FALSE)</f>
        <v>7</v>
      </c>
      <c r="F2295" t="str">
        <f>VLOOKUP(A2295,CITY!$A:$C,3,FALSE)</f>
        <v>Rural</v>
      </c>
    </row>
    <row r="2296" spans="1:6" x14ac:dyDescent="0.25">
      <c r="A2296" t="s">
        <v>114</v>
      </c>
      <c r="B2296" s="1">
        <v>43521.79583333333</v>
      </c>
      <c r="C2296">
        <v>54.66</v>
      </c>
      <c r="D2296">
        <v>3137562921713</v>
      </c>
      <c r="E2296">
        <f>VLOOKUP(A2296,CITY!A:C,2,FALSE)</f>
        <v>1</v>
      </c>
      <c r="F2296" t="str">
        <f>VLOOKUP(A2296,CITY!$A:$C,3,FALSE)</f>
        <v>Rural</v>
      </c>
    </row>
    <row r="2297" spans="1:6" x14ac:dyDescent="0.25">
      <c r="A2297" t="s">
        <v>113</v>
      </c>
      <c r="B2297" s="1">
        <v>43514.931550925925</v>
      </c>
      <c r="C2297">
        <v>34.32</v>
      </c>
      <c r="D2297">
        <v>8881996813087</v>
      </c>
      <c r="E2297">
        <f>VLOOKUP(A2297,CITY!A:C,2,FALSE)</f>
        <v>7</v>
      </c>
      <c r="F2297" t="str">
        <f>VLOOKUP(A2297,CITY!$A:$C,3,FALSE)</f>
        <v>Rural</v>
      </c>
    </row>
    <row r="2298" spans="1:6" x14ac:dyDescent="0.25">
      <c r="A2298" t="s">
        <v>113</v>
      </c>
      <c r="B2298" s="1">
        <v>43563.573645833334</v>
      </c>
      <c r="C2298">
        <v>55.19</v>
      </c>
      <c r="D2298">
        <v>1742954306812</v>
      </c>
      <c r="E2298">
        <f>VLOOKUP(A2298,CITY!A:C,2,FALSE)</f>
        <v>7</v>
      </c>
      <c r="F2298" t="str">
        <f>VLOOKUP(A2298,CITY!$A:$C,3,FALSE)</f>
        <v>Rural</v>
      </c>
    </row>
    <row r="2299" spans="1:6" x14ac:dyDescent="0.25">
      <c r="A2299" t="s">
        <v>115</v>
      </c>
      <c r="B2299" s="1">
        <v>43542.708101851851</v>
      </c>
      <c r="C2299">
        <v>33.72</v>
      </c>
      <c r="D2299">
        <v>3046889917159</v>
      </c>
      <c r="E2299">
        <f>VLOOKUP(A2299,CITY!A:C,2,FALSE)</f>
        <v>1</v>
      </c>
      <c r="F2299" t="str">
        <f>VLOOKUP(A2299,CITY!$A:$C,3,FALSE)</f>
        <v>Rural</v>
      </c>
    </row>
    <row r="2300" spans="1:6" x14ac:dyDescent="0.25">
      <c r="A2300" t="s">
        <v>108</v>
      </c>
      <c r="B2300" s="1">
        <v>43551.908750000002</v>
      </c>
      <c r="C2300">
        <v>38.619999999999997</v>
      </c>
      <c r="D2300">
        <v>364151831884</v>
      </c>
      <c r="E2300">
        <f>VLOOKUP(A2300,CITY!A:C,2,FALSE)</f>
        <v>6</v>
      </c>
      <c r="F2300" t="str">
        <f>VLOOKUP(A2300,CITY!$A:$C,3,FALSE)</f>
        <v>Rural</v>
      </c>
    </row>
    <row r="2301" spans="1:6" x14ac:dyDescent="0.25">
      <c r="A2301" t="s">
        <v>123</v>
      </c>
      <c r="B2301" s="1">
        <v>43536.182245370372</v>
      </c>
      <c r="C2301">
        <v>26.55</v>
      </c>
      <c r="D2301">
        <v>7035849392668</v>
      </c>
      <c r="E2301">
        <f>VLOOKUP(A2301,CITY!A:C,2,FALSE)</f>
        <v>4</v>
      </c>
      <c r="F2301" t="str">
        <f>VLOOKUP(A2301,CITY!$A:$C,3,FALSE)</f>
        <v>Rural</v>
      </c>
    </row>
    <row r="2302" spans="1:6" x14ac:dyDescent="0.25">
      <c r="A2302" t="s">
        <v>111</v>
      </c>
      <c r="B2302" s="1">
        <v>43572.075312499997</v>
      </c>
      <c r="C2302">
        <v>17.309999999999999</v>
      </c>
      <c r="D2302">
        <v>6092414045061</v>
      </c>
      <c r="E2302">
        <f>VLOOKUP(A2302,CITY!A:C,2,FALSE)</f>
        <v>7</v>
      </c>
      <c r="F2302" t="str">
        <f>VLOOKUP(A2302,CITY!$A:$C,3,FALSE)</f>
        <v>Rural</v>
      </c>
    </row>
    <row r="2303" spans="1:6" x14ac:dyDescent="0.25">
      <c r="A2303" t="s">
        <v>120</v>
      </c>
      <c r="B2303" s="1">
        <v>43497.374583333331</v>
      </c>
      <c r="C2303">
        <v>17.05</v>
      </c>
      <c r="D2303">
        <v>9481117811603</v>
      </c>
      <c r="E2303">
        <f>VLOOKUP(A2303,CITY!A:C,2,FALSE)</f>
        <v>1</v>
      </c>
      <c r="F2303" t="str">
        <f>VLOOKUP(A2303,CITY!$A:$C,3,FALSE)</f>
        <v>Rural</v>
      </c>
    </row>
    <row r="2304" spans="1:6" x14ac:dyDescent="0.25">
      <c r="A2304" t="s">
        <v>112</v>
      </c>
      <c r="B2304" s="1">
        <v>43500.996423611112</v>
      </c>
      <c r="C2304">
        <v>45.7</v>
      </c>
      <c r="D2304">
        <v>3570428225530</v>
      </c>
      <c r="E2304">
        <f>VLOOKUP(A2304,CITY!A:C,2,FALSE)</f>
        <v>2</v>
      </c>
      <c r="F2304" t="str">
        <f>VLOOKUP(A2304,CITY!$A:$C,3,FALSE)</f>
        <v>Rural</v>
      </c>
    </row>
    <row r="2305" spans="1:6" x14ac:dyDescent="0.25">
      <c r="A2305" t="s">
        <v>107</v>
      </c>
      <c r="B2305" s="1">
        <v>43576.884976851848</v>
      </c>
      <c r="C2305">
        <v>18.54</v>
      </c>
      <c r="D2305">
        <v>6259094156900</v>
      </c>
      <c r="E2305">
        <f>VLOOKUP(A2305,CITY!A:C,2,FALSE)</f>
        <v>8</v>
      </c>
      <c r="F2305" t="str">
        <f>VLOOKUP(A2305,CITY!$A:$C,3,FALSE)</f>
        <v>Rural</v>
      </c>
    </row>
    <row r="2306" spans="1:6" x14ac:dyDescent="0.25">
      <c r="A2306" t="s">
        <v>123</v>
      </c>
      <c r="B2306" s="1">
        <v>43518.376122685186</v>
      </c>
      <c r="C2306">
        <v>17.399999999999999</v>
      </c>
      <c r="D2306">
        <v>8702491506161</v>
      </c>
      <c r="E2306">
        <f>VLOOKUP(A2306,CITY!A:C,2,FALSE)</f>
        <v>4</v>
      </c>
      <c r="F2306" t="str">
        <f>VLOOKUP(A2306,CITY!$A:$C,3,FALSE)</f>
        <v>Rural</v>
      </c>
    </row>
    <row r="2307" spans="1:6" x14ac:dyDescent="0.25">
      <c r="A2307" t="s">
        <v>110</v>
      </c>
      <c r="B2307" s="1">
        <v>43558.237233796295</v>
      </c>
      <c r="C2307">
        <v>38.92</v>
      </c>
      <c r="D2307">
        <v>8300454322089</v>
      </c>
      <c r="E2307">
        <f>VLOOKUP(A2307,CITY!A:C,2,FALSE)</f>
        <v>1</v>
      </c>
      <c r="F2307" t="str">
        <f>VLOOKUP(A2307,CITY!$A:$C,3,FALSE)</f>
        <v>Rural</v>
      </c>
    </row>
    <row r="2308" spans="1:6" x14ac:dyDescent="0.25">
      <c r="A2308" t="s">
        <v>113</v>
      </c>
      <c r="B2308" s="1">
        <v>43562.883900462963</v>
      </c>
      <c r="C2308">
        <v>49.7</v>
      </c>
      <c r="D2308">
        <v>5088814323688</v>
      </c>
      <c r="E2308">
        <f>VLOOKUP(A2308,CITY!A:C,2,FALSE)</f>
        <v>7</v>
      </c>
      <c r="F2308" t="str">
        <f>VLOOKUP(A2308,CITY!$A:$C,3,FALSE)</f>
        <v>Rural</v>
      </c>
    </row>
    <row r="2309" spans="1:6" x14ac:dyDescent="0.25">
      <c r="A2309" t="s">
        <v>108</v>
      </c>
      <c r="B2309" s="1">
        <v>43476.194062499999</v>
      </c>
      <c r="C2309">
        <v>16.420000000000002</v>
      </c>
      <c r="D2309">
        <v>8800556719157</v>
      </c>
      <c r="E2309">
        <f>VLOOKUP(A2309,CITY!A:C,2,FALSE)</f>
        <v>6</v>
      </c>
      <c r="F2309" t="str">
        <f>VLOOKUP(A2309,CITY!$A:$C,3,FALSE)</f>
        <v>Rural</v>
      </c>
    </row>
    <row r="2310" spans="1:6" x14ac:dyDescent="0.25">
      <c r="A2310" t="s">
        <v>108</v>
      </c>
      <c r="B2310" s="1">
        <v>43577.728379629632</v>
      </c>
      <c r="C2310">
        <v>19.27</v>
      </c>
      <c r="D2310">
        <v>26848733115</v>
      </c>
      <c r="E2310">
        <f>VLOOKUP(A2310,CITY!A:C,2,FALSE)</f>
        <v>6</v>
      </c>
      <c r="F2310" t="str">
        <f>VLOOKUP(A2310,CITY!$A:$C,3,FALSE)</f>
        <v>Rural</v>
      </c>
    </row>
    <row r="2311" spans="1:6" x14ac:dyDescent="0.25">
      <c r="A2311" t="s">
        <v>107</v>
      </c>
      <c r="B2311" s="1">
        <v>43552.008437500001</v>
      </c>
      <c r="C2311">
        <v>35.450000000000003</v>
      </c>
      <c r="D2311">
        <v>3262489198068</v>
      </c>
      <c r="E2311">
        <f>VLOOKUP(A2311,CITY!A:C,2,FALSE)</f>
        <v>8</v>
      </c>
      <c r="F2311" t="str">
        <f>VLOOKUP(A2311,CITY!$A:$C,3,FALSE)</f>
        <v>Rural</v>
      </c>
    </row>
    <row r="2312" spans="1:6" x14ac:dyDescent="0.25">
      <c r="A2312" t="s">
        <v>120</v>
      </c>
      <c r="B2312" s="1">
        <v>43591.04047453704</v>
      </c>
      <c r="C2312">
        <v>41.18</v>
      </c>
      <c r="D2312">
        <v>7328094869758</v>
      </c>
      <c r="E2312">
        <f>VLOOKUP(A2312,CITY!A:C,2,FALSE)</f>
        <v>1</v>
      </c>
      <c r="F2312" t="str">
        <f>VLOOKUP(A2312,CITY!$A:$C,3,FALSE)</f>
        <v>Rural</v>
      </c>
    </row>
    <row r="2313" spans="1:6" x14ac:dyDescent="0.25">
      <c r="A2313" t="s">
        <v>120</v>
      </c>
      <c r="B2313" s="1">
        <v>43559.082372685189</v>
      </c>
      <c r="C2313">
        <v>43.86</v>
      </c>
      <c r="D2313">
        <v>8195436622338</v>
      </c>
      <c r="E2313">
        <f>VLOOKUP(A2313,CITY!A:C,2,FALSE)</f>
        <v>1</v>
      </c>
      <c r="F2313" t="str">
        <f>VLOOKUP(A2313,CITY!$A:$C,3,FALSE)</f>
        <v>Rural</v>
      </c>
    </row>
    <row r="2314" spans="1:6" x14ac:dyDescent="0.25">
      <c r="A2314" t="s">
        <v>114</v>
      </c>
      <c r="B2314" s="1">
        <v>43578.515266203707</v>
      </c>
      <c r="C2314">
        <v>25.94</v>
      </c>
      <c r="D2314">
        <v>2936618556180</v>
      </c>
      <c r="E2314">
        <f>VLOOKUP(A2314,CITY!A:C,2,FALSE)</f>
        <v>1</v>
      </c>
      <c r="F2314" t="str">
        <f>VLOOKUP(A2314,CITY!$A:$C,3,FALSE)</f>
        <v>Rural</v>
      </c>
    </row>
    <row r="2315" spans="1:6" x14ac:dyDescent="0.25">
      <c r="A2315" t="s">
        <v>107</v>
      </c>
      <c r="B2315" s="1">
        <v>43488.286111111112</v>
      </c>
      <c r="C2315">
        <v>40.24</v>
      </c>
      <c r="D2315">
        <v>3921870176169</v>
      </c>
      <c r="E2315">
        <f>VLOOKUP(A2315,CITY!A:C,2,FALSE)</f>
        <v>8</v>
      </c>
      <c r="F2315" t="str">
        <f>VLOOKUP(A2315,CITY!$A:$C,3,FALSE)</f>
        <v>Rural</v>
      </c>
    </row>
    <row r="2316" spans="1:6" x14ac:dyDescent="0.25">
      <c r="A2316" t="s">
        <v>108</v>
      </c>
      <c r="B2316" s="1">
        <v>43587.498402777775</v>
      </c>
      <c r="C2316">
        <v>52.71</v>
      </c>
      <c r="D2316">
        <v>5649532113861</v>
      </c>
      <c r="E2316">
        <f>VLOOKUP(A2316,CITY!A:C,2,FALSE)</f>
        <v>6</v>
      </c>
      <c r="F2316" t="str">
        <f>VLOOKUP(A2316,CITY!$A:$C,3,FALSE)</f>
        <v>Rural</v>
      </c>
    </row>
    <row r="2317" spans="1:6" x14ac:dyDescent="0.25">
      <c r="A2317" t="s">
        <v>123</v>
      </c>
      <c r="B2317" s="1">
        <v>43518.074108796296</v>
      </c>
      <c r="C2317">
        <v>33.380000000000003</v>
      </c>
      <c r="D2317">
        <v>5551691454078</v>
      </c>
      <c r="E2317">
        <f>VLOOKUP(A2317,CITY!A:C,2,FALSE)</f>
        <v>4</v>
      </c>
      <c r="F2317" t="str">
        <f>VLOOKUP(A2317,CITY!$A:$C,3,FALSE)</f>
        <v>Rural</v>
      </c>
    </row>
    <row r="2318" spans="1:6" x14ac:dyDescent="0.25">
      <c r="A2318" t="s">
        <v>113</v>
      </c>
      <c r="B2318" s="1">
        <v>43519.50068287037</v>
      </c>
      <c r="C2318">
        <v>37.049999999999997</v>
      </c>
      <c r="D2318">
        <v>2068423024643</v>
      </c>
      <c r="E2318">
        <f>VLOOKUP(A2318,CITY!A:C,2,FALSE)</f>
        <v>7</v>
      </c>
      <c r="F2318" t="str">
        <f>VLOOKUP(A2318,CITY!$A:$C,3,FALSE)</f>
        <v>Rural</v>
      </c>
    </row>
    <row r="2319" spans="1:6" x14ac:dyDescent="0.25">
      <c r="A2319" t="s">
        <v>121</v>
      </c>
      <c r="B2319" s="1">
        <v>43479.665833333333</v>
      </c>
      <c r="C2319">
        <v>54.1</v>
      </c>
      <c r="D2319">
        <v>432925983890</v>
      </c>
      <c r="E2319">
        <f>VLOOKUP(A2319,CITY!A:C,2,FALSE)</f>
        <v>6</v>
      </c>
      <c r="F2319" t="str">
        <f>VLOOKUP(A2319,CITY!$A:$C,3,FALSE)</f>
        <v>Rural</v>
      </c>
    </row>
    <row r="2320" spans="1:6" x14ac:dyDescent="0.25">
      <c r="A2320" t="s">
        <v>112</v>
      </c>
      <c r="B2320" s="1">
        <v>43585.076898148145</v>
      </c>
      <c r="C2320">
        <v>50.81</v>
      </c>
      <c r="D2320">
        <v>5357550405010</v>
      </c>
      <c r="E2320">
        <f>VLOOKUP(A2320,CITY!A:C,2,FALSE)</f>
        <v>2</v>
      </c>
      <c r="F2320" t="str">
        <f>VLOOKUP(A2320,CITY!$A:$C,3,FALSE)</f>
        <v>Rural</v>
      </c>
    </row>
    <row r="2321" spans="1:6" x14ac:dyDescent="0.25">
      <c r="A2321" t="s">
        <v>108</v>
      </c>
      <c r="B2321" s="1">
        <v>43484.526469907411</v>
      </c>
      <c r="C2321">
        <v>38.68</v>
      </c>
      <c r="D2321">
        <v>103217578833</v>
      </c>
      <c r="E2321">
        <f>VLOOKUP(A2321,CITY!A:C,2,FALSE)</f>
        <v>6</v>
      </c>
      <c r="F2321" t="str">
        <f>VLOOKUP(A2321,CITY!$A:$C,3,FALSE)</f>
        <v>Rural</v>
      </c>
    </row>
    <row r="2322" spans="1:6" x14ac:dyDescent="0.25">
      <c r="A2322" t="s">
        <v>110</v>
      </c>
      <c r="B2322" s="1">
        <v>43556.692881944444</v>
      </c>
      <c r="C2322">
        <v>54.65</v>
      </c>
      <c r="D2322">
        <v>9098060466868</v>
      </c>
      <c r="E2322">
        <f>VLOOKUP(A2322,CITY!A:C,2,FALSE)</f>
        <v>1</v>
      </c>
      <c r="F2322" t="str">
        <f>VLOOKUP(A2322,CITY!$A:$C,3,FALSE)</f>
        <v>Rural</v>
      </c>
    </row>
    <row r="2323" spans="1:6" x14ac:dyDescent="0.25">
      <c r="A2323" t="s">
        <v>116</v>
      </c>
      <c r="B2323" s="1">
        <v>43557.435300925928</v>
      </c>
      <c r="C2323">
        <v>14.11</v>
      </c>
      <c r="D2323">
        <v>3828267773041</v>
      </c>
      <c r="E2323">
        <f>VLOOKUP(A2323,CITY!A:C,2,FALSE)</f>
        <v>7</v>
      </c>
      <c r="F2323" t="str">
        <f>VLOOKUP(A2323,CITY!$A:$C,3,FALSE)</f>
        <v>Rural</v>
      </c>
    </row>
    <row r="2324" spans="1:6" x14ac:dyDescent="0.25">
      <c r="A2324" t="s">
        <v>113</v>
      </c>
      <c r="B2324" s="1">
        <v>43565.408263888887</v>
      </c>
      <c r="C2324">
        <v>19.07</v>
      </c>
      <c r="D2324">
        <v>739305106253</v>
      </c>
      <c r="E2324">
        <f>VLOOKUP(A2324,CITY!A:C,2,FALSE)</f>
        <v>7</v>
      </c>
      <c r="F2324" t="str">
        <f>VLOOKUP(A2324,CITY!$A:$C,3,FALSE)</f>
        <v>Rural</v>
      </c>
    </row>
    <row r="2325" spans="1:6" x14ac:dyDescent="0.25">
      <c r="A2325" t="s">
        <v>110</v>
      </c>
      <c r="B2325" s="1">
        <v>43529.198807870373</v>
      </c>
      <c r="C2325">
        <v>29.45</v>
      </c>
      <c r="D2325">
        <v>2159383884146</v>
      </c>
      <c r="E2325">
        <f>VLOOKUP(A2325,CITY!A:C,2,FALSE)</f>
        <v>1</v>
      </c>
      <c r="F2325" t="str">
        <f>VLOOKUP(A2325,CITY!$A:$C,3,FALSE)</f>
        <v>Rural</v>
      </c>
    </row>
    <row r="2326" spans="1:6" x14ac:dyDescent="0.25">
      <c r="A2326" t="s">
        <v>122</v>
      </c>
      <c r="B2326" s="1">
        <v>43513.196481481478</v>
      </c>
      <c r="C2326">
        <v>30.58</v>
      </c>
      <c r="D2326">
        <v>6835140871685</v>
      </c>
      <c r="E2326">
        <f>VLOOKUP(A2326,CITY!A:C,2,FALSE)</f>
        <v>4</v>
      </c>
      <c r="F2326" t="str">
        <f>VLOOKUP(A2326,CITY!$A:$C,3,FALSE)</f>
        <v>Rural</v>
      </c>
    </row>
    <row r="2327" spans="1:6" x14ac:dyDescent="0.25">
      <c r="A2327" t="s">
        <v>106</v>
      </c>
      <c r="B2327" s="1">
        <v>43507.237835648149</v>
      </c>
      <c r="C2327">
        <v>25.78</v>
      </c>
      <c r="D2327">
        <v>9010611749008</v>
      </c>
      <c r="E2327">
        <f>VLOOKUP(A2327,CITY!A:C,2,FALSE)</f>
        <v>9</v>
      </c>
      <c r="F2327" t="str">
        <f>VLOOKUP(A2327,CITY!$A:$C,3,FALSE)</f>
        <v>Rural</v>
      </c>
    </row>
    <row r="2328" spans="1:6" x14ac:dyDescent="0.25">
      <c r="A2328" t="s">
        <v>112</v>
      </c>
      <c r="B2328" s="1">
        <v>43560.901597222219</v>
      </c>
      <c r="C2328">
        <v>50.98</v>
      </c>
      <c r="D2328">
        <v>4834855490008</v>
      </c>
      <c r="E2328">
        <f>VLOOKUP(A2328,CITY!A:C,2,FALSE)</f>
        <v>2</v>
      </c>
      <c r="F2328" t="str">
        <f>VLOOKUP(A2328,CITY!$A:$C,3,FALSE)</f>
        <v>Rural</v>
      </c>
    </row>
    <row r="2329" spans="1:6" x14ac:dyDescent="0.25">
      <c r="A2329" t="s">
        <v>121</v>
      </c>
      <c r="B2329" s="1">
        <v>43499.719108796293</v>
      </c>
      <c r="C2329">
        <v>51.8</v>
      </c>
      <c r="D2329">
        <v>5383427508621</v>
      </c>
      <c r="E2329">
        <f>VLOOKUP(A2329,CITY!A:C,2,FALSE)</f>
        <v>6</v>
      </c>
      <c r="F2329" t="str">
        <f>VLOOKUP(A2329,CITY!$A:$C,3,FALSE)</f>
        <v>Rural</v>
      </c>
    </row>
    <row r="2330" spans="1:6" x14ac:dyDescent="0.25">
      <c r="A2330" t="s">
        <v>116</v>
      </c>
      <c r="B2330" s="1">
        <v>43565.865405092591</v>
      </c>
      <c r="C2330">
        <v>43.25</v>
      </c>
      <c r="D2330">
        <v>623928772332</v>
      </c>
      <c r="E2330">
        <f>VLOOKUP(A2330,CITY!A:C,2,FALSE)</f>
        <v>7</v>
      </c>
      <c r="F2330" t="str">
        <f>VLOOKUP(A2330,CITY!$A:$C,3,FALSE)</f>
        <v>Rural</v>
      </c>
    </row>
    <row r="2331" spans="1:6" x14ac:dyDescent="0.25">
      <c r="A2331" t="s">
        <v>118</v>
      </c>
      <c r="B2331" s="1">
        <v>43585.893310185187</v>
      </c>
      <c r="C2331">
        <v>37.33</v>
      </c>
      <c r="D2331">
        <v>6755483470287</v>
      </c>
      <c r="E2331">
        <f>VLOOKUP(A2331,CITY!A:C,2,FALSE)</f>
        <v>4</v>
      </c>
      <c r="F2331" t="str">
        <f>VLOOKUP(A2331,CITY!$A:$C,3,FALSE)</f>
        <v>Rural</v>
      </c>
    </row>
    <row r="2332" spans="1:6" x14ac:dyDescent="0.25">
      <c r="A2332" t="s">
        <v>122</v>
      </c>
      <c r="B2332" s="1">
        <v>43571.688078703701</v>
      </c>
      <c r="C2332">
        <v>17.39</v>
      </c>
      <c r="D2332">
        <v>4023962353348</v>
      </c>
      <c r="E2332">
        <f>VLOOKUP(A2332,CITY!A:C,2,FALSE)</f>
        <v>4</v>
      </c>
      <c r="F2332" t="str">
        <f>VLOOKUP(A2332,CITY!$A:$C,3,FALSE)</f>
        <v>Rural</v>
      </c>
    </row>
    <row r="2333" spans="1:6" x14ac:dyDescent="0.25">
      <c r="A2333" t="s">
        <v>116</v>
      </c>
      <c r="B2333" s="1">
        <v>43495.06962962963</v>
      </c>
      <c r="C2333">
        <v>37.049999999999997</v>
      </c>
      <c r="D2333">
        <v>9545375482385</v>
      </c>
      <c r="E2333">
        <f>VLOOKUP(A2333,CITY!A:C,2,FALSE)</f>
        <v>7</v>
      </c>
      <c r="F2333" t="str">
        <f>VLOOKUP(A2333,CITY!$A:$C,3,FALSE)</f>
        <v>Rural</v>
      </c>
    </row>
    <row r="2334" spans="1:6" x14ac:dyDescent="0.25">
      <c r="A2334" t="s">
        <v>113</v>
      </c>
      <c r="B2334" s="1">
        <v>43484.848541666666</v>
      </c>
      <c r="C2334">
        <v>56.78</v>
      </c>
      <c r="D2334">
        <v>1253403506597</v>
      </c>
      <c r="E2334">
        <f>VLOOKUP(A2334,CITY!A:C,2,FALSE)</f>
        <v>7</v>
      </c>
      <c r="F2334" t="str">
        <f>VLOOKUP(A2334,CITY!$A:$C,3,FALSE)</f>
        <v>Rural</v>
      </c>
    </row>
    <row r="2335" spans="1:6" x14ac:dyDescent="0.25">
      <c r="A2335" t="s">
        <v>115</v>
      </c>
      <c r="B2335" s="1">
        <v>43586.343599537038</v>
      </c>
      <c r="C2335">
        <v>22.44</v>
      </c>
      <c r="D2335">
        <v>3725278487786</v>
      </c>
      <c r="E2335">
        <f>VLOOKUP(A2335,CITY!A:C,2,FALSE)</f>
        <v>1</v>
      </c>
      <c r="F2335" t="str">
        <f>VLOOKUP(A2335,CITY!$A:$C,3,FALSE)</f>
        <v>Rural</v>
      </c>
    </row>
    <row r="2336" spans="1:6" x14ac:dyDescent="0.25">
      <c r="A2336" t="s">
        <v>109</v>
      </c>
      <c r="B2336" s="1">
        <v>43553.382986111108</v>
      </c>
      <c r="C2336">
        <v>13.84</v>
      </c>
      <c r="D2336">
        <v>7906858980361</v>
      </c>
      <c r="E2336">
        <f>VLOOKUP(A2336,CITY!A:C,2,FALSE)</f>
        <v>2</v>
      </c>
      <c r="F2336" t="str">
        <f>VLOOKUP(A2336,CITY!$A:$C,3,FALSE)</f>
        <v>Rural</v>
      </c>
    </row>
    <row r="2337" spans="1:6" x14ac:dyDescent="0.25">
      <c r="A2337" t="s">
        <v>118</v>
      </c>
      <c r="B2337" s="1">
        <v>43483.317199074074</v>
      </c>
      <c r="C2337">
        <v>43.57</v>
      </c>
      <c r="D2337">
        <v>1174957961925</v>
      </c>
      <c r="E2337">
        <f>VLOOKUP(A2337,CITY!A:C,2,FALSE)</f>
        <v>4</v>
      </c>
      <c r="F2337" t="str">
        <f>VLOOKUP(A2337,CITY!$A:$C,3,FALSE)</f>
        <v>Rural</v>
      </c>
    </row>
    <row r="2338" spans="1:6" x14ac:dyDescent="0.25">
      <c r="A2338" t="s">
        <v>106</v>
      </c>
      <c r="B2338" s="1">
        <v>43549.567199074074</v>
      </c>
      <c r="C2338">
        <v>10.37</v>
      </c>
      <c r="D2338">
        <v>3216382725494</v>
      </c>
      <c r="E2338">
        <f>VLOOKUP(A2338,CITY!A:C,2,FALSE)</f>
        <v>9</v>
      </c>
      <c r="F2338" t="str">
        <f>VLOOKUP(A2338,CITY!$A:$C,3,FALSE)</f>
        <v>Rural</v>
      </c>
    </row>
    <row r="2339" spans="1:6" x14ac:dyDescent="0.25">
      <c r="A2339" t="s">
        <v>122</v>
      </c>
      <c r="B2339" s="1">
        <v>43534.424733796295</v>
      </c>
      <c r="C2339">
        <v>19.02</v>
      </c>
      <c r="D2339">
        <v>6717313402790</v>
      </c>
      <c r="E2339">
        <f>VLOOKUP(A2339,CITY!A:C,2,FALSE)</f>
        <v>4</v>
      </c>
      <c r="F2339" t="str">
        <f>VLOOKUP(A2339,CITY!$A:$C,3,FALSE)</f>
        <v>Rural</v>
      </c>
    </row>
    <row r="2340" spans="1:6" x14ac:dyDescent="0.25">
      <c r="A2340" t="s">
        <v>109</v>
      </c>
      <c r="B2340" s="1">
        <v>43489.564027777778</v>
      </c>
      <c r="C2340">
        <v>34.74</v>
      </c>
      <c r="D2340">
        <v>5962674963447</v>
      </c>
      <c r="E2340">
        <f>VLOOKUP(A2340,CITY!A:C,2,FALSE)</f>
        <v>2</v>
      </c>
      <c r="F2340" t="str">
        <f>VLOOKUP(A2340,CITY!$A:$C,3,FALSE)</f>
        <v>Rural</v>
      </c>
    </row>
    <row r="2341" spans="1:6" x14ac:dyDescent="0.25">
      <c r="A2341" t="s">
        <v>110</v>
      </c>
      <c r="B2341" s="1">
        <v>43557.387164351851</v>
      </c>
      <c r="C2341">
        <v>47.07</v>
      </c>
      <c r="D2341">
        <v>8573150084531</v>
      </c>
      <c r="E2341">
        <f>VLOOKUP(A2341,CITY!A:C,2,FALSE)</f>
        <v>1</v>
      </c>
      <c r="F2341" t="str">
        <f>VLOOKUP(A2341,CITY!$A:$C,3,FALSE)</f>
        <v>Rural</v>
      </c>
    </row>
    <row r="2342" spans="1:6" x14ac:dyDescent="0.25">
      <c r="A2342" t="s">
        <v>116</v>
      </c>
      <c r="B2342" s="1">
        <v>43535.035694444443</v>
      </c>
      <c r="C2342">
        <v>49.82</v>
      </c>
      <c r="D2342">
        <v>1145342227278</v>
      </c>
      <c r="E2342">
        <f>VLOOKUP(A2342,CITY!A:C,2,FALSE)</f>
        <v>7</v>
      </c>
      <c r="F2342" t="str">
        <f>VLOOKUP(A2342,CITY!$A:$C,3,FALSE)</f>
        <v>Rural</v>
      </c>
    </row>
    <row r="2343" spans="1:6" x14ac:dyDescent="0.25">
      <c r="A2343" t="s">
        <v>122</v>
      </c>
      <c r="B2343" s="1">
        <v>43522.293877314813</v>
      </c>
      <c r="C2343">
        <v>54.66</v>
      </c>
      <c r="D2343">
        <v>9201585331171</v>
      </c>
      <c r="E2343">
        <f>VLOOKUP(A2343,CITY!A:C,2,FALSE)</f>
        <v>4</v>
      </c>
      <c r="F2343" t="str">
        <f>VLOOKUP(A2343,CITY!$A:$C,3,FALSE)</f>
        <v>Rural</v>
      </c>
    </row>
    <row r="2344" spans="1:6" x14ac:dyDescent="0.25">
      <c r="A2344" t="s">
        <v>119</v>
      </c>
      <c r="B2344" s="1">
        <v>43556.56890046296</v>
      </c>
      <c r="C2344">
        <v>26.73</v>
      </c>
      <c r="D2344">
        <v>3723530332713</v>
      </c>
      <c r="E2344">
        <f>VLOOKUP(A2344,CITY!A:C,2,FALSE)</f>
        <v>1</v>
      </c>
      <c r="F2344" t="str">
        <f>VLOOKUP(A2344,CITY!$A:$C,3,FALSE)</f>
        <v>Rural</v>
      </c>
    </row>
    <row r="2345" spans="1:6" x14ac:dyDescent="0.25">
      <c r="A2345" t="s">
        <v>108</v>
      </c>
      <c r="B2345" s="1">
        <v>43534.420312499999</v>
      </c>
      <c r="C2345">
        <v>56.48</v>
      </c>
      <c r="D2345">
        <v>3757070857078</v>
      </c>
      <c r="E2345">
        <f>VLOOKUP(A2345,CITY!A:C,2,FALSE)</f>
        <v>6</v>
      </c>
      <c r="F2345" t="str">
        <f>VLOOKUP(A2345,CITY!$A:$C,3,FALSE)</f>
        <v>Rural</v>
      </c>
    </row>
    <row r="2346" spans="1:6" x14ac:dyDescent="0.25">
      <c r="A2346" t="s">
        <v>121</v>
      </c>
      <c r="B2346" s="1">
        <v>43487.650277777779</v>
      </c>
      <c r="C2346">
        <v>10.11</v>
      </c>
      <c r="D2346">
        <v>4129933467653</v>
      </c>
      <c r="E2346">
        <f>VLOOKUP(A2346,CITY!A:C,2,FALSE)</f>
        <v>6</v>
      </c>
      <c r="F2346" t="str">
        <f>VLOOKUP(A2346,CITY!$A:$C,3,FALSE)</f>
        <v>Rural</v>
      </c>
    </row>
    <row r="2347" spans="1:6" x14ac:dyDescent="0.25">
      <c r="A2347" t="s">
        <v>109</v>
      </c>
      <c r="B2347" s="1">
        <v>43569.295960648145</v>
      </c>
      <c r="C2347">
        <v>11.94</v>
      </c>
      <c r="D2347">
        <v>2040674187360</v>
      </c>
      <c r="E2347">
        <f>VLOOKUP(A2347,CITY!A:C,2,FALSE)</f>
        <v>2</v>
      </c>
      <c r="F2347" t="str">
        <f>VLOOKUP(A2347,CITY!$A:$C,3,FALSE)</f>
        <v>Rural</v>
      </c>
    </row>
    <row r="2348" spans="1:6" x14ac:dyDescent="0.25">
      <c r="A2348" t="s">
        <v>120</v>
      </c>
      <c r="B2348" s="1">
        <v>43582.748923611114</v>
      </c>
      <c r="C2348">
        <v>14.01</v>
      </c>
      <c r="D2348">
        <v>2156688209209</v>
      </c>
      <c r="E2348">
        <f>VLOOKUP(A2348,CITY!A:C,2,FALSE)</f>
        <v>1</v>
      </c>
      <c r="F2348" t="str">
        <f>VLOOKUP(A2348,CITY!$A:$C,3,FALSE)</f>
        <v>Rural</v>
      </c>
    </row>
    <row r="2349" spans="1:6" x14ac:dyDescent="0.25">
      <c r="A2349" t="s">
        <v>123</v>
      </c>
      <c r="B2349" s="1">
        <v>43500.687071759261</v>
      </c>
      <c r="C2349">
        <v>13.97</v>
      </c>
      <c r="D2349">
        <v>7118893881453</v>
      </c>
      <c r="E2349">
        <f>VLOOKUP(A2349,CITY!A:C,2,FALSE)</f>
        <v>4</v>
      </c>
      <c r="F2349" t="str">
        <f>VLOOKUP(A2349,CITY!$A:$C,3,FALSE)</f>
        <v>Rural</v>
      </c>
    </row>
    <row r="2350" spans="1:6" x14ac:dyDescent="0.25">
      <c r="A2350" t="s">
        <v>123</v>
      </c>
      <c r="B2350" s="1">
        <v>43573.814722222225</v>
      </c>
      <c r="C2350">
        <v>46.6</v>
      </c>
      <c r="D2350">
        <v>3671003215967</v>
      </c>
      <c r="E2350">
        <f>VLOOKUP(A2350,CITY!A:C,2,FALSE)</f>
        <v>4</v>
      </c>
      <c r="F2350" t="str">
        <f>VLOOKUP(A2350,CITY!$A:$C,3,FALSE)</f>
        <v>Rural</v>
      </c>
    </row>
    <row r="2351" spans="1:6" x14ac:dyDescent="0.25">
      <c r="A2351" t="s">
        <v>123</v>
      </c>
      <c r="B2351" s="1">
        <v>43526.877893518518</v>
      </c>
      <c r="C2351">
        <v>20.99</v>
      </c>
      <c r="D2351">
        <v>5766454453070</v>
      </c>
      <c r="E2351">
        <f>VLOOKUP(A2351,CITY!A:C,2,FALSE)</f>
        <v>4</v>
      </c>
      <c r="F2351" t="str">
        <f>VLOOKUP(A2351,CITY!$A:$C,3,FALSE)</f>
        <v>Rural</v>
      </c>
    </row>
    <row r="2352" spans="1:6" x14ac:dyDescent="0.25">
      <c r="A2352" t="s">
        <v>117</v>
      </c>
      <c r="B2352" s="1">
        <v>43493.663576388892</v>
      </c>
      <c r="C2352">
        <v>31.25</v>
      </c>
      <c r="D2352">
        <v>7118046558393</v>
      </c>
      <c r="E2352">
        <f>VLOOKUP(A2352,CITY!A:C,2,FALSE)</f>
        <v>7</v>
      </c>
      <c r="F2352" t="str">
        <f>VLOOKUP(A2352,CITY!$A:$C,3,FALSE)</f>
        <v>Rural</v>
      </c>
    </row>
    <row r="2353" spans="1:6" x14ac:dyDescent="0.25">
      <c r="A2353" t="s">
        <v>123</v>
      </c>
      <c r="B2353" s="1">
        <v>43530.838090277779</v>
      </c>
      <c r="C2353">
        <v>48.11</v>
      </c>
      <c r="D2353">
        <v>2570548892682</v>
      </c>
      <c r="E2353">
        <f>VLOOKUP(A2353,CITY!A:C,2,FALSE)</f>
        <v>4</v>
      </c>
      <c r="F2353" t="str">
        <f>VLOOKUP(A2353,CITY!$A:$C,3,FALSE)</f>
        <v>Rural</v>
      </c>
    </row>
    <row r="2354" spans="1:6" x14ac:dyDescent="0.25">
      <c r="A2354" t="s">
        <v>111</v>
      </c>
      <c r="B2354" s="1">
        <v>43591.706435185188</v>
      </c>
      <c r="C2354">
        <v>18.899999999999999</v>
      </c>
      <c r="D2354">
        <v>8826696981094</v>
      </c>
      <c r="E2354">
        <f>VLOOKUP(A2354,CITY!A:C,2,FALSE)</f>
        <v>7</v>
      </c>
      <c r="F2354" t="str">
        <f>VLOOKUP(A2354,CITY!$A:$C,3,FALSE)</f>
        <v>Rural</v>
      </c>
    </row>
    <row r="2355" spans="1:6" x14ac:dyDescent="0.25">
      <c r="A2355" t="s">
        <v>117</v>
      </c>
      <c r="B2355" s="1">
        <v>43551.880046296297</v>
      </c>
      <c r="C2355">
        <v>11.87</v>
      </c>
      <c r="D2355">
        <v>170351888128</v>
      </c>
      <c r="E2355">
        <f>VLOOKUP(A2355,CITY!A:C,2,FALSE)</f>
        <v>7</v>
      </c>
      <c r="F2355" t="str">
        <f>VLOOKUP(A2355,CITY!$A:$C,3,FALSE)</f>
        <v>Rural</v>
      </c>
    </row>
    <row r="2356" spans="1:6" x14ac:dyDescent="0.25">
      <c r="A2356" t="s">
        <v>106</v>
      </c>
      <c r="B2356" s="1">
        <v>43562.987581018519</v>
      </c>
      <c r="C2356">
        <v>10.79</v>
      </c>
      <c r="D2356">
        <v>1615474447641</v>
      </c>
      <c r="E2356">
        <f>VLOOKUP(A2356,CITY!A:C,2,FALSE)</f>
        <v>9</v>
      </c>
      <c r="F2356" t="str">
        <f>VLOOKUP(A2356,CITY!$A:$C,3,FALSE)</f>
        <v>Rural</v>
      </c>
    </row>
    <row r="2357" spans="1:6" x14ac:dyDescent="0.25">
      <c r="A2357" t="s">
        <v>122</v>
      </c>
      <c r="B2357" s="1">
        <v>43474.646238425928</v>
      </c>
      <c r="C2357">
        <v>31.84</v>
      </c>
      <c r="D2357">
        <v>3730685356921</v>
      </c>
      <c r="E2357">
        <f>VLOOKUP(A2357,CITY!A:C,2,FALSE)</f>
        <v>4</v>
      </c>
      <c r="F2357" t="str">
        <f>VLOOKUP(A2357,CITY!$A:$C,3,FALSE)</f>
        <v>Rural</v>
      </c>
    </row>
    <row r="2358" spans="1:6" x14ac:dyDescent="0.25">
      <c r="A2358" t="s">
        <v>117</v>
      </c>
      <c r="B2358" s="1">
        <v>43567.758217592593</v>
      </c>
      <c r="C2358">
        <v>57.23</v>
      </c>
      <c r="D2358">
        <v>5081198789583</v>
      </c>
      <c r="E2358">
        <f>VLOOKUP(A2358,CITY!A:C,2,FALSE)</f>
        <v>7</v>
      </c>
      <c r="F2358" t="str">
        <f>VLOOKUP(A2358,CITY!$A:$C,3,FALSE)</f>
        <v>Rural</v>
      </c>
    </row>
    <row r="2359" spans="1:6" x14ac:dyDescent="0.25">
      <c r="A2359" t="s">
        <v>107</v>
      </c>
      <c r="B2359" s="1">
        <v>43468.827094907407</v>
      </c>
      <c r="C2359">
        <v>19.899999999999999</v>
      </c>
      <c r="D2359">
        <v>5559509612597</v>
      </c>
      <c r="E2359">
        <f>VLOOKUP(A2359,CITY!A:C,2,FALSE)</f>
        <v>8</v>
      </c>
      <c r="F2359" t="str">
        <f>VLOOKUP(A2359,CITY!$A:$C,3,FALSE)</f>
        <v>Rural</v>
      </c>
    </row>
    <row r="2360" spans="1:6" x14ac:dyDescent="0.25">
      <c r="A2360" t="s">
        <v>112</v>
      </c>
      <c r="B2360" s="1">
        <v>43590.812245370369</v>
      </c>
      <c r="C2360">
        <v>26.53</v>
      </c>
      <c r="D2360">
        <v>2302209966018</v>
      </c>
      <c r="E2360">
        <f>VLOOKUP(A2360,CITY!A:C,2,FALSE)</f>
        <v>2</v>
      </c>
      <c r="F2360" t="str">
        <f>VLOOKUP(A2360,CITY!$A:$C,3,FALSE)</f>
        <v>Rural</v>
      </c>
    </row>
    <row r="2361" spans="1:6" x14ac:dyDescent="0.25">
      <c r="A2361" t="s">
        <v>123</v>
      </c>
      <c r="B2361" s="1">
        <v>43498.269490740742</v>
      </c>
      <c r="C2361">
        <v>53.07</v>
      </c>
      <c r="D2361">
        <v>2462950442268</v>
      </c>
      <c r="E2361">
        <f>VLOOKUP(A2361,CITY!A:C,2,FALSE)</f>
        <v>4</v>
      </c>
      <c r="F2361" t="str">
        <f>VLOOKUP(A2361,CITY!$A:$C,3,FALSE)</f>
        <v>Rural</v>
      </c>
    </row>
    <row r="2362" spans="1:6" x14ac:dyDescent="0.25">
      <c r="A2362" t="s">
        <v>109</v>
      </c>
      <c r="B2362" s="1">
        <v>43521.173831018517</v>
      </c>
      <c r="C2362">
        <v>16.18</v>
      </c>
      <c r="D2362">
        <v>8492924830016</v>
      </c>
      <c r="E2362">
        <f>VLOOKUP(A2362,CITY!A:C,2,FALSE)</f>
        <v>2</v>
      </c>
      <c r="F2362" t="str">
        <f>VLOOKUP(A2362,CITY!$A:$C,3,FALSE)</f>
        <v>Rural</v>
      </c>
    </row>
    <row r="2363" spans="1:6" x14ac:dyDescent="0.25">
      <c r="A2363" t="s">
        <v>114</v>
      </c>
      <c r="B2363" s="1">
        <v>43484.486643518518</v>
      </c>
      <c r="C2363">
        <v>49.44</v>
      </c>
      <c r="D2363">
        <v>90058815985</v>
      </c>
      <c r="E2363">
        <f>VLOOKUP(A2363,CITY!A:C,2,FALSE)</f>
        <v>1</v>
      </c>
      <c r="F2363" t="str">
        <f>VLOOKUP(A2363,CITY!$A:$C,3,FALSE)</f>
        <v>Rural</v>
      </c>
    </row>
    <row r="2364" spans="1:6" x14ac:dyDescent="0.25">
      <c r="A2364" t="s">
        <v>115</v>
      </c>
      <c r="B2364" s="1">
        <v>43496.748206018521</v>
      </c>
      <c r="C2364">
        <v>58.29</v>
      </c>
      <c r="D2364">
        <v>623154556195</v>
      </c>
      <c r="E2364">
        <f>VLOOKUP(A2364,CITY!A:C,2,FALSE)</f>
        <v>1</v>
      </c>
      <c r="F2364" t="str">
        <f>VLOOKUP(A2364,CITY!$A:$C,3,FALSE)</f>
        <v>Rural</v>
      </c>
    </row>
    <row r="2365" spans="1:6" x14ac:dyDescent="0.25">
      <c r="A2365" t="s">
        <v>108</v>
      </c>
      <c r="B2365" s="1">
        <v>43546.931180555555</v>
      </c>
      <c r="C2365">
        <v>38.299999999999997</v>
      </c>
      <c r="D2365">
        <v>8032727406577</v>
      </c>
      <c r="E2365">
        <f>VLOOKUP(A2365,CITY!A:C,2,FALSE)</f>
        <v>6</v>
      </c>
      <c r="F2365" t="str">
        <f>VLOOKUP(A2365,CITY!$A:$C,3,FALSE)</f>
        <v>Rural</v>
      </c>
    </row>
    <row r="2366" spans="1:6" x14ac:dyDescent="0.25">
      <c r="A2366" t="s">
        <v>107</v>
      </c>
      <c r="B2366" s="1">
        <v>43573.810011574074</v>
      </c>
      <c r="C2366">
        <v>30.94</v>
      </c>
      <c r="D2366">
        <v>3441061016826</v>
      </c>
      <c r="E2366">
        <f>VLOOKUP(A2366,CITY!A:C,2,FALSE)</f>
        <v>8</v>
      </c>
      <c r="F2366" t="str">
        <f>VLOOKUP(A2366,CITY!$A:$C,3,FALSE)</f>
        <v>Rural</v>
      </c>
    </row>
    <row r="2367" spans="1:6" x14ac:dyDescent="0.25">
      <c r="A2367" t="s">
        <v>108</v>
      </c>
      <c r="B2367" s="1">
        <v>43537.611319444448</v>
      </c>
      <c r="C2367">
        <v>37.72</v>
      </c>
      <c r="D2367">
        <v>8842606115175</v>
      </c>
      <c r="E2367">
        <f>VLOOKUP(A2367,CITY!A:C,2,FALSE)</f>
        <v>6</v>
      </c>
      <c r="F2367" t="str">
        <f>VLOOKUP(A2367,CITY!$A:$C,3,FALSE)</f>
        <v>Rural</v>
      </c>
    </row>
    <row r="2368" spans="1:6" x14ac:dyDescent="0.25">
      <c r="A2368" t="s">
        <v>118</v>
      </c>
      <c r="B2368" s="1">
        <v>43521.990300925929</v>
      </c>
      <c r="C2368">
        <v>28.65</v>
      </c>
      <c r="D2368">
        <v>5815763839331</v>
      </c>
      <c r="E2368">
        <f>VLOOKUP(A2368,CITY!A:C,2,FALSE)</f>
        <v>4</v>
      </c>
      <c r="F2368" t="str">
        <f>VLOOKUP(A2368,CITY!$A:$C,3,FALSE)</f>
        <v>Rural</v>
      </c>
    </row>
    <row r="2369" spans="1:6" x14ac:dyDescent="0.25">
      <c r="A2369" t="s">
        <v>118</v>
      </c>
      <c r="B2369" s="1">
        <v>43574.189432870371</v>
      </c>
      <c r="C2369">
        <v>16.29</v>
      </c>
      <c r="D2369">
        <v>3518682119233</v>
      </c>
      <c r="E2369">
        <f>VLOOKUP(A2369,CITY!A:C,2,FALSE)</f>
        <v>4</v>
      </c>
      <c r="F2369" t="str">
        <f>VLOOKUP(A2369,CITY!$A:$C,3,FALSE)</f>
        <v>Rural</v>
      </c>
    </row>
    <row r="2370" spans="1:6" x14ac:dyDescent="0.25">
      <c r="A2370" t="s">
        <v>107</v>
      </c>
      <c r="B2370" s="1">
        <v>43542.443113425928</v>
      </c>
      <c r="C2370">
        <v>40.340000000000003</v>
      </c>
      <c r="D2370">
        <v>3787775176860</v>
      </c>
      <c r="E2370">
        <f>VLOOKUP(A2370,CITY!A:C,2,FALSE)</f>
        <v>8</v>
      </c>
      <c r="F2370" t="str">
        <f>VLOOKUP(A2370,CITY!$A:$C,3,FALSE)</f>
        <v>Rural</v>
      </c>
    </row>
    <row r="2371" spans="1:6" x14ac:dyDescent="0.25">
      <c r="A2371" t="s">
        <v>108</v>
      </c>
      <c r="B2371" s="1">
        <v>43492.779918981483</v>
      </c>
      <c r="C2371">
        <v>38.42</v>
      </c>
      <c r="D2371">
        <v>862622008020</v>
      </c>
      <c r="E2371">
        <f>VLOOKUP(A2371,CITY!A:C,2,FALSE)</f>
        <v>6</v>
      </c>
      <c r="F2371" t="str">
        <f>VLOOKUP(A2371,CITY!$A:$C,3,FALSE)</f>
        <v>Rural</v>
      </c>
    </row>
    <row r="2372" spans="1:6" x14ac:dyDescent="0.25">
      <c r="A2372" t="s">
        <v>118</v>
      </c>
      <c r="B2372" s="1">
        <v>43584.082453703704</v>
      </c>
      <c r="C2372">
        <v>54.22</v>
      </c>
      <c r="D2372">
        <v>2489264790267</v>
      </c>
      <c r="E2372">
        <f>VLOOKUP(A2372,CITY!A:C,2,FALSE)</f>
        <v>4</v>
      </c>
      <c r="F2372" t="str">
        <f>VLOOKUP(A2372,CITY!$A:$C,3,FALSE)</f>
        <v>Rural</v>
      </c>
    </row>
    <row r="2373" spans="1:6" x14ac:dyDescent="0.25">
      <c r="A2373" t="s">
        <v>113</v>
      </c>
      <c r="B2373" s="1">
        <v>43495.455127314817</v>
      </c>
      <c r="C2373">
        <v>51.39</v>
      </c>
      <c r="D2373">
        <v>1328274868072</v>
      </c>
      <c r="E2373">
        <f>VLOOKUP(A2373,CITY!A:C,2,FALSE)</f>
        <v>7</v>
      </c>
      <c r="F2373" t="str">
        <f>VLOOKUP(A2373,CITY!$A:$C,3,FALSE)</f>
        <v>Rural</v>
      </c>
    </row>
    <row r="2374" spans="1:6" x14ac:dyDescent="0.25">
      <c r="A2374" t="s">
        <v>108</v>
      </c>
      <c r="B2374" s="1">
        <v>43584.711562500001</v>
      </c>
      <c r="C2374">
        <v>13.38</v>
      </c>
      <c r="D2374">
        <v>8550365057598</v>
      </c>
      <c r="E2374">
        <f>VLOOKUP(A2374,CITY!A:C,2,FALSE)</f>
        <v>6</v>
      </c>
      <c r="F2374" t="str">
        <f>VLOOKUP(A2374,CITY!$A:$C,3,FALSE)</f>
        <v>Rural</v>
      </c>
    </row>
    <row r="2375" spans="1:6" x14ac:dyDescent="0.25">
      <c r="A2375" t="s">
        <v>109</v>
      </c>
      <c r="B2375" s="1">
        <v>43495.004016203704</v>
      </c>
      <c r="C2375">
        <v>20.76</v>
      </c>
      <c r="D2375">
        <v>9018727594352</v>
      </c>
      <c r="E2375">
        <f>VLOOKUP(A2375,CITY!A:C,2,FALSE)</f>
        <v>2</v>
      </c>
      <c r="F2375" t="str">
        <f>VLOOKUP(A2375,CITY!$A:$C,3,FALSE)</f>
        <v>Rural</v>
      </c>
    </row>
    <row r="2376" spans="1:6" x14ac:dyDescent="0.25">
      <c r="A2376" t="s">
        <v>120</v>
      </c>
      <c r="B2376" s="1">
        <v>43506.877662037034</v>
      </c>
      <c r="C2376">
        <v>11.11</v>
      </c>
      <c r="D2376">
        <v>2781339863778</v>
      </c>
      <c r="E2376">
        <f>VLOOKUP(A2376,CITY!A:C,2,FALSE)</f>
        <v>1</v>
      </c>
      <c r="F2376" t="str">
        <f>VLOOKUP(A2376,CITY!$A:$C,3,FALSE)</f>
        <v>Rural</v>
      </c>
    </row>
    <row r="2377" spans="1:6" x14ac:dyDescent="0.25">
      <c r="A2377" t="s">
        <v>123</v>
      </c>
      <c r="B2377" s="1">
        <v>43592.807118055556</v>
      </c>
      <c r="C2377">
        <v>44.94</v>
      </c>
      <c r="D2377">
        <v>4256853490277</v>
      </c>
      <c r="E2377">
        <f>VLOOKUP(A2377,CITY!A:C,2,FALSE)</f>
        <v>4</v>
      </c>
      <c r="F2377" t="str">
        <f>VLOOKUP(A2377,CITY!$A:$C,3,FALSE)</f>
        <v>Rural</v>
      </c>
    </row>
    <row r="2378" spans="1:6" x14ac:dyDescent="0.25">
      <c r="A2378" t="s">
        <v>119</v>
      </c>
      <c r="B2378" s="1">
        <v>43580.430706018517</v>
      </c>
      <c r="C2378">
        <v>55.84</v>
      </c>
      <c r="D2378">
        <v>9990581345298</v>
      </c>
      <c r="E2378">
        <f>VLOOKUP(A2378,CITY!A:C,2,FALSE)</f>
        <v>1</v>
      </c>
      <c r="F2378" t="str">
        <f>VLOOKUP(A2378,CITY!$A:$C,3,FALSE)</f>
        <v>Rural</v>
      </c>
    </row>
  </sheetData>
  <autoFilter ref="A3:F2378" xr:uid="{AB186244-3928-49B2-B723-EE53A05DF43D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8AAD-5FF8-4739-AB81-B9D50723BCA0}">
  <dimension ref="A1:C121"/>
  <sheetViews>
    <sheetView workbookViewId="0">
      <selection sqref="A1:C1"/>
    </sheetView>
  </sheetViews>
  <sheetFormatPr defaultRowHeight="15" x14ac:dyDescent="0.25"/>
  <sheetData>
    <row r="1" spans="1:3" x14ac:dyDescent="0.25">
      <c r="A1" t="s">
        <v>0</v>
      </c>
      <c r="B1" t="s">
        <v>124</v>
      </c>
      <c r="C1" t="s">
        <v>125</v>
      </c>
    </row>
    <row r="2" spans="1:3" x14ac:dyDescent="0.25">
      <c r="A2" t="s">
        <v>34</v>
      </c>
      <c r="B2">
        <v>38</v>
      </c>
      <c r="C2" t="s">
        <v>126</v>
      </c>
    </row>
    <row r="3" spans="1:3" x14ac:dyDescent="0.25">
      <c r="A3" t="s">
        <v>52</v>
      </c>
      <c r="B3">
        <v>59</v>
      </c>
      <c r="C3" t="s">
        <v>126</v>
      </c>
    </row>
    <row r="4" spans="1:3" x14ac:dyDescent="0.25">
      <c r="A4" t="s">
        <v>45</v>
      </c>
      <c r="B4">
        <v>67</v>
      </c>
      <c r="C4" t="s">
        <v>126</v>
      </c>
    </row>
    <row r="5" spans="1:3" x14ac:dyDescent="0.25">
      <c r="A5" t="s">
        <v>7</v>
      </c>
      <c r="B5">
        <v>34</v>
      </c>
      <c r="C5" t="s">
        <v>126</v>
      </c>
    </row>
    <row r="6" spans="1:3" x14ac:dyDescent="0.25">
      <c r="A6" t="s">
        <v>32</v>
      </c>
      <c r="B6">
        <v>39</v>
      </c>
      <c r="C6" t="s">
        <v>126</v>
      </c>
    </row>
    <row r="7" spans="1:3" x14ac:dyDescent="0.25">
      <c r="A7" t="s">
        <v>20</v>
      </c>
      <c r="B7">
        <v>70</v>
      </c>
      <c r="C7" t="s">
        <v>126</v>
      </c>
    </row>
    <row r="8" spans="1:3" x14ac:dyDescent="0.25">
      <c r="A8" t="s">
        <v>15</v>
      </c>
      <c r="B8">
        <v>48</v>
      </c>
      <c r="C8" t="s">
        <v>126</v>
      </c>
    </row>
    <row r="9" spans="1:3" x14ac:dyDescent="0.25">
      <c r="A9" t="s">
        <v>37</v>
      </c>
      <c r="B9">
        <v>25</v>
      </c>
      <c r="C9" t="s">
        <v>126</v>
      </c>
    </row>
    <row r="10" spans="1:3" x14ac:dyDescent="0.25">
      <c r="A10" t="s">
        <v>54</v>
      </c>
      <c r="B10">
        <v>22</v>
      </c>
      <c r="C10" t="s">
        <v>126</v>
      </c>
    </row>
    <row r="11" spans="1:3" x14ac:dyDescent="0.25">
      <c r="A11" t="s">
        <v>46</v>
      </c>
      <c r="B11">
        <v>26</v>
      </c>
      <c r="C11" t="s">
        <v>126</v>
      </c>
    </row>
    <row r="12" spans="1:3" x14ac:dyDescent="0.25">
      <c r="A12" t="s">
        <v>65</v>
      </c>
      <c r="B12">
        <v>12</v>
      </c>
      <c r="C12" t="s">
        <v>126</v>
      </c>
    </row>
    <row r="13" spans="1:3" x14ac:dyDescent="0.25">
      <c r="A13" t="s">
        <v>44</v>
      </c>
      <c r="B13">
        <v>39</v>
      </c>
      <c r="C13" t="s">
        <v>126</v>
      </c>
    </row>
    <row r="14" spans="1:3" x14ac:dyDescent="0.25">
      <c r="A14" t="s">
        <v>19</v>
      </c>
      <c r="B14">
        <v>17</v>
      </c>
      <c r="C14" t="s">
        <v>126</v>
      </c>
    </row>
    <row r="15" spans="1:3" x14ac:dyDescent="0.25">
      <c r="A15" t="s">
        <v>47</v>
      </c>
      <c r="B15">
        <v>32</v>
      </c>
      <c r="C15" t="s">
        <v>126</v>
      </c>
    </row>
    <row r="16" spans="1:3" x14ac:dyDescent="0.25">
      <c r="A16" t="s">
        <v>57</v>
      </c>
      <c r="B16">
        <v>27</v>
      </c>
      <c r="C16" t="s">
        <v>126</v>
      </c>
    </row>
    <row r="17" spans="1:3" x14ac:dyDescent="0.25">
      <c r="A17" t="s">
        <v>35</v>
      </c>
      <c r="B17">
        <v>67</v>
      </c>
      <c r="C17" t="s">
        <v>126</v>
      </c>
    </row>
    <row r="18" spans="1:3" x14ac:dyDescent="0.25">
      <c r="A18" t="s">
        <v>49</v>
      </c>
      <c r="B18">
        <v>7</v>
      </c>
      <c r="C18" t="s">
        <v>126</v>
      </c>
    </row>
    <row r="19" spans="1:3" x14ac:dyDescent="0.25">
      <c r="A19" t="s">
        <v>14</v>
      </c>
      <c r="B19">
        <v>33</v>
      </c>
      <c r="C19" t="s">
        <v>126</v>
      </c>
    </row>
    <row r="20" spans="1:3" x14ac:dyDescent="0.25">
      <c r="A20" t="s">
        <v>51</v>
      </c>
      <c r="B20">
        <v>52</v>
      </c>
      <c r="C20" t="s">
        <v>126</v>
      </c>
    </row>
    <row r="21" spans="1:3" x14ac:dyDescent="0.25">
      <c r="A21" t="s">
        <v>41</v>
      </c>
      <c r="B21">
        <v>25</v>
      </c>
      <c r="C21" t="s">
        <v>126</v>
      </c>
    </row>
    <row r="22" spans="1:3" x14ac:dyDescent="0.25">
      <c r="A22" t="s">
        <v>38</v>
      </c>
      <c r="B22">
        <v>64</v>
      </c>
      <c r="C22" t="s">
        <v>126</v>
      </c>
    </row>
    <row r="23" spans="1:3" x14ac:dyDescent="0.25">
      <c r="A23" t="s">
        <v>27</v>
      </c>
      <c r="B23">
        <v>23</v>
      </c>
      <c r="C23" t="s">
        <v>126</v>
      </c>
    </row>
    <row r="24" spans="1:3" x14ac:dyDescent="0.25">
      <c r="A24" t="s">
        <v>11</v>
      </c>
      <c r="B24">
        <v>21</v>
      </c>
      <c r="C24" t="s">
        <v>126</v>
      </c>
    </row>
    <row r="25" spans="1:3" x14ac:dyDescent="0.25">
      <c r="A25" t="s">
        <v>30</v>
      </c>
      <c r="B25">
        <v>23</v>
      </c>
      <c r="C25" t="s">
        <v>126</v>
      </c>
    </row>
    <row r="26" spans="1:3" x14ac:dyDescent="0.25">
      <c r="A26" t="s">
        <v>9</v>
      </c>
      <c r="B26">
        <v>10</v>
      </c>
      <c r="C26" t="s">
        <v>126</v>
      </c>
    </row>
    <row r="27" spans="1:3" x14ac:dyDescent="0.25">
      <c r="A27" t="s">
        <v>25</v>
      </c>
      <c r="B27">
        <v>73</v>
      </c>
      <c r="C27" t="s">
        <v>126</v>
      </c>
    </row>
    <row r="28" spans="1:3" x14ac:dyDescent="0.25">
      <c r="A28" t="s">
        <v>29</v>
      </c>
      <c r="B28">
        <v>61</v>
      </c>
      <c r="C28" t="s">
        <v>126</v>
      </c>
    </row>
    <row r="29" spans="1:3" x14ac:dyDescent="0.25">
      <c r="A29" t="s">
        <v>22</v>
      </c>
      <c r="B29">
        <v>25</v>
      </c>
      <c r="C29" t="s">
        <v>126</v>
      </c>
    </row>
    <row r="30" spans="1:3" x14ac:dyDescent="0.25">
      <c r="A30" t="s">
        <v>63</v>
      </c>
      <c r="B30">
        <v>19</v>
      </c>
      <c r="C30" t="s">
        <v>126</v>
      </c>
    </row>
    <row r="31" spans="1:3" x14ac:dyDescent="0.25">
      <c r="A31" t="s">
        <v>8</v>
      </c>
      <c r="B31">
        <v>46</v>
      </c>
      <c r="C31" t="s">
        <v>126</v>
      </c>
    </row>
    <row r="32" spans="1:3" x14ac:dyDescent="0.25">
      <c r="A32" t="s">
        <v>56</v>
      </c>
      <c r="B32">
        <v>69</v>
      </c>
      <c r="C32" t="s">
        <v>126</v>
      </c>
    </row>
    <row r="33" spans="1:3" x14ac:dyDescent="0.25">
      <c r="A33" t="s">
        <v>42</v>
      </c>
      <c r="B33">
        <v>25</v>
      </c>
      <c r="C33" t="s">
        <v>126</v>
      </c>
    </row>
    <row r="34" spans="1:3" x14ac:dyDescent="0.25">
      <c r="A34" t="s">
        <v>53</v>
      </c>
      <c r="B34">
        <v>64</v>
      </c>
      <c r="C34" t="s">
        <v>126</v>
      </c>
    </row>
    <row r="35" spans="1:3" x14ac:dyDescent="0.25">
      <c r="A35" t="s">
        <v>58</v>
      </c>
      <c r="B35">
        <v>37</v>
      </c>
      <c r="C35" t="s">
        <v>126</v>
      </c>
    </row>
    <row r="36" spans="1:3" x14ac:dyDescent="0.25">
      <c r="A36" t="s">
        <v>28</v>
      </c>
      <c r="B36">
        <v>37</v>
      </c>
      <c r="C36" t="s">
        <v>126</v>
      </c>
    </row>
    <row r="37" spans="1:3" x14ac:dyDescent="0.25">
      <c r="A37" t="s">
        <v>36</v>
      </c>
      <c r="B37">
        <v>39</v>
      </c>
      <c r="C37" t="s">
        <v>126</v>
      </c>
    </row>
    <row r="38" spans="1:3" x14ac:dyDescent="0.25">
      <c r="A38" t="s">
        <v>40</v>
      </c>
      <c r="B38">
        <v>11</v>
      </c>
      <c r="C38" t="s">
        <v>126</v>
      </c>
    </row>
    <row r="39" spans="1:3" x14ac:dyDescent="0.25">
      <c r="A39" t="s">
        <v>61</v>
      </c>
      <c r="B39">
        <v>19</v>
      </c>
      <c r="C39" t="s">
        <v>126</v>
      </c>
    </row>
    <row r="40" spans="1:3" x14ac:dyDescent="0.25">
      <c r="A40" t="s">
        <v>31</v>
      </c>
      <c r="B40">
        <v>65</v>
      </c>
      <c r="C40" t="s">
        <v>126</v>
      </c>
    </row>
    <row r="41" spans="1:3" x14ac:dyDescent="0.25">
      <c r="A41" t="s">
        <v>26</v>
      </c>
      <c r="B41">
        <v>28</v>
      </c>
      <c r="C41" t="s">
        <v>126</v>
      </c>
    </row>
    <row r="42" spans="1:3" x14ac:dyDescent="0.25">
      <c r="A42" t="s">
        <v>60</v>
      </c>
      <c r="B42">
        <v>5</v>
      </c>
      <c r="C42" t="s">
        <v>126</v>
      </c>
    </row>
    <row r="43" spans="1:3" x14ac:dyDescent="0.25">
      <c r="A43" t="s">
        <v>12</v>
      </c>
      <c r="B43">
        <v>4</v>
      </c>
      <c r="C43" t="s">
        <v>126</v>
      </c>
    </row>
    <row r="44" spans="1:3" x14ac:dyDescent="0.25">
      <c r="A44" t="s">
        <v>69</v>
      </c>
      <c r="B44">
        <v>57</v>
      </c>
      <c r="C44" t="s">
        <v>126</v>
      </c>
    </row>
    <row r="45" spans="1:3" x14ac:dyDescent="0.25">
      <c r="A45" t="s">
        <v>33</v>
      </c>
      <c r="B45">
        <v>22</v>
      </c>
      <c r="C45" t="s">
        <v>126</v>
      </c>
    </row>
    <row r="46" spans="1:3" x14ac:dyDescent="0.25">
      <c r="A46" t="s">
        <v>59</v>
      </c>
      <c r="B46">
        <v>11</v>
      </c>
      <c r="C46" t="s">
        <v>126</v>
      </c>
    </row>
    <row r="47" spans="1:3" x14ac:dyDescent="0.25">
      <c r="A47" t="s">
        <v>68</v>
      </c>
      <c r="B47">
        <v>18</v>
      </c>
      <c r="C47" t="s">
        <v>126</v>
      </c>
    </row>
    <row r="48" spans="1:3" x14ac:dyDescent="0.25">
      <c r="A48" t="s">
        <v>39</v>
      </c>
      <c r="B48">
        <v>58</v>
      </c>
      <c r="C48" t="s">
        <v>126</v>
      </c>
    </row>
    <row r="49" spans="1:3" x14ac:dyDescent="0.25">
      <c r="A49" t="s">
        <v>24</v>
      </c>
      <c r="B49">
        <v>45</v>
      </c>
      <c r="C49" t="s">
        <v>126</v>
      </c>
    </row>
    <row r="50" spans="1:3" x14ac:dyDescent="0.25">
      <c r="A50" t="s">
        <v>66</v>
      </c>
      <c r="B50">
        <v>59</v>
      </c>
      <c r="C50" t="s">
        <v>126</v>
      </c>
    </row>
    <row r="51" spans="1:3" x14ac:dyDescent="0.25">
      <c r="A51" t="s">
        <v>5</v>
      </c>
      <c r="B51">
        <v>72</v>
      </c>
      <c r="C51" t="s">
        <v>126</v>
      </c>
    </row>
    <row r="52" spans="1:3" x14ac:dyDescent="0.25">
      <c r="A52" t="s">
        <v>55</v>
      </c>
      <c r="B52">
        <v>41</v>
      </c>
      <c r="C52" t="s">
        <v>126</v>
      </c>
    </row>
    <row r="53" spans="1:3" x14ac:dyDescent="0.25">
      <c r="A53" t="s">
        <v>50</v>
      </c>
      <c r="B53">
        <v>45</v>
      </c>
      <c r="C53" t="s">
        <v>126</v>
      </c>
    </row>
    <row r="54" spans="1:3" x14ac:dyDescent="0.25">
      <c r="A54" t="s">
        <v>62</v>
      </c>
      <c r="B54">
        <v>38</v>
      </c>
      <c r="C54" t="s">
        <v>126</v>
      </c>
    </row>
    <row r="55" spans="1:3" x14ac:dyDescent="0.25">
      <c r="A55" t="s">
        <v>17</v>
      </c>
      <c r="B55">
        <v>6</v>
      </c>
      <c r="C55" t="s">
        <v>126</v>
      </c>
    </row>
    <row r="56" spans="1:3" x14ac:dyDescent="0.25">
      <c r="A56" t="s">
        <v>23</v>
      </c>
      <c r="B56">
        <v>49</v>
      </c>
      <c r="C56" t="s">
        <v>126</v>
      </c>
    </row>
    <row r="57" spans="1:3" x14ac:dyDescent="0.25">
      <c r="A57" t="s">
        <v>4</v>
      </c>
      <c r="B57">
        <v>5</v>
      </c>
      <c r="C57" t="s">
        <v>126</v>
      </c>
    </row>
    <row r="58" spans="1:3" x14ac:dyDescent="0.25">
      <c r="A58" t="s">
        <v>21</v>
      </c>
      <c r="B58">
        <v>44</v>
      </c>
      <c r="C58" t="s">
        <v>126</v>
      </c>
    </row>
    <row r="59" spans="1:3" x14ac:dyDescent="0.25">
      <c r="A59" t="s">
        <v>43</v>
      </c>
      <c r="B59">
        <v>36</v>
      </c>
      <c r="C59" t="s">
        <v>126</v>
      </c>
    </row>
    <row r="60" spans="1:3" x14ac:dyDescent="0.25">
      <c r="A60" t="s">
        <v>64</v>
      </c>
      <c r="B60">
        <v>3</v>
      </c>
      <c r="C60" t="s">
        <v>126</v>
      </c>
    </row>
    <row r="61" spans="1:3" x14ac:dyDescent="0.25">
      <c r="A61" t="s">
        <v>13</v>
      </c>
      <c r="B61">
        <v>33</v>
      </c>
      <c r="C61" t="s">
        <v>126</v>
      </c>
    </row>
    <row r="62" spans="1:3" x14ac:dyDescent="0.25">
      <c r="A62" t="s">
        <v>10</v>
      </c>
      <c r="B62">
        <v>44</v>
      </c>
      <c r="C62" t="s">
        <v>126</v>
      </c>
    </row>
    <row r="63" spans="1:3" x14ac:dyDescent="0.25">
      <c r="A63" t="s">
        <v>67</v>
      </c>
      <c r="B63">
        <v>12</v>
      </c>
      <c r="C63" t="s">
        <v>126</v>
      </c>
    </row>
    <row r="64" spans="1:3" x14ac:dyDescent="0.25">
      <c r="A64" t="s">
        <v>18</v>
      </c>
      <c r="B64">
        <v>46</v>
      </c>
      <c r="C64" t="s">
        <v>126</v>
      </c>
    </row>
    <row r="65" spans="1:3" x14ac:dyDescent="0.25">
      <c r="A65" t="s">
        <v>48</v>
      </c>
      <c r="B65">
        <v>50</v>
      </c>
      <c r="C65" t="s">
        <v>126</v>
      </c>
    </row>
    <row r="66" spans="1:3" x14ac:dyDescent="0.25">
      <c r="A66" t="s">
        <v>6</v>
      </c>
      <c r="B66">
        <v>57</v>
      </c>
      <c r="C66" t="s">
        <v>126</v>
      </c>
    </row>
    <row r="67" spans="1:3" x14ac:dyDescent="0.25">
      <c r="A67" t="s">
        <v>16</v>
      </c>
      <c r="B67">
        <v>47</v>
      </c>
      <c r="C67" t="s">
        <v>126</v>
      </c>
    </row>
    <row r="68" spans="1:3" x14ac:dyDescent="0.25">
      <c r="A68" t="s">
        <v>94</v>
      </c>
      <c r="B68">
        <v>7</v>
      </c>
      <c r="C68" t="s">
        <v>127</v>
      </c>
    </row>
    <row r="69" spans="1:3" x14ac:dyDescent="0.25">
      <c r="A69" t="s">
        <v>99</v>
      </c>
      <c r="B69">
        <v>3</v>
      </c>
      <c r="C69" t="s">
        <v>127</v>
      </c>
    </row>
    <row r="70" spans="1:3" x14ac:dyDescent="0.25">
      <c r="A70" t="s">
        <v>89</v>
      </c>
      <c r="B70">
        <v>23</v>
      </c>
      <c r="C70" t="s">
        <v>127</v>
      </c>
    </row>
    <row r="71" spans="1:3" x14ac:dyDescent="0.25">
      <c r="A71" t="s">
        <v>101</v>
      </c>
      <c r="B71">
        <v>23</v>
      </c>
      <c r="C71" t="s">
        <v>127</v>
      </c>
    </row>
    <row r="72" spans="1:3" x14ac:dyDescent="0.25">
      <c r="A72" t="s">
        <v>76</v>
      </c>
      <c r="B72">
        <v>17</v>
      </c>
      <c r="C72" t="s">
        <v>127</v>
      </c>
    </row>
    <row r="73" spans="1:3" x14ac:dyDescent="0.25">
      <c r="A73" t="s">
        <v>86</v>
      </c>
      <c r="B73">
        <v>21</v>
      </c>
      <c r="C73" t="s">
        <v>127</v>
      </c>
    </row>
    <row r="74" spans="1:3" x14ac:dyDescent="0.25">
      <c r="A74" t="s">
        <v>73</v>
      </c>
      <c r="B74">
        <v>19</v>
      </c>
      <c r="C74" t="s">
        <v>127</v>
      </c>
    </row>
    <row r="75" spans="1:3" x14ac:dyDescent="0.25">
      <c r="A75" t="s">
        <v>100</v>
      </c>
      <c r="B75">
        <v>2</v>
      </c>
      <c r="C75" t="s">
        <v>127</v>
      </c>
    </row>
    <row r="76" spans="1:3" x14ac:dyDescent="0.25">
      <c r="A76" t="s">
        <v>77</v>
      </c>
      <c r="B76">
        <v>4</v>
      </c>
      <c r="C76" t="s">
        <v>127</v>
      </c>
    </row>
    <row r="77" spans="1:3" x14ac:dyDescent="0.25">
      <c r="A77" t="s">
        <v>98</v>
      </c>
      <c r="B77">
        <v>23</v>
      </c>
      <c r="C77" t="s">
        <v>127</v>
      </c>
    </row>
    <row r="78" spans="1:3" x14ac:dyDescent="0.25">
      <c r="A78" t="s">
        <v>91</v>
      </c>
      <c r="B78">
        <v>20</v>
      </c>
      <c r="C78" t="s">
        <v>127</v>
      </c>
    </row>
    <row r="79" spans="1:3" x14ac:dyDescent="0.25">
      <c r="A79" t="s">
        <v>85</v>
      </c>
      <c r="B79">
        <v>16</v>
      </c>
      <c r="C79" t="s">
        <v>127</v>
      </c>
    </row>
    <row r="80" spans="1:3" x14ac:dyDescent="0.25">
      <c r="A80" t="s">
        <v>97</v>
      </c>
      <c r="B80">
        <v>2</v>
      </c>
      <c r="C80" t="s">
        <v>127</v>
      </c>
    </row>
    <row r="81" spans="1:3" x14ac:dyDescent="0.25">
      <c r="A81" t="s">
        <v>74</v>
      </c>
      <c r="B81">
        <v>12</v>
      </c>
      <c r="C81" t="s">
        <v>127</v>
      </c>
    </row>
    <row r="82" spans="1:3" x14ac:dyDescent="0.25">
      <c r="A82" t="s">
        <v>102</v>
      </c>
      <c r="B82">
        <v>4</v>
      </c>
      <c r="C82" t="s">
        <v>127</v>
      </c>
    </row>
    <row r="83" spans="1:3" x14ac:dyDescent="0.25">
      <c r="A83" t="s">
        <v>83</v>
      </c>
      <c r="B83">
        <v>20</v>
      </c>
      <c r="C83" t="s">
        <v>127</v>
      </c>
    </row>
    <row r="84" spans="1:3" x14ac:dyDescent="0.25">
      <c r="A84" t="s">
        <v>95</v>
      </c>
      <c r="B84">
        <v>7</v>
      </c>
      <c r="C84" t="s">
        <v>127</v>
      </c>
    </row>
    <row r="85" spans="1:3" x14ac:dyDescent="0.25">
      <c r="A85" t="s">
        <v>82</v>
      </c>
      <c r="B85">
        <v>20</v>
      </c>
      <c r="C85" t="s">
        <v>127</v>
      </c>
    </row>
    <row r="86" spans="1:3" x14ac:dyDescent="0.25">
      <c r="A86" t="s">
        <v>72</v>
      </c>
      <c r="B86">
        <v>22</v>
      </c>
      <c r="C86" t="s">
        <v>127</v>
      </c>
    </row>
    <row r="87" spans="1:3" x14ac:dyDescent="0.25">
      <c r="A87" t="s">
        <v>92</v>
      </c>
      <c r="B87">
        <v>10</v>
      </c>
      <c r="C87" t="s">
        <v>127</v>
      </c>
    </row>
    <row r="88" spans="1:3" x14ac:dyDescent="0.25">
      <c r="A88" t="s">
        <v>96</v>
      </c>
      <c r="B88">
        <v>20</v>
      </c>
      <c r="C88" t="s">
        <v>127</v>
      </c>
    </row>
    <row r="89" spans="1:3" x14ac:dyDescent="0.25">
      <c r="A89" t="s">
        <v>71</v>
      </c>
      <c r="B89">
        <v>20</v>
      </c>
      <c r="C89" t="s">
        <v>127</v>
      </c>
    </row>
    <row r="90" spans="1:3" x14ac:dyDescent="0.25">
      <c r="A90" t="s">
        <v>88</v>
      </c>
      <c r="B90">
        <v>22</v>
      </c>
      <c r="C90" t="s">
        <v>127</v>
      </c>
    </row>
    <row r="91" spans="1:3" x14ac:dyDescent="0.25">
      <c r="A91" t="s">
        <v>93</v>
      </c>
      <c r="B91">
        <v>1</v>
      </c>
      <c r="C91" t="s">
        <v>127</v>
      </c>
    </row>
    <row r="92" spans="1:3" x14ac:dyDescent="0.25">
      <c r="A92" t="s">
        <v>70</v>
      </c>
      <c r="B92">
        <v>11</v>
      </c>
      <c r="C92" t="s">
        <v>127</v>
      </c>
    </row>
    <row r="93" spans="1:3" x14ac:dyDescent="0.25">
      <c r="A93" t="s">
        <v>79</v>
      </c>
      <c r="B93">
        <v>10</v>
      </c>
      <c r="C93" t="s">
        <v>127</v>
      </c>
    </row>
    <row r="94" spans="1:3" x14ac:dyDescent="0.25">
      <c r="A94" t="s">
        <v>105</v>
      </c>
      <c r="B94">
        <v>22</v>
      </c>
      <c r="C94" t="s">
        <v>127</v>
      </c>
    </row>
    <row r="95" spans="1:3" x14ac:dyDescent="0.25">
      <c r="A95" t="s">
        <v>75</v>
      </c>
      <c r="B95">
        <v>5</v>
      </c>
      <c r="C95" t="s">
        <v>127</v>
      </c>
    </row>
    <row r="96" spans="1:3" x14ac:dyDescent="0.25">
      <c r="A96" t="s">
        <v>103</v>
      </c>
      <c r="B96">
        <v>14</v>
      </c>
      <c r="C96" t="s">
        <v>127</v>
      </c>
    </row>
    <row r="97" spans="1:3" x14ac:dyDescent="0.25">
      <c r="A97" t="s">
        <v>80</v>
      </c>
      <c r="B97">
        <v>4</v>
      </c>
      <c r="C97" t="s">
        <v>127</v>
      </c>
    </row>
    <row r="98" spans="1:3" x14ac:dyDescent="0.25">
      <c r="A98" t="s">
        <v>78</v>
      </c>
      <c r="B98">
        <v>25</v>
      </c>
      <c r="C98" t="s">
        <v>127</v>
      </c>
    </row>
    <row r="99" spans="1:3" x14ac:dyDescent="0.25">
      <c r="A99" t="s">
        <v>104</v>
      </c>
      <c r="B99">
        <v>23</v>
      </c>
      <c r="C99" t="s">
        <v>127</v>
      </c>
    </row>
    <row r="100" spans="1:3" x14ac:dyDescent="0.25">
      <c r="A100" t="s">
        <v>84</v>
      </c>
      <c r="B100">
        <v>19</v>
      </c>
      <c r="C100" t="s">
        <v>127</v>
      </c>
    </row>
    <row r="101" spans="1:3" x14ac:dyDescent="0.25">
      <c r="A101" t="s">
        <v>87</v>
      </c>
      <c r="B101">
        <v>7</v>
      </c>
      <c r="C101" t="s">
        <v>127</v>
      </c>
    </row>
    <row r="102" spans="1:3" x14ac:dyDescent="0.25">
      <c r="A102" t="s">
        <v>81</v>
      </c>
      <c r="B102">
        <v>1</v>
      </c>
      <c r="C102" t="s">
        <v>127</v>
      </c>
    </row>
    <row r="103" spans="1:3" x14ac:dyDescent="0.25">
      <c r="A103" t="s">
        <v>90</v>
      </c>
      <c r="B103">
        <v>11</v>
      </c>
      <c r="C103" t="s">
        <v>127</v>
      </c>
    </row>
    <row r="104" spans="1:3" x14ac:dyDescent="0.25">
      <c r="A104" t="s">
        <v>116</v>
      </c>
      <c r="B104">
        <v>7</v>
      </c>
      <c r="C104" t="s">
        <v>128</v>
      </c>
    </row>
    <row r="105" spans="1:3" x14ac:dyDescent="0.25">
      <c r="A105" t="s">
        <v>123</v>
      </c>
      <c r="B105">
        <v>4</v>
      </c>
      <c r="C105" t="s">
        <v>128</v>
      </c>
    </row>
    <row r="106" spans="1:3" x14ac:dyDescent="0.25">
      <c r="A106" t="s">
        <v>119</v>
      </c>
      <c r="B106">
        <v>1</v>
      </c>
      <c r="C106" t="s">
        <v>128</v>
      </c>
    </row>
    <row r="107" spans="1:3" x14ac:dyDescent="0.25">
      <c r="A107" t="s">
        <v>107</v>
      </c>
      <c r="B107">
        <v>8</v>
      </c>
      <c r="C107" t="s">
        <v>128</v>
      </c>
    </row>
    <row r="108" spans="1:3" x14ac:dyDescent="0.25">
      <c r="A108" t="s">
        <v>108</v>
      </c>
      <c r="B108">
        <v>6</v>
      </c>
      <c r="C108" t="s">
        <v>128</v>
      </c>
    </row>
    <row r="109" spans="1:3" x14ac:dyDescent="0.25">
      <c r="A109" t="s">
        <v>110</v>
      </c>
      <c r="B109">
        <v>1</v>
      </c>
      <c r="C109" t="s">
        <v>128</v>
      </c>
    </row>
    <row r="110" spans="1:3" x14ac:dyDescent="0.25">
      <c r="A110" t="s">
        <v>121</v>
      </c>
      <c r="B110">
        <v>6</v>
      </c>
      <c r="C110" t="s">
        <v>128</v>
      </c>
    </row>
    <row r="111" spans="1:3" x14ac:dyDescent="0.25">
      <c r="A111" t="s">
        <v>122</v>
      </c>
      <c r="B111">
        <v>4</v>
      </c>
      <c r="C111" t="s">
        <v>128</v>
      </c>
    </row>
    <row r="112" spans="1:3" x14ac:dyDescent="0.25">
      <c r="A112" t="s">
        <v>118</v>
      </c>
      <c r="B112">
        <v>4</v>
      </c>
      <c r="C112" t="s">
        <v>128</v>
      </c>
    </row>
    <row r="113" spans="1:3" x14ac:dyDescent="0.25">
      <c r="A113" t="s">
        <v>109</v>
      </c>
      <c r="B113">
        <v>2</v>
      </c>
      <c r="C113" t="s">
        <v>128</v>
      </c>
    </row>
    <row r="114" spans="1:3" x14ac:dyDescent="0.25">
      <c r="A114" t="s">
        <v>120</v>
      </c>
      <c r="B114">
        <v>1</v>
      </c>
      <c r="C114" t="s">
        <v>128</v>
      </c>
    </row>
    <row r="115" spans="1:3" x14ac:dyDescent="0.25">
      <c r="A115" t="s">
        <v>114</v>
      </c>
      <c r="B115">
        <v>1</v>
      </c>
      <c r="C115" t="s">
        <v>128</v>
      </c>
    </row>
    <row r="116" spans="1:3" x14ac:dyDescent="0.25">
      <c r="A116" t="s">
        <v>111</v>
      </c>
      <c r="B116">
        <v>7</v>
      </c>
      <c r="C116" t="s">
        <v>128</v>
      </c>
    </row>
    <row r="117" spans="1:3" x14ac:dyDescent="0.25">
      <c r="A117" t="s">
        <v>113</v>
      </c>
      <c r="B117">
        <v>7</v>
      </c>
      <c r="C117" t="s">
        <v>128</v>
      </c>
    </row>
    <row r="118" spans="1:3" x14ac:dyDescent="0.25">
      <c r="A118" t="s">
        <v>112</v>
      </c>
      <c r="B118">
        <v>2</v>
      </c>
      <c r="C118" t="s">
        <v>128</v>
      </c>
    </row>
    <row r="119" spans="1:3" x14ac:dyDescent="0.25">
      <c r="A119" t="s">
        <v>106</v>
      </c>
      <c r="B119">
        <v>9</v>
      </c>
      <c r="C119" t="s">
        <v>128</v>
      </c>
    </row>
    <row r="120" spans="1:3" x14ac:dyDescent="0.25">
      <c r="A120" t="s">
        <v>115</v>
      </c>
      <c r="B120">
        <v>1</v>
      </c>
      <c r="C120" t="s">
        <v>128</v>
      </c>
    </row>
    <row r="121" spans="1:3" x14ac:dyDescent="0.25">
      <c r="A121" t="s">
        <v>117</v>
      </c>
      <c r="B121">
        <v>7</v>
      </c>
      <c r="C121" t="s">
        <v>128</v>
      </c>
    </row>
  </sheetData>
  <autoFilter ref="A1:C1" xr:uid="{F5868AAD-5FF8-4739-AB81-B9D50723BCA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ride_data (2)</vt:lpstr>
      <vt:lpstr>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Aggie Jasinski</dc:creator>
  <cp:lastModifiedBy>Aggie Jasinski</cp:lastModifiedBy>
  <dcterms:created xsi:type="dcterms:W3CDTF">2022-07-02T00:50:56Z</dcterms:created>
  <dcterms:modified xsi:type="dcterms:W3CDTF">2022-07-02T02:26:26Z</dcterms:modified>
</cp:coreProperties>
</file>