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MyWork\Projects 2020\SG\AgileLab (QuESH)\AgileLab ISMS\Agile Lab ISMS (DRAFT)\AL ISMS review 201021\"/>
    </mc:Choice>
  </mc:AlternateContent>
  <bookViews>
    <workbookView xWindow="480" yWindow="165" windowWidth="10440" windowHeight="6345"/>
  </bookViews>
  <sheets>
    <sheet name="Cover" sheetId="7" r:id="rId1"/>
    <sheet name="Applicability" sheetId="9" r:id="rId2"/>
    <sheet name="SoA" sheetId="4" r:id="rId3"/>
    <sheet name="SoA NOTES" sheetId="2" r:id="rId4"/>
    <sheet name="Lists" sheetId="8" r:id="rId5"/>
  </sheets>
  <externalReferences>
    <externalReference r:id="rId6"/>
    <externalReference r:id="rId7"/>
    <externalReference r:id="rId8"/>
    <externalReference r:id="rId9"/>
  </externalReferences>
  <definedNames>
    <definedName name="_Check.Y.N">Lists!$A$1:$A$2</definedName>
    <definedName name="AssetsList">[1]Assets!$A$2:$A$50</definedName>
    <definedName name="Consolidated_Threat_Hazard_Categories">'[2]Key Risks'!$A$2:$A$21</definedName>
    <definedName name="Dept.or.Function">'[3]Lookup lists'!$A$2:$A$21</definedName>
    <definedName name="DocsList">'[1]Master list'!$E$2:$E$39</definedName>
    <definedName name="LikelihoodRating">[1]Likelihood!$A$2:$A$6</definedName>
    <definedName name="OLE_LINK11" localSheetId="2">SoA!$I$26</definedName>
    <definedName name="OLE_LINK19" localSheetId="2">SoA!$I$134</definedName>
    <definedName name="OLE_LINK26" localSheetId="2">SoA!$I$70</definedName>
    <definedName name="OLE_LINK32" localSheetId="2">SoA!$I$116</definedName>
    <definedName name="OLE_LINK33" localSheetId="2">SoA!$I$19</definedName>
    <definedName name="OLE_LINK9" localSheetId="2">SoA!$I$31</definedName>
    <definedName name="Options">[4]Options!$A$3:$A$6</definedName>
    <definedName name="_xlnm.Print_Titles" localSheetId="2">SoA!$1:$2</definedName>
    <definedName name="RatingAvailability">[1]Impact!$A$19:$A$23</definedName>
    <definedName name="RatingConfidentiality">[1]Impact!$A$3:$A$7</definedName>
    <definedName name="RatingIntegrity">[1]Impact!$A$11:$A$15</definedName>
    <definedName name="RiskOwners">[1]Owners!$B$2:$B$20</definedName>
    <definedName name="RTPoptions">'[1]RTP Options'!$A$2:$A$12</definedName>
    <definedName name="RTPstatus">'[1]RTP status'!$A$2:$A$17</definedName>
    <definedName name="ThreatsList">[1]Threats!$B$5:$B$197</definedName>
    <definedName name="Vulberability2" localSheetId="1">#REF!</definedName>
    <definedName name="Vulberability2">#REF!</definedName>
    <definedName name="VulnerabitiesList">[1]Vulnerabilities!$B$6:$B$300</definedName>
  </definedNames>
  <calcPr calcId="162913"/>
</workbook>
</file>

<file path=xl/calcChain.xml><?xml version="1.0" encoding="utf-8"?>
<calcChain xmlns="http://schemas.openxmlformats.org/spreadsheetml/2006/main">
  <c r="E16" i="7" l="1"/>
</calcChain>
</file>

<file path=xl/sharedStrings.xml><?xml version="1.0" encoding="utf-8"?>
<sst xmlns="http://schemas.openxmlformats.org/spreadsheetml/2006/main" count="983" uniqueCount="551">
  <si>
    <t>ID</t>
  </si>
  <si>
    <t>Controls according to ISO/IEC 27001</t>
  </si>
  <si>
    <t>A.5</t>
  </si>
  <si>
    <t>Information security policies</t>
  </si>
  <si>
    <t>A.5.1</t>
  </si>
  <si>
    <t>Management direction for information security</t>
  </si>
  <si>
    <t>A.5.1.1</t>
  </si>
  <si>
    <t>A.5.1.2</t>
  </si>
  <si>
    <t>A.6</t>
  </si>
  <si>
    <t>Organization of information security</t>
  </si>
  <si>
    <t>A.6.1</t>
  </si>
  <si>
    <t>Internal organization</t>
  </si>
  <si>
    <t>A.6.1.1</t>
  </si>
  <si>
    <t>A.6.1.2</t>
  </si>
  <si>
    <t>Segregation of duties</t>
  </si>
  <si>
    <t>A.6.1.3</t>
  </si>
  <si>
    <t>Contact with authorities</t>
  </si>
  <si>
    <t>A.6.1.4</t>
  </si>
  <si>
    <t>A.6.1.5</t>
  </si>
  <si>
    <t>A.6.2</t>
  </si>
  <si>
    <t>Mobile devices and teleworking</t>
  </si>
  <si>
    <t>A.6.2.1</t>
  </si>
  <si>
    <t>Mobile device policy</t>
  </si>
  <si>
    <t>A.6.2.2</t>
  </si>
  <si>
    <t>Teleworking</t>
  </si>
  <si>
    <t>A.7</t>
  </si>
  <si>
    <t>Human resource security</t>
  </si>
  <si>
    <t>A.7.1</t>
  </si>
  <si>
    <t>Prior to employment</t>
  </si>
  <si>
    <t>A.7.1.1</t>
  </si>
  <si>
    <t>Screening</t>
  </si>
  <si>
    <t>A.7.1.2</t>
  </si>
  <si>
    <t>A.7.2</t>
  </si>
  <si>
    <t>During employment</t>
  </si>
  <si>
    <t>A.7.2.1</t>
  </si>
  <si>
    <t>Management responsibilities</t>
  </si>
  <si>
    <t>Management actively requires that all ISMS rules be implemented by all employees, suppliers and outsourcing partners</t>
  </si>
  <si>
    <t>A.7.2.2</t>
  </si>
  <si>
    <t>A.7.2.3</t>
  </si>
  <si>
    <t>Disciplinary process</t>
  </si>
  <si>
    <t>A.7.3</t>
  </si>
  <si>
    <t>Termination and change of employment</t>
  </si>
  <si>
    <t>A.7.3.1</t>
  </si>
  <si>
    <t>A.8</t>
  </si>
  <si>
    <t>Asset management</t>
  </si>
  <si>
    <t>A.8.1</t>
  </si>
  <si>
    <t>Responsibility for assets</t>
  </si>
  <si>
    <t>A.8.1.1</t>
  </si>
  <si>
    <t>Inventory of assets</t>
  </si>
  <si>
    <t>A.8.1.2</t>
  </si>
  <si>
    <t>Ownership of assets</t>
  </si>
  <si>
    <t>A.8.1.3</t>
  </si>
  <si>
    <t>A.8.1.4</t>
  </si>
  <si>
    <t>Return of assets</t>
  </si>
  <si>
    <t>A.8.2</t>
  </si>
  <si>
    <t>Information classification</t>
  </si>
  <si>
    <t>A.8.2.1</t>
  </si>
  <si>
    <t>Classification of information</t>
  </si>
  <si>
    <t>A.8.2.2</t>
  </si>
  <si>
    <t>Labeling of information</t>
  </si>
  <si>
    <t>A.8.2.3</t>
  </si>
  <si>
    <t>Handling of assets</t>
  </si>
  <si>
    <t>A.8.3</t>
  </si>
  <si>
    <t>Media handling</t>
  </si>
  <si>
    <t>A.8.3.1</t>
  </si>
  <si>
    <t>A.8.3.2</t>
  </si>
  <si>
    <t>Disposal of media</t>
  </si>
  <si>
    <t>A.8.3.3</t>
  </si>
  <si>
    <t>Physical media transfer</t>
  </si>
  <si>
    <t>A.9</t>
  </si>
  <si>
    <t>Access control</t>
  </si>
  <si>
    <t>A.9.1</t>
  </si>
  <si>
    <t>Business requirements of access control</t>
  </si>
  <si>
    <t>A.9.1.1</t>
  </si>
  <si>
    <t>Access control policy</t>
  </si>
  <si>
    <t>A.9.1.2</t>
  </si>
  <si>
    <t>Access to networks and network services</t>
  </si>
  <si>
    <t>A.9.2</t>
  </si>
  <si>
    <t>User access management</t>
  </si>
  <si>
    <t>A.9.2.1</t>
  </si>
  <si>
    <t>A.9.2.2</t>
  </si>
  <si>
    <t>User access provisioning</t>
  </si>
  <si>
    <t>A.9.2.3</t>
  </si>
  <si>
    <t>A.9.2.4</t>
  </si>
  <si>
    <t>A.9.2.5</t>
  </si>
  <si>
    <t>A.9.2.6</t>
  </si>
  <si>
    <t>A.9.3</t>
  </si>
  <si>
    <t>User responsibilities</t>
  </si>
  <si>
    <t>A.9.3.1</t>
  </si>
  <si>
    <t>A.9.4</t>
  </si>
  <si>
    <t>System and application access control</t>
  </si>
  <si>
    <t>A.9.4.1</t>
  </si>
  <si>
    <t>A.9.4.2</t>
  </si>
  <si>
    <t>Secure log-on procedures</t>
  </si>
  <si>
    <t>A secure log-on process exists for all computers on the network</t>
  </si>
  <si>
    <t>A.9.4.3</t>
  </si>
  <si>
    <t>A.9.4.4</t>
  </si>
  <si>
    <t>A.9.4.5</t>
  </si>
  <si>
    <t>A.10</t>
  </si>
  <si>
    <t>Cryptography</t>
  </si>
  <si>
    <t>A.10.1</t>
  </si>
  <si>
    <t>Cryptographic controls</t>
  </si>
  <si>
    <t>A.10.1.1</t>
  </si>
  <si>
    <t>A.10.1.2</t>
  </si>
  <si>
    <t>Key management</t>
  </si>
  <si>
    <t>A.11</t>
  </si>
  <si>
    <t>Physical and environmental security</t>
  </si>
  <si>
    <t>A.11.1</t>
  </si>
  <si>
    <t>Secure areas</t>
  </si>
  <si>
    <t>A.11.1.1</t>
  </si>
  <si>
    <t>A.11.1.2</t>
  </si>
  <si>
    <t>Physical entry controls</t>
  </si>
  <si>
    <t>A.11.1.3</t>
  </si>
  <si>
    <t>A.11.1.4</t>
  </si>
  <si>
    <t>A.11.1.5</t>
  </si>
  <si>
    <t>A.11.1.6</t>
  </si>
  <si>
    <t>A.11.2</t>
  </si>
  <si>
    <t>Equipment</t>
  </si>
  <si>
    <t>A.11.2.1</t>
  </si>
  <si>
    <t>Equipment siting and protection</t>
  </si>
  <si>
    <t>A.11.2.2</t>
  </si>
  <si>
    <t>Supporting utilities</t>
  </si>
  <si>
    <t>A.11.2.3</t>
  </si>
  <si>
    <t>Cabling security</t>
  </si>
  <si>
    <t>A.11.2.4</t>
  </si>
  <si>
    <t>Equipment maintenance</t>
  </si>
  <si>
    <t>A.11.2.5</t>
  </si>
  <si>
    <t>Removal of assets</t>
  </si>
  <si>
    <t>A.11.2.6</t>
  </si>
  <si>
    <t>A.11.2.7</t>
  </si>
  <si>
    <t>Secure disposal or reuse of equipment</t>
  </si>
  <si>
    <t>A.11.2.8</t>
  </si>
  <si>
    <t>A.11.2.9</t>
  </si>
  <si>
    <t>Clear desk and clear screen policy</t>
  </si>
  <si>
    <t>A.12</t>
  </si>
  <si>
    <t>Operations security</t>
  </si>
  <si>
    <t>A.12.1</t>
  </si>
  <si>
    <t>Operational procedures and responsibilities</t>
  </si>
  <si>
    <t>A.12.1.1</t>
  </si>
  <si>
    <t>A.12.1.2</t>
  </si>
  <si>
    <t>Change management</t>
  </si>
  <si>
    <t>A.12.1.3</t>
  </si>
  <si>
    <t>Capacity management</t>
  </si>
  <si>
    <t>A.12.1.4</t>
  </si>
  <si>
    <t>A.12.2</t>
  </si>
  <si>
    <t>Protection from malware</t>
  </si>
  <si>
    <t>A.12.2.1</t>
  </si>
  <si>
    <t>Controls against malware</t>
  </si>
  <si>
    <t>A.12.3</t>
  </si>
  <si>
    <t>Backup</t>
  </si>
  <si>
    <t>A.12.3.1</t>
  </si>
  <si>
    <t>Information backup</t>
  </si>
  <si>
    <t>A.12.4</t>
  </si>
  <si>
    <t>Logging and monitoring</t>
  </si>
  <si>
    <t>A.12.4.1</t>
  </si>
  <si>
    <t>Event logging</t>
  </si>
  <si>
    <t>A.12.4.2</t>
  </si>
  <si>
    <t>Protection of log information</t>
  </si>
  <si>
    <t>A.12.4.3</t>
  </si>
  <si>
    <t>A.12.4.4</t>
  </si>
  <si>
    <t>Clock synchronization</t>
  </si>
  <si>
    <t>A.12.5</t>
  </si>
  <si>
    <t>Control of operational software</t>
  </si>
  <si>
    <t>A.12.5.1</t>
  </si>
  <si>
    <t>A.12.6</t>
  </si>
  <si>
    <t>Technical vulnerability management</t>
  </si>
  <si>
    <t>A.12.6.1</t>
  </si>
  <si>
    <t>A.12.6.2</t>
  </si>
  <si>
    <t>A.12.7</t>
  </si>
  <si>
    <t>Information systems audit considerations</t>
  </si>
  <si>
    <t>A.12.7.1</t>
  </si>
  <si>
    <t>Each audit is planned and coordinated with management; audits are performed only on read-only access rights</t>
  </si>
  <si>
    <t>A.13</t>
  </si>
  <si>
    <t>Communications security</t>
  </si>
  <si>
    <t>A.13.1</t>
  </si>
  <si>
    <t>Network security management</t>
  </si>
  <si>
    <t>A.13.1.1</t>
  </si>
  <si>
    <t>Network controls</t>
  </si>
  <si>
    <t>A.13.1.2</t>
  </si>
  <si>
    <t>A.13.1.3</t>
  </si>
  <si>
    <t>Segregation in networks</t>
  </si>
  <si>
    <t>A.13.2</t>
  </si>
  <si>
    <t>Information transfer</t>
  </si>
  <si>
    <t>A.13.2.1</t>
  </si>
  <si>
    <t>A.13.2.2</t>
  </si>
  <si>
    <t>A.13.2.3</t>
  </si>
  <si>
    <t>Electronic messaging</t>
  </si>
  <si>
    <t>A.13.2.4</t>
  </si>
  <si>
    <t>A.14</t>
  </si>
  <si>
    <t>System acquisition, development and maintenance</t>
  </si>
  <si>
    <t>A.14.1</t>
  </si>
  <si>
    <t>Security requirements of information systems</t>
  </si>
  <si>
    <t>A.14.1.1</t>
  </si>
  <si>
    <t>A.14.1.2</t>
  </si>
  <si>
    <t>A.14.1.3</t>
  </si>
  <si>
    <t>A.14.2</t>
  </si>
  <si>
    <t>Security in development and support processes</t>
  </si>
  <si>
    <t>A.14.2.1</t>
  </si>
  <si>
    <t>Secure development policy</t>
  </si>
  <si>
    <t>A.14.2.2</t>
  </si>
  <si>
    <t>A.14.2.3</t>
  </si>
  <si>
    <t>A.14.2.4</t>
  </si>
  <si>
    <t>A.14.2.5</t>
  </si>
  <si>
    <t>A.14.2.6</t>
  </si>
  <si>
    <t>A.14.2.7</t>
  </si>
  <si>
    <t>Outsourced development</t>
  </si>
  <si>
    <t>A.14.2.8</t>
  </si>
  <si>
    <t>System security testing</t>
  </si>
  <si>
    <t>A.14.2.9</t>
  </si>
  <si>
    <t>A.14.3</t>
  </si>
  <si>
    <t>Test data</t>
  </si>
  <si>
    <t>A.14.3.1</t>
  </si>
  <si>
    <t>Protection of test data</t>
  </si>
  <si>
    <t>A.15</t>
  </si>
  <si>
    <t>Supplier relationships</t>
  </si>
  <si>
    <t>A.15.1</t>
  </si>
  <si>
    <t>Information security in supplier relationships</t>
  </si>
  <si>
    <t>A.15.1.1</t>
  </si>
  <si>
    <t>A.15.1.2</t>
  </si>
  <si>
    <t>A.15.1.3</t>
  </si>
  <si>
    <t>A.15.2</t>
  </si>
  <si>
    <t>Supplier service delivery management</t>
  </si>
  <si>
    <t>A.15.2.1</t>
  </si>
  <si>
    <t>A.15.2.2</t>
  </si>
  <si>
    <t>A.16</t>
  </si>
  <si>
    <t>Information security incident management</t>
  </si>
  <si>
    <t>A.16.1</t>
  </si>
  <si>
    <t>Management of information security incidents and improvements</t>
  </si>
  <si>
    <t>A.16.1.1</t>
  </si>
  <si>
    <t>A.16.1.2</t>
  </si>
  <si>
    <t>A.16.1.3</t>
  </si>
  <si>
    <t>A.16.1.4</t>
  </si>
  <si>
    <t>A.16.1.6</t>
  </si>
  <si>
    <t>A.16.1.7</t>
  </si>
  <si>
    <t>A.17</t>
  </si>
  <si>
    <t>Information security aspects of business continuity management</t>
  </si>
  <si>
    <t>A.17.1</t>
  </si>
  <si>
    <t>Information security continuity</t>
  </si>
  <si>
    <t>A.17.1.1</t>
  </si>
  <si>
    <t>A.17.1.2</t>
  </si>
  <si>
    <t>A.17.1.3</t>
  </si>
  <si>
    <t>A.17.2</t>
  </si>
  <si>
    <t>Redundancies</t>
  </si>
  <si>
    <t>A.17.2.1</t>
  </si>
  <si>
    <t>A.18</t>
  </si>
  <si>
    <t>Compliance</t>
  </si>
  <si>
    <t>A.18.1</t>
  </si>
  <si>
    <t>Compliance with legal and contractual requirements</t>
  </si>
  <si>
    <t>A.18.1.1</t>
  </si>
  <si>
    <t>A.18.1.2</t>
  </si>
  <si>
    <t>A.18.1.3</t>
  </si>
  <si>
    <t>Protection of records</t>
  </si>
  <si>
    <t>A.18.1.4</t>
  </si>
  <si>
    <t>A.18.1.5</t>
  </si>
  <si>
    <t>A.18.2</t>
  </si>
  <si>
    <t>Information security reviews</t>
  </si>
  <si>
    <t>A.18.2.1</t>
  </si>
  <si>
    <t>A.18.2.2</t>
  </si>
  <si>
    <t>All owners of information assets, as well as the management, regularly review the implementation of security controls</t>
  </si>
  <si>
    <t>A.18.2.3</t>
  </si>
  <si>
    <t>Policies for information security</t>
  </si>
  <si>
    <t>Review of the policies for information security</t>
  </si>
  <si>
    <t>Information security roles and responsibilities</t>
  </si>
  <si>
    <t>Contact with special interest groups</t>
  </si>
  <si>
    <t>Information security in project management</t>
  </si>
  <si>
    <t>Terms and conditions of employment</t>
  </si>
  <si>
    <t>Information security awareness, education and training</t>
  </si>
  <si>
    <t>Termination or change of employment responsibilities</t>
  </si>
  <si>
    <t>Acceptable use of assets</t>
  </si>
  <si>
    <t>Management of removable media</t>
  </si>
  <si>
    <t>User registration and de-registration</t>
  </si>
  <si>
    <t>Management of privileged access rights</t>
  </si>
  <si>
    <t>Management of secret authentication information of users</t>
  </si>
  <si>
    <t>Removal or adjustment of access rights</t>
  </si>
  <si>
    <t>Review of user access rights</t>
  </si>
  <si>
    <t>Use of secret authentication information</t>
  </si>
  <si>
    <t>Information access restriction</t>
  </si>
  <si>
    <t>Password management system</t>
  </si>
  <si>
    <t>Use of privileged utility programs</t>
  </si>
  <si>
    <t>Access control to program source code</t>
  </si>
  <si>
    <t>Policy on the use of cryptographic controls</t>
  </si>
  <si>
    <t>Physical security perimeter</t>
  </si>
  <si>
    <t>Securing offices, rooms and facilities</t>
  </si>
  <si>
    <t>Protecting against external and environmental threats</t>
  </si>
  <si>
    <t>Delivery and loading areas</t>
  </si>
  <si>
    <t>Security of equipment and assets off-premises</t>
  </si>
  <si>
    <t>Unattended user equipment</t>
  </si>
  <si>
    <t>Documented operating procedures</t>
  </si>
  <si>
    <t>Technical compliance review</t>
  </si>
  <si>
    <t>Compliance with security policies and standards</t>
  </si>
  <si>
    <t>Independent review of information security</t>
  </si>
  <si>
    <t>Regulation of cryptographic controls</t>
  </si>
  <si>
    <t>Privacy and protection of personally identifiable information</t>
  </si>
  <si>
    <t>Intellectual property rights</t>
  </si>
  <si>
    <t>Identification of applicable legislation and contractual requirements</t>
  </si>
  <si>
    <t>Availability of information processing facilities</t>
  </si>
  <si>
    <t>Verify, review and evaluate information security continuity</t>
  </si>
  <si>
    <t>Implementing information security continuity</t>
  </si>
  <si>
    <t>Planning information security continuity</t>
  </si>
  <si>
    <t>Reporting information security weaknesses</t>
  </si>
  <si>
    <t>Reporting information security events</t>
  </si>
  <si>
    <t>Responsibilities and procedures</t>
  </si>
  <si>
    <t>Managing changes to supplier services</t>
  </si>
  <si>
    <t>Monitoring and review of supplier services</t>
  </si>
  <si>
    <t>Information and communication technology supply chain</t>
  </si>
  <si>
    <t>Addressing security within supplier agreements</t>
  </si>
  <si>
    <t>Information security policy for supplier relationships</t>
  </si>
  <si>
    <t>System acceptance testing</t>
  </si>
  <si>
    <t>Secure development environment</t>
  </si>
  <si>
    <t>Restrictions on changes to software packages</t>
  </si>
  <si>
    <t>Technical review of applications after operating platform changes</t>
  </si>
  <si>
    <t>System change control procedures</t>
  </si>
  <si>
    <t>Protecting application services transactions</t>
  </si>
  <si>
    <t>Securing application services on public networks</t>
  </si>
  <si>
    <t>Information security requirements analysis and specification</t>
  </si>
  <si>
    <t>Confidentiality or nondisclosure agreements</t>
  </si>
  <si>
    <t>Agreements on information transfer</t>
  </si>
  <si>
    <t>Information transfer policies and procedures</t>
  </si>
  <si>
    <t>Security of network services</t>
  </si>
  <si>
    <t>Information systems audit controls</t>
  </si>
  <si>
    <t>Restrictions on software installation</t>
  </si>
  <si>
    <t>Management of technical vulnerabilities</t>
  </si>
  <si>
    <t>Installation of software on operational systems</t>
  </si>
  <si>
    <t>Administrator and operator logs</t>
  </si>
  <si>
    <t>Separation of development, testing and operational environments</t>
  </si>
  <si>
    <t>Working in secure areas</t>
  </si>
  <si>
    <t>Selected Controls and Reasons for selection</t>
  </si>
  <si>
    <t>ü</t>
  </si>
  <si>
    <t>NA</t>
  </si>
  <si>
    <t>Secure system engineering principles</t>
  </si>
  <si>
    <t>Full</t>
  </si>
  <si>
    <t>IS policy includes remote access, information transmission security, email, internet and intranet usage; as well as electronic communications</t>
  </si>
  <si>
    <t>IS policy includes wireless, remote access, information transmission security, email, internet and intranet usage; as well as electronic communications</t>
  </si>
  <si>
    <t>All employees sign the Employee Asset Management Records &amp; Confidentiality Statement</t>
  </si>
  <si>
    <t>The terms in the Employee Asset Management Records &amp; Confidentiality Statement signed by employees remain effective after the termination of employment.</t>
  </si>
  <si>
    <t>Yes</t>
  </si>
  <si>
    <t>No</t>
  </si>
  <si>
    <t>Information Security Policy; conduct ISMS awareness and training (appropriate to the level of responsibilities) to promote IS and provide guidance</t>
  </si>
  <si>
    <t>Employees and management require the knowledge and guidance appropriate and relevant to their roles and responsibilities</t>
  </si>
  <si>
    <t>The ISMS implementation requires management commitment and leadership; to enforce the IS policy, guidelines and practices</t>
  </si>
  <si>
    <t>Any incidents or potential incidents, accidental or intentional, need to be properly managed and resolved; appropriate disciplinary actions need to be taken</t>
  </si>
  <si>
    <t>Rules for the appropriate use of assets associated with information and information processing (of client data) need to be identified, documented and implemented</t>
  </si>
  <si>
    <t>Assets belonging to the organization shall be returned upon termination of employment</t>
  </si>
  <si>
    <t>Information (especially data provided by clients) shall be classified as confidential; other document relevant to IS may be classified based on legal, value, criticality and sensitivity to unauthorized disclosure or modification</t>
  </si>
  <si>
    <t>Information classification scheme needs to be implemented by labelling relevant information and documents</t>
  </si>
  <si>
    <t>For the information classification scheme to be effective, procedures for the management of relevant removal media need to be implemented</t>
  </si>
  <si>
    <t>Media (that are no longer required) need to disposed securely; for example, the data on the devicce need to be properly erased</t>
  </si>
  <si>
    <t>Media information (especially data provided by clients) shall be protected against unauthorized access, misuse or corruption (accidental or intentional) during transportation</t>
  </si>
  <si>
    <t>Specified in IS Policy</t>
  </si>
  <si>
    <t>Access control needs to be established and communicated as part of key controls</t>
  </si>
  <si>
    <t>Network access controls need to be established and communicated as part of the key controls</t>
  </si>
  <si>
    <t>Access rights controls include user registration and de-registration</t>
  </si>
  <si>
    <t>Privileged access rights are managed and controlled based on the job roles and responsibilities</t>
  </si>
  <si>
    <t>Secret authentication information for users is applicable to only some special users</t>
  </si>
  <si>
    <t>User access rights will be regularly reviewed by management</t>
  </si>
  <si>
    <t>User access rights for employees  will be terminated upon termination of services</t>
  </si>
  <si>
    <t>Access to information and systems are restricted in accordance with the job roles and responsibilities, ifnormation classification and IS policy</t>
  </si>
  <si>
    <t>Users are required to use standard Windows and application log-on procedures</t>
  </si>
  <si>
    <t>Standard operating system password management system is used</t>
  </si>
  <si>
    <t>Source codes for software programs are maintained by the software providers. The organization does not use any in-house developed programs.</t>
  </si>
  <si>
    <t>The program source code is stored with the respective software providers. No employee has any access rights for the source codes. The software providers also do not have privileged log-on access rights.</t>
  </si>
  <si>
    <t>Use of crytographic controls is implemented for relevant employees</t>
  </si>
  <si>
    <t>Key management controls the usage, protection and implementation of cryptogrphic keys</t>
  </si>
  <si>
    <t>Secure areas are protected by security controls that restrict access only to authorized personnel.</t>
  </si>
  <si>
    <t>Physical security controls are implemented to protect facilities, assets and information.</t>
  </si>
  <si>
    <t>Physical and logical security controls are implemented to protect the facilities, assets and information against natural disasters, and guard against deliberate and accidental attacks.</t>
  </si>
  <si>
    <t>Implemented procedures for working in secure areas</t>
  </si>
  <si>
    <t>Power and data cabling are housed in appropriate receptacles (like cable trays and trunking - which are not readily accessible to unauthrorized parties. Outside the organization's premises, cables are also housed in the relevant risers that are securely locked and accessible only to authorized personnel designated by the managing agent.</t>
  </si>
  <si>
    <t>Equipment (like portable storage devices and notebook PCs) can be taken offsite only by the relevant authorized personnel.</t>
  </si>
  <si>
    <t>Appropriate security controls are applied to equipment used outside the premises, and for email access using mobile devices - taking into consideration for remote access risks.</t>
  </si>
  <si>
    <t>Verification on storage media for equipment and portable devices to ensure sensitive information and licenses software are removed before disposal or re-used.</t>
  </si>
  <si>
    <t>Users are required to ensure that unattended equipment are adequately protected.</t>
  </si>
  <si>
    <t>Users are required to keep a clear desk (no paper and storage media) and a clean screen.</t>
  </si>
  <si>
    <t>Change management controls are required to manage changes to organization, business processes, information processing facilities and systems that are relevant to IS.</t>
  </si>
  <si>
    <t>Systems resources are monitored and tuned. Future system capacity requirements affecting system performance is also monitored.</t>
  </si>
  <si>
    <t>Testing and operation environment for critical servers and systems are separated.</t>
  </si>
  <si>
    <t>Critical information and files are backed and tested regularly.</t>
  </si>
  <si>
    <t>Events logs produced by the critical servers are kept and regularly reviewed.</t>
  </si>
  <si>
    <t>Logging facilities and log informaiton are protected against unauthorized access and tampering.</t>
  </si>
  <si>
    <t>Software installation is a controlled activity.</t>
  </si>
  <si>
    <t>Technical vulnerability updates related to IS for information systems are obtained. The vulnerabilities are evaluated and appropriate risk mitigation measures will be taken.</t>
  </si>
  <si>
    <t>Software installation is restricted to the IT administrator.</t>
  </si>
  <si>
    <t>Internal audit to verify operational systems will be planned and conducted to minimize business disruptions.</t>
  </si>
  <si>
    <t>Networks are managed and controlled to protect information systems and applications.</t>
  </si>
  <si>
    <t>Transfer of informatin through the use of communications devices and systems need to be protected.</t>
  </si>
  <si>
    <t>IS Policy specifies the controls</t>
  </si>
  <si>
    <t>The secure transfer of critical business information (like data files) between the organization and external parties are discussed and agreed.</t>
  </si>
  <si>
    <t>Information transferred through electronic messaging is appropriately protected.</t>
  </si>
  <si>
    <t>Requirements for protection of confidential of information based on the organization's needs are identified, regularly reviewed and documented.</t>
  </si>
  <si>
    <t>Information security requirements are included in the requirements for existing and new information systems.</t>
  </si>
  <si>
    <t>Changes to systems during the dvelopment and implementation are controlled by formal change control procedures.</t>
  </si>
  <si>
    <t>Business critical applications will be reviewed and tested to ensure there is no adverse impact on organizational operations and security when there are operating platform changes.</t>
  </si>
  <si>
    <t>Modification to software changes are limited to necessary changes, and all changes shall be strictly controlled.</t>
  </si>
  <si>
    <t>Principles for engineering secure systems are established (based on suppliers/vendors recommendations), documented, maintained and applied to any information system implementation efforts.</t>
  </si>
  <si>
    <t>Testing of security functionality shall be carried out during implementation.</t>
  </si>
  <si>
    <t>Information security requirements to mitigate risks associated with suppliers' access to the organization's assets are documented and agreed with the suppliers.</t>
  </si>
  <si>
    <t>All relevant security requirements are established and agreed with each key supplier - who may access, process, store, communicate, or provide IT infrastructure components for the organization's information.</t>
  </si>
  <si>
    <t>Agreements with key suppliers include requirements to address information security risks associated with information and communications technology services.</t>
  </si>
  <si>
    <t>key suppliers' services delivery are regularly reviewed and monitored.</t>
  </si>
  <si>
    <t>Changes to the provisioning of services by suppliers, including maintaining and improving existing information security policies, procedures and controls, are managed and taken into account of the criticality of the business information, systems and procedures and the re-assessment of risks.</t>
  </si>
  <si>
    <t>Management responsibilities and procedures are established to ensure the effective and orderly response to information security incidents.</t>
  </si>
  <si>
    <t>Information security events need to be reported through proper management channels.</t>
  </si>
  <si>
    <t>Information security weaknesses or perceived weaknesses observed need to be reported.</t>
  </si>
  <si>
    <t>Assessment of and decision on information security events security incidents</t>
  </si>
  <si>
    <t>A.16.1.5</t>
  </si>
  <si>
    <t>Response to information security incidents</t>
  </si>
  <si>
    <t>Information security will be assessed and classifed, whenever appropriate, as information security incidents.</t>
  </si>
  <si>
    <t>Information acquired from the assessments and resolution of information security incidents will be used to reduce the risks from future incidents.</t>
  </si>
  <si>
    <t>Information acquired during the identification and resolution process shall be preserved - which may be used as supporting evidence.</t>
  </si>
  <si>
    <t>The organization determines and regularly reviews the requirements for information security, and the continuityof information security management in adverse situations.</t>
  </si>
  <si>
    <t>The continuity of information security during an adverse situation is essential and critical to the organization.</t>
  </si>
  <si>
    <t>The regular review, maintenance and update of information security continuity controls is necessary to ensure the information, process and procedures remain valid and effective.</t>
  </si>
  <si>
    <t>Information processing facilities need to be resilient and meet availability requirements that are relevant and appropriate for the organization.</t>
  </si>
  <si>
    <t>All relevant legislative statutory, regulatory, and contractual requirements - that are essential to the organization and the business need to be identified and documented.</t>
  </si>
  <si>
    <t>Protection of records against loss, destruction, falsification, unauthorized access and unauthorized release in accordance with legislation, regulatory and contractual agreements is essential to the organization.</t>
  </si>
  <si>
    <t>Cryptographic controls shall be used in compliance with relevant contractual agreements, legislation and regulations.</t>
  </si>
  <si>
    <t>The ISMS will be regularly reviewed for compliance to the ISO 27001:2013 ISMS Standard.</t>
  </si>
  <si>
    <t>Department managers are required to regularly review and ensure compliance of IS processes and procedures within their areas of responsibility.</t>
  </si>
  <si>
    <t>Information systems need to be regularly reviewed to ensure compliance with the relevant information security policies, standards and requirements.</t>
  </si>
  <si>
    <t>Established and implemented IS Policy.</t>
  </si>
  <si>
    <t xml:space="preserve">The IS policy specifies the review intervals for the documentation and the owner responsible. </t>
  </si>
  <si>
    <t>Inventory of Assets; IS Policy</t>
  </si>
  <si>
    <t>IS Policy</t>
  </si>
  <si>
    <t>Information classification section in IS Policy</t>
  </si>
  <si>
    <t>Operating process flow for Information and communication technology / IS Policy - section relating to disposal and destruction of media</t>
  </si>
  <si>
    <t xml:space="preserve">The facilities cannot be accessed from public areas, and secure areas are not noticeable to outsiders. </t>
  </si>
  <si>
    <t xml:space="preserve">Devices for uninterruptible power supply (like the UPS) are installed for to protect the application servers and devices in the computer server room. </t>
  </si>
  <si>
    <t>Energy and data cables are installed within the secured area of the organization, and where this was not possible, they are protected using appropriate cable trays. From the ground floor to the 4th level, the data and energy cables are installed in secure riser cabinets - the access to the riser is restricted to authorized personnel from the managing agent and relevant service providers.</t>
  </si>
  <si>
    <t>IS Policy. The tool in use is the anti-virus (and anti-malware) software.</t>
  </si>
  <si>
    <t>Testing and operational systems are separated.</t>
  </si>
  <si>
    <t>IS Policy - Clear Desk and Clear Screen</t>
  </si>
  <si>
    <t xml:space="preserve">IS Policy - Acceptable Use </t>
  </si>
  <si>
    <t>IS Policy - Information Classification Policy; Acceptable Use.</t>
  </si>
  <si>
    <t>The form of Employee Asset Management Records &amp; Confidentiality Statement is pre-defined.</t>
  </si>
  <si>
    <t>IS Policy &amp; change control process</t>
  </si>
  <si>
    <t>IS Policy; SOP</t>
  </si>
  <si>
    <t xml:space="preserve">IS Policy - Supplier Security </t>
  </si>
  <si>
    <t>List of Legal, Regulatory, Contractual and Other Requirements</t>
  </si>
  <si>
    <t>IS Policy - Acceptable Use Policy</t>
  </si>
  <si>
    <t>List of Legal, Regulatory, Contractual and Other Requirements; IS Policy- Use of Cryptographic Controls</t>
  </si>
  <si>
    <t>Results of risk assessment</t>
  </si>
  <si>
    <t>Contractual obligations</t>
  </si>
  <si>
    <t>Implementation method / overview</t>
  </si>
  <si>
    <t>Information assets need to be protected against intentional and unintential damage and destruction. The information security (IS) policy will define the physical and logical framework consisting of the principles and procedures to mitigate the risks.</t>
  </si>
  <si>
    <t>IS policies need to be be reviewed and updated if significant changes occur; so that they remain adequate, suitable and effective. The changes, especially those that may change the IS posture for the organisation, may change due to changing risks, legal, regulatory, contractual and business requirements.</t>
  </si>
  <si>
    <t>Legal &amp;/or regulatory</t>
  </si>
  <si>
    <t>Business requirements</t>
  </si>
  <si>
    <t>Applicabie
(YES/NO)</t>
  </si>
  <si>
    <t>Department</t>
  </si>
  <si>
    <t>Document Title</t>
  </si>
  <si>
    <t>Date</t>
  </si>
  <si>
    <t>Standard</t>
  </si>
  <si>
    <t>Users need to understand their roles and responsibilities for IS to be effective. This will also take into consideration personal identifiable information, and controls to enforce security and facilities operation procedures.</t>
  </si>
  <si>
    <t>Responsibilities for information security are listed in the IS Policy.  Additional responsibilities may be identified and included, if applicable.</t>
  </si>
  <si>
    <t>Reduce the risks of unauthorized or unintentional modification or misuse of information by segregating duties to avoid conflicting duties, and potential human errors.</t>
  </si>
  <si>
    <t>Any activity that requires access (or modification) to sensitive information or areas shall be approved (and/or validated) by one person and implemented by another.</t>
  </si>
  <si>
    <t>The appropriate level of contact with the relevant government agencies and regulatory bodies are defined and communicated. This includes requirements related to the construction and protection of building and facilities assets, protecting lives and ensuring safety of staff, vendors and customers, energy conservation, protection of the environment and so on.</t>
  </si>
  <si>
    <t>Management and key IS employees need to be updated with current IS and cyber security trends and practices</t>
  </si>
  <si>
    <t>Management and staff attend relevant seminars and follow online forums to ensure they keep abreast of current IS and cyber security technology and practices.</t>
  </si>
  <si>
    <t>IS requirements are considered when implementing new internal services and systems. IS requirements from customers and facilities operation perspectives will also be taken into consideration.</t>
  </si>
  <si>
    <t>Key physical and electronic information assets need to be tracked and maintained in an assets list; as part of the measures to ensure they are adequately protected</t>
  </si>
  <si>
    <t>Privileged utility programs capable of overriding system and application controls are restricted to be used by the IT Manager</t>
  </si>
  <si>
    <t>Only the IT Manager has the right to use privileged utility programs</t>
  </si>
  <si>
    <t>IS Policy for disposal and destruction is implemented and enforced</t>
  </si>
  <si>
    <t>Appropriate documented procedures shall be implemented and made available to users on as needed basis.</t>
  </si>
  <si>
    <t xml:space="preserve">Operating procedures for information and communication technologym (ICT) DRP will include the data backup and recovery standard operating procedures. </t>
  </si>
  <si>
    <t xml:space="preserve">Operating procedures to log and track physical and electronic access to sensitive areas or data, and events will be required to provide an appropriate audit trail. </t>
  </si>
  <si>
    <t>System clocks on all computers are synchronized by synhronising to a common international standard clock</t>
  </si>
  <si>
    <t>IT Manager is responsible for monitoring all vulnerabilities of applications and other systems.
IT Manager must select actions to be taken in case new vulnerabilities are identified.</t>
  </si>
  <si>
    <t>Internal network security is restricted and controlled by the IT Manager. Security mechanisms, service levels and management are established in network service agreements with the service providers.</t>
  </si>
  <si>
    <t>Standard operating procedures for ICT administration and configuration by authorised and qualified ICT personnel or vendors will be implemented</t>
  </si>
  <si>
    <t>Networks for internal office admin (OA), data centre facilities operations and security monitoring are segregated.</t>
  </si>
  <si>
    <t>When acquiring new information systems or changing existing ones, IT Manager must document security requirements in the security requirements specification</t>
  </si>
  <si>
    <t>Operating procedures for ICT and IS Policy - Change Management</t>
  </si>
  <si>
    <t>Implement and maintain  standard operating procedures for ICT incident management, BCP, change management and continuous improvements</t>
  </si>
  <si>
    <t>Maintain and update ICT DRP which includes recovery strategy for IT infrastructure</t>
  </si>
  <si>
    <t>ICT and facilities operations SOPs</t>
  </si>
  <si>
    <t>Project manager is required to include applicable information security rules in each (future) project</t>
  </si>
  <si>
    <t>Users may only use company approved service providers and methods to store and retrieve files, and communicate via emails. The appropriate policies and procedures to ensure the safe use of mobile devices and protect electronic assets is implemented.</t>
  </si>
  <si>
    <t>Employees and Management may work remotely (from home or other external sites); appropriate policies and procedures to protect electronic assets are implemented.</t>
  </si>
  <si>
    <t>HR Manager checks each candidate by doing a reference check – e.g. checking the CV, contacting former employers, financial status, check criminal records (for security staff).</t>
  </si>
  <si>
    <t>To minimise the risk of accidental data loss and theft; ensure employees are of good character and are able to handle client data according to IS best practices and policies</t>
  </si>
  <si>
    <t>Employees need to be aware of their respective roles and responsibilities relevant to IS</t>
  </si>
  <si>
    <t>Execution of the incident reporting process documented in the IS policy – actions include removal of duties, access rights and privileges etc.</t>
  </si>
  <si>
    <t>Needed to protect the internal and client data. For example, IS responsibilities and duties remain valid even after employment with the organization</t>
  </si>
  <si>
    <t>Asset ownership also need to be tracked to ensure it is clear an asset is under whose care, and to make IS policies enforceable</t>
  </si>
  <si>
    <t>For the information classification scheme to be effective, procedures for the management and tracking of relevant digital assets need to be implemented</t>
  </si>
  <si>
    <t>User access is granted based on the job roles and responsibilities. This is revoked whenever required.</t>
  </si>
  <si>
    <t>Authorised users for special applications and systems that require secret authentication information will follow the specified requirements</t>
  </si>
  <si>
    <t>An alarm system is installed and linked to the alarm monitoring center (managed by Soverus, an external security service provider);  surveillance cameras are installed; fire and physical security protection are implemented.</t>
  </si>
  <si>
    <t>Procedures for working in secure areas are implemented and enforced.</t>
  </si>
  <si>
    <t>Access to the organization's secure areas are controlled. These rooms are accessible only to authorized personnel with appropriately programmed key cards. Entrances to the site and secure areas are manned by a approved security officers at all times.</t>
  </si>
  <si>
    <t xml:space="preserve">These are separated from common public access areas and corridors. Delivery and loading activities in the common delivery and loading areas will be manually monitored by designated personnels. </t>
  </si>
  <si>
    <t xml:space="preserve">All sensitive and critical equipment are located in a physically protected area. </t>
  </si>
  <si>
    <t>Equipment (like computer servers and core network devices) are placed in secure areas with access restricted to authorized personnel only. Equipment are also protected from natural and man-made hazards.</t>
  </si>
  <si>
    <t>Equipment (like computer servers) are protected by emergency power supply and uninterruptible power supply sources; so that they can operate safely or be shutdown properly during a power failure.</t>
  </si>
  <si>
    <t>Operating Procedures for Information and Communication Technology</t>
  </si>
  <si>
    <t>Operating Procedures for Information and Communication Technology; Change Management Policy</t>
  </si>
  <si>
    <t xml:space="preserve">Controls are implemented to detect, prevent and recover servers and PCs – as protection against malware. </t>
  </si>
  <si>
    <t>Prevent logs from being deleted maliciously or accidentally; that is, prevent deletion by unauthorized persons.</t>
  </si>
  <si>
    <t>System administrator and system operator activities are log – which are protected from unauthorized access, and regularly reviewed.</t>
  </si>
  <si>
    <t xml:space="preserve">The organization does not develop software in-house. </t>
  </si>
  <si>
    <t xml:space="preserve">Rules for the development and implementation of 3rd party software and systems are established and applied to developments within the organization. </t>
  </si>
  <si>
    <t xml:space="preserve">Software are NOT developed in-house. The organization will provide a secure environment for the implementation of 3rd party software and systems for the provisioning of data centre services. </t>
  </si>
  <si>
    <t>Acceptance testing programs and related criteria are established for new information systems, upgrades and new versions.</t>
  </si>
  <si>
    <t>Test data (for ICT DRP and data recovery) need to be carefully selected, protected and controlled.</t>
  </si>
  <si>
    <t>Information security incidents will be responded in accordance with the appropriate resolution procedures.</t>
  </si>
  <si>
    <t>Procedure for Document and Record Control</t>
  </si>
  <si>
    <t>Internal Audit Procedure, certification audit by a credible external certification body</t>
  </si>
  <si>
    <t>Physical security perimeters are defined – which protects access to the premises and secure areas; as well as protect sensitive and critical processing areas.</t>
  </si>
  <si>
    <t>Access to the site and highly sensitive areas are restricted using an automated key card access system with CCTV surveillance monitoring. Only authorized employees and vendor staff will have accessed to areas and facilities which they have the relevant access rights privileges.</t>
  </si>
  <si>
    <t xml:space="preserve">Delivery and loading areas are located on the ground floor and separate from highly sensitive facilities and areas. </t>
  </si>
  <si>
    <t>Equipment (like computer servers and network devices) are regularly maintained using a maintenance regime that is consistent with internationally accepted practices. The maintenance regime for the computer PCs and servers also ensure their availability, and protect the information integrity.</t>
  </si>
  <si>
    <t>All clocks for critical processing systems (e.g. servers, network devices, building and facilities monitoring equipment) are synchronized to the Singapore standard time (SST).</t>
  </si>
  <si>
    <t>Compliance to intellectual property rights and use of proprietary software is essential to the provisioning of the data centre and facilities management services.</t>
  </si>
  <si>
    <t>Personally identifiable information (e.g. customer data centre specifications and staff access information) shall be protected to ensure privacy, and comply to legislative, regulatory and contractual agreements.</t>
  </si>
  <si>
    <t>Company</t>
  </si>
  <si>
    <t>Address</t>
  </si>
  <si>
    <t>Prepared by</t>
  </si>
  <si>
    <t>Approved by</t>
  </si>
  <si>
    <t>ISO27001</t>
  </si>
  <si>
    <t>Classification</t>
  </si>
  <si>
    <t>Confidential</t>
  </si>
  <si>
    <t>Doc. No.</t>
  </si>
  <si>
    <t>Rev. No.</t>
  </si>
  <si>
    <t>Planned</t>
  </si>
  <si>
    <t>The PD must keep a maintenance record for all equipment in accordance with the manufacturer's instructions, and ensure adequate maintenance in a timely manner.</t>
  </si>
  <si>
    <t>PD is responsible for monitoring the use of ICT assets and for planning required capacity</t>
  </si>
  <si>
    <t>PD is responsible for reviewing and testing all applications after operating system changes, before they are put into production</t>
  </si>
  <si>
    <t>PD is responsible for implementing legal requirements related to personal data protection</t>
  </si>
  <si>
    <t>PD is responsible for checking the technical compliance of information systems with security requirements</t>
  </si>
  <si>
    <t>Transmission of information between the sites requires VPN, and/or encryption with passwords.</t>
  </si>
  <si>
    <t>Access is limited to users granted access via userid-password credentials</t>
  </si>
  <si>
    <t>ICT DRP Procedures</t>
  </si>
  <si>
    <t>Maintain and update register of legal, regulatory and contractual requirements; implement and maintain ICT DRP and incident management SOP</t>
  </si>
  <si>
    <t>ISMS Statement of Applicability</t>
  </si>
  <si>
    <t>Agile Lab Pte. Ltd.</t>
  </si>
  <si>
    <t xml:space="preserve">Lim Sek Seong </t>
  </si>
  <si>
    <r>
      <t>Justification for selection/ non-selection</t>
    </r>
    <r>
      <rPr>
        <b/>
        <sz val="8"/>
        <color theme="0"/>
        <rFont val="Arial"/>
        <family val="2"/>
      </rPr>
      <t> </t>
    </r>
  </si>
  <si>
    <r>
      <t>Implementation Status</t>
    </r>
    <r>
      <rPr>
        <b/>
        <sz val="8"/>
        <color theme="0"/>
        <rFont val="Arial"/>
        <family val="2"/>
      </rPr>
      <t> </t>
    </r>
  </si>
  <si>
    <t>0</t>
  </si>
  <si>
    <t>73 Ayer Rajah Crescent, #02-28, Singapore 139952</t>
  </si>
  <si>
    <t>Remarks</t>
  </si>
  <si>
    <t>Ï</t>
  </si>
  <si>
    <t>The relevant standard operating and crisis response procedures are implemented, maintained and exercised. For example, the company emergency response plan specifies the contact requirements with SCDF and SPF; with CSA for cyber related breaches.
The government contacts are included in a key external contacts list ; which is maintained and updated whenever necessary.</t>
  </si>
  <si>
    <t>Login will be via the https</t>
  </si>
  <si>
    <t>Userid and passwords will be encrypted when logging in via https</t>
  </si>
  <si>
    <t>Application development is supported by an internal team, and will not be outsourced.</t>
  </si>
  <si>
    <t>Clause Numbers</t>
  </si>
  <si>
    <t>Understanding the needs and expectations of interested parties</t>
  </si>
  <si>
    <t>Determining the scope of the information security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</si>
</sst>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53">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font>
    <font>
      <sz val="8"/>
      <color theme="1"/>
      <name val="Calibri"/>
      <family val="2"/>
    </font>
    <font>
      <b/>
      <sz val="10"/>
      <name val="Arial"/>
      <family val="2"/>
    </font>
    <font>
      <sz val="10"/>
      <color rgb="FF000000"/>
      <name val="Wingdings"/>
      <charset val="2"/>
    </font>
    <font>
      <sz val="10"/>
      <name val="Arial"/>
      <family val="2"/>
    </font>
    <font>
      <b/>
      <sz val="11"/>
      <color theme="1"/>
      <name val="Arial"/>
      <family val="2"/>
    </font>
    <font>
      <b/>
      <u/>
      <sz val="11"/>
      <color theme="1"/>
      <name val="Arial"/>
      <family val="2"/>
    </font>
    <font>
      <b/>
      <sz val="10"/>
      <color theme="0"/>
      <name val="Arial"/>
      <family val="2"/>
    </font>
    <font>
      <sz val="12"/>
      <color theme="1"/>
      <name val="Calibri"/>
      <family val="2"/>
      <scheme val="minor"/>
    </font>
    <font>
      <sz val="11"/>
      <color indexed="8"/>
      <name val="Calibri"/>
      <family val="2"/>
    </font>
    <font>
      <b/>
      <sz val="11"/>
      <color indexed="52"/>
      <name val="Calibri"/>
      <family val="2"/>
    </font>
    <font>
      <sz val="11"/>
      <color indexed="62"/>
      <name val="Calibri"/>
      <family val="2"/>
    </font>
    <font>
      <sz val="12"/>
      <name val="新細明體"/>
      <charset val="136"/>
    </font>
    <font>
      <b/>
      <sz val="11"/>
      <color indexed="63"/>
      <name val="Calibri"/>
      <family val="2"/>
    </font>
    <font>
      <b/>
      <sz val="11"/>
      <color indexed="8"/>
      <name val="Calibri"/>
      <family val="2"/>
    </font>
    <font>
      <sz val="11"/>
      <color indexed="8"/>
      <name val="新細明體"/>
      <family val="1"/>
      <charset val="136"/>
    </font>
    <font>
      <sz val="11"/>
      <color indexed="9"/>
      <name val="新細明體"/>
      <family val="1"/>
      <charset val="136"/>
    </font>
    <font>
      <sz val="11"/>
      <color indexed="8"/>
      <name val="宋体"/>
      <charset val="134"/>
    </font>
    <font>
      <sz val="12"/>
      <name val="新細明體"/>
      <family val="1"/>
      <charset val="136"/>
    </font>
    <font>
      <sz val="11"/>
      <color indexed="60"/>
      <name val="新細明體"/>
      <family val="1"/>
      <charset val="136"/>
    </font>
    <font>
      <b/>
      <sz val="11"/>
      <color indexed="8"/>
      <name val="新細明體"/>
      <family val="1"/>
      <charset val="136"/>
    </font>
    <font>
      <sz val="11"/>
      <color indexed="20"/>
      <name val="新細明體"/>
      <family val="1"/>
      <charset val="136"/>
    </font>
    <font>
      <sz val="11"/>
      <color indexed="17"/>
      <name val="新細明體"/>
      <family val="1"/>
      <charset val="136"/>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1"/>
      <color indexed="9"/>
      <name val="新細明體"/>
      <family val="1"/>
      <charset val="136"/>
    </font>
    <font>
      <b/>
      <sz val="11"/>
      <color indexed="52"/>
      <name val="新細明體"/>
      <family val="1"/>
      <charset val="136"/>
    </font>
    <font>
      <i/>
      <sz val="11"/>
      <color indexed="23"/>
      <name val="新細明體"/>
      <family val="1"/>
      <charset val="136"/>
    </font>
    <font>
      <sz val="11"/>
      <color indexed="10"/>
      <name val="新細明體"/>
      <family val="1"/>
      <charset val="136"/>
    </font>
    <font>
      <sz val="11"/>
      <color indexed="62"/>
      <name val="新細明體"/>
      <family val="1"/>
      <charset val="136"/>
    </font>
    <font>
      <b/>
      <sz val="11"/>
      <color indexed="63"/>
      <name val="新細明體"/>
      <family val="1"/>
      <charset val="136"/>
    </font>
    <font>
      <sz val="11"/>
      <color indexed="52"/>
      <name val="新細明體"/>
      <family val="1"/>
      <charset val="136"/>
    </font>
    <font>
      <b/>
      <sz val="18"/>
      <color theme="3"/>
      <name val="Calibri"/>
      <family val="2"/>
      <scheme val="minor"/>
    </font>
    <font>
      <b/>
      <sz val="18"/>
      <color theme="0"/>
      <name val="Calibri"/>
      <family val="2"/>
      <scheme val="minor"/>
    </font>
    <font>
      <b/>
      <sz val="10"/>
      <color rgb="FF000000"/>
      <name val="Wingdings"/>
      <charset val="2"/>
    </font>
    <font>
      <b/>
      <sz val="8"/>
      <color theme="0"/>
      <name val="Arial"/>
      <family val="2"/>
    </font>
    <font>
      <b/>
      <sz val="11"/>
      <color theme="0"/>
      <name val="Arial"/>
      <family val="2"/>
    </font>
    <font>
      <b/>
      <sz val="10"/>
      <color rgb="FF000000"/>
      <name val="Arial"/>
      <family val="2"/>
    </font>
    <font>
      <sz val="10"/>
      <color rgb="FF000000"/>
      <name val="Arial"/>
      <family val="2"/>
    </font>
    <font>
      <sz val="10"/>
      <color rgb="FFC00000"/>
      <name val="Arial"/>
      <family val="2"/>
    </font>
    <font>
      <sz val="11"/>
      <color theme="1"/>
      <name val="Wingdings"/>
      <charset val="2"/>
    </font>
    <font>
      <sz val="11"/>
      <color theme="1"/>
      <name val="Arial"/>
      <family val="2"/>
    </font>
    <font>
      <sz val="11"/>
      <color indexed="8"/>
      <name val="Arial"/>
      <family val="2"/>
    </font>
    <font>
      <sz val="11"/>
      <color theme="1"/>
      <name val="Wingdings 2"/>
      <family val="1"/>
      <charset val="2"/>
    </font>
    <font>
      <sz val="10"/>
      <color rgb="FF0099CC"/>
      <name val="Arial"/>
      <family val="2"/>
    </font>
    <font>
      <b/>
      <sz val="10"/>
      <color theme="1"/>
      <name val="Arial"/>
      <family val="2"/>
    </font>
    <font>
      <sz val="10"/>
      <color theme="1"/>
      <name val="Arial"/>
      <family val="2"/>
    </font>
  </fonts>
  <fills count="27">
    <fill>
      <patternFill patternType="none"/>
    </fill>
    <fill>
      <patternFill patternType="gray125"/>
    </fill>
    <fill>
      <patternFill patternType="solid">
        <fgColor theme="8" tint="0.79998168889431442"/>
        <bgColor indexed="64"/>
      </patternFill>
    </fill>
    <fill>
      <patternFill patternType="solid">
        <fgColor theme="8"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26"/>
      </patternFill>
    </fill>
    <fill>
      <patternFill patternType="solid">
        <fgColor theme="9" tint="0.79998168889431442"/>
        <bgColor indexed="64"/>
      </patternFill>
    </fill>
    <fill>
      <patternFill patternType="solid">
        <fgColor indexed="55"/>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9" tint="-0.249977111117893"/>
        <bgColor indexed="64"/>
      </patternFill>
    </fill>
    <fill>
      <patternFill patternType="solid">
        <fgColor theme="8" tint="0.59999389629810485"/>
        <bgColor indexed="64"/>
      </patternFill>
    </fill>
    <fill>
      <patternFill patternType="solid">
        <fgColor rgb="FFE7F3FF"/>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49"/>
      </top>
      <bottom style="double">
        <color indexed="49"/>
      </bottom>
      <diagonal/>
    </border>
    <border>
      <left/>
      <right/>
      <top/>
      <bottom style="thick">
        <color indexed="49"/>
      </bottom>
      <diagonal/>
    </border>
    <border>
      <left/>
      <right/>
      <top/>
      <bottom style="thick">
        <color indexed="55"/>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theme="9" tint="-0.24994659260841701"/>
      </left>
      <right/>
      <top style="double">
        <color theme="9" tint="-0.24994659260841701"/>
      </top>
      <bottom style="double">
        <color theme="9" tint="-0.24994659260841701"/>
      </bottom>
      <diagonal/>
    </border>
    <border>
      <left style="medium">
        <color theme="6" tint="0.79998168889431442"/>
      </left>
      <right/>
      <top style="medium">
        <color theme="6" tint="0.79998168889431442"/>
      </top>
      <bottom style="medium">
        <color theme="6" tint="0.7999816888943144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s>
  <cellStyleXfs count="151">
    <xf numFmtId="0" fontId="0" fillId="0" borderId="0"/>
    <xf numFmtId="0" fontId="8" fillId="0" borderId="0"/>
    <xf numFmtId="0" fontId="3" fillId="0" borderId="0"/>
    <xf numFmtId="0" fontId="3" fillId="0" borderId="0"/>
    <xf numFmtId="0" fontId="13" fillId="0" borderId="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4" fillId="14"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15" fillId="9" borderId="2" applyNumberFormat="0" applyAlignment="0" applyProtection="0"/>
    <xf numFmtId="0" fontId="3" fillId="0" borderId="0"/>
    <xf numFmtId="0" fontId="16" fillId="0" borderId="0">
      <alignment vertical="center"/>
    </xf>
    <xf numFmtId="0" fontId="8" fillId="0" borderId="0"/>
    <xf numFmtId="0" fontId="8" fillId="0" borderId="0"/>
    <xf numFmtId="0" fontId="12" fillId="0" borderId="0"/>
    <xf numFmtId="0" fontId="13" fillId="0" borderId="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3" fillId="15" borderId="3" applyNumberFormat="0" applyFon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7" fillId="14" borderId="4" applyNumberFormat="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9" fillId="14" borderId="0" applyNumberFormat="0" applyBorder="0" applyAlignment="0" applyProtection="0">
      <alignment vertical="center"/>
    </xf>
    <xf numFmtId="0" fontId="19" fillId="9" borderId="0" applyNumberFormat="0" applyBorder="0" applyAlignment="0" applyProtection="0">
      <alignment vertical="center"/>
    </xf>
    <xf numFmtId="0" fontId="19" fillId="15" borderId="0" applyNumberFormat="0" applyBorder="0" applyAlignment="0" applyProtection="0">
      <alignment vertical="center"/>
    </xf>
    <xf numFmtId="0" fontId="19" fillId="14" borderId="0" applyNumberFormat="0" applyBorder="0" applyAlignment="0" applyProtection="0">
      <alignment vertical="center"/>
    </xf>
    <xf numFmtId="0" fontId="19" fillId="8" borderId="0" applyNumberFormat="0" applyBorder="0" applyAlignment="0" applyProtection="0">
      <alignment vertical="center"/>
    </xf>
    <xf numFmtId="0" fontId="19" fillId="9"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0" borderId="0" applyNumberFormat="0" applyBorder="0" applyAlignment="0" applyProtection="0">
      <alignment vertical="center"/>
    </xf>
    <xf numFmtId="0" fontId="19" fillId="9" borderId="0" applyNumberFormat="0" applyBorder="0" applyAlignment="0" applyProtection="0">
      <alignment vertical="center"/>
    </xf>
    <xf numFmtId="0" fontId="20" fillId="18"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0" fillId="9" borderId="0" applyNumberFormat="0" applyBorder="0" applyAlignment="0" applyProtection="0">
      <alignment vertical="center"/>
    </xf>
    <xf numFmtId="164" fontId="8" fillId="0" borderId="0" applyFont="0" applyFill="0" applyBorder="0" applyAlignment="0" applyProtection="0"/>
    <xf numFmtId="0" fontId="21" fillId="0" borderId="0"/>
    <xf numFmtId="0" fontId="3" fillId="0" borderId="0"/>
    <xf numFmtId="0" fontId="3" fillId="0" borderId="0"/>
    <xf numFmtId="0" fontId="22" fillId="0" borderId="0"/>
    <xf numFmtId="0" fontId="23" fillId="9" borderId="0" applyNumberFormat="0" applyBorder="0" applyAlignment="0" applyProtection="0">
      <alignment vertical="center"/>
    </xf>
    <xf numFmtId="0" fontId="8" fillId="15" borderId="6" applyNumberFormat="0" applyFont="0" applyAlignment="0" applyProtection="0">
      <alignment vertical="center"/>
    </xf>
    <xf numFmtId="0" fontId="24" fillId="0" borderId="7" applyNumberFormat="0" applyFill="0" applyAlignment="0" applyProtection="0">
      <alignment vertical="center"/>
    </xf>
    <xf numFmtId="0" fontId="25" fillId="5" borderId="0" applyNumberFormat="0" applyBorder="0" applyAlignment="0" applyProtection="0">
      <alignment vertical="center"/>
    </xf>
    <xf numFmtId="0" fontId="26" fillId="6"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0" fillId="0" borderId="0" applyNumberFormat="0" applyFill="0" applyBorder="0" applyAlignment="0" applyProtection="0">
      <alignment vertical="center"/>
    </xf>
    <xf numFmtId="0" fontId="31" fillId="17" borderId="11" applyNumberFormat="0" applyAlignment="0" applyProtection="0">
      <alignment vertical="center"/>
    </xf>
    <xf numFmtId="0" fontId="32" fillId="14" borderId="2" applyNumberForma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0" fillId="18" borderId="0" applyNumberFormat="0" applyBorder="0" applyAlignment="0" applyProtection="0">
      <alignment vertical="center"/>
    </xf>
    <xf numFmtId="0" fontId="20" fillId="22" borderId="0" applyNumberFormat="0" applyBorder="0" applyAlignment="0" applyProtection="0">
      <alignment vertical="center"/>
    </xf>
    <xf numFmtId="0" fontId="35" fillId="9" borderId="2" applyNumberFormat="0" applyAlignment="0" applyProtection="0">
      <alignment vertical="center"/>
    </xf>
    <xf numFmtId="0" fontId="36" fillId="14" borderId="4" applyNumberFormat="0" applyAlignment="0" applyProtection="0">
      <alignment vertical="center"/>
    </xf>
    <xf numFmtId="0" fontId="37" fillId="0" borderId="12" applyNumberFormat="0" applyFill="0" applyAlignment="0" applyProtection="0">
      <alignment vertical="center"/>
    </xf>
    <xf numFmtId="0" fontId="38" fillId="16" borderId="13">
      <alignment horizontal="left" vertical="center" indent="1"/>
    </xf>
    <xf numFmtId="0" fontId="39" fillId="23" borderId="14" applyBorder="0">
      <alignment horizontal="left" vertical="center" indent="1"/>
    </xf>
    <xf numFmtId="9" fontId="13" fillId="0" borderId="0" applyFont="0" applyFill="0" applyBorder="0" applyAlignment="0" applyProtection="0"/>
    <xf numFmtId="0" fontId="2" fillId="0" borderId="0"/>
    <xf numFmtId="0" fontId="1" fillId="0" borderId="0"/>
  </cellStyleXfs>
  <cellXfs count="89">
    <xf numFmtId="0" fontId="0" fillId="0" borderId="0" xfId="0"/>
    <xf numFmtId="0" fontId="0" fillId="0" borderId="0" xfId="0" quotePrefix="1" applyAlignment="1">
      <alignment horizontal="left"/>
    </xf>
    <xf numFmtId="0" fontId="6" fillId="0" borderId="0" xfId="0" quotePrefix="1" applyFont="1" applyAlignment="1">
      <alignment horizontal="left"/>
    </xf>
    <xf numFmtId="0" fontId="10" fillId="0" borderId="0" xfId="0" applyFont="1"/>
    <xf numFmtId="0" fontId="9" fillId="0" borderId="0" xfId="0" applyFont="1" applyAlignment="1">
      <alignment wrapText="1"/>
    </xf>
    <xf numFmtId="0" fontId="9" fillId="2" borderId="0" xfId="0" applyFont="1" applyFill="1" applyAlignment="1">
      <alignment wrapText="1"/>
    </xf>
    <xf numFmtId="0" fontId="40"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40" fillId="2" borderId="16" xfId="0" applyFont="1" applyFill="1" applyBorder="1" applyAlignment="1">
      <alignment horizontal="center" wrapText="1"/>
    </xf>
    <xf numFmtId="0" fontId="9" fillId="0" borderId="0" xfId="0" applyFont="1" applyAlignment="1"/>
    <xf numFmtId="0" fontId="7" fillId="0" borderId="1" xfId="0" applyFont="1" applyBorder="1" applyAlignment="1">
      <alignment horizontal="center" vertical="center" wrapText="1"/>
    </xf>
    <xf numFmtId="0" fontId="40" fillId="24" borderId="16" xfId="0" applyFont="1" applyFill="1" applyBorder="1" applyAlignment="1">
      <alignment horizontal="center" wrapText="1"/>
    </xf>
    <xf numFmtId="0" fontId="7" fillId="24" borderId="16" xfId="0" applyFont="1" applyFill="1" applyBorder="1" applyAlignment="1">
      <alignment horizontal="center" wrapText="1"/>
    </xf>
    <xf numFmtId="0" fontId="7" fillId="2" borderId="16" xfId="0" applyFont="1" applyFill="1" applyBorder="1" applyAlignment="1">
      <alignment horizontal="center" wrapText="1"/>
    </xf>
    <xf numFmtId="0" fontId="40" fillId="24" borderId="16" xfId="0" applyFont="1" applyFill="1" applyBorder="1" applyAlignment="1">
      <alignment horizontal="center"/>
    </xf>
    <xf numFmtId="0" fontId="40" fillId="2" borderId="16" xfId="0" applyFont="1" applyFill="1" applyBorder="1" applyAlignment="1">
      <alignment horizontal="center"/>
    </xf>
    <xf numFmtId="0" fontId="13" fillId="0" borderId="0" xfId="4"/>
    <xf numFmtId="0" fontId="4" fillId="0" borderId="0" xfId="0" applyFont="1" applyAlignment="1">
      <alignment vertical="top" wrapText="1"/>
    </xf>
    <xf numFmtId="0" fontId="5" fillId="0" borderId="0" xfId="0" applyFont="1" applyAlignment="1">
      <alignment vertical="top" wrapText="1"/>
    </xf>
    <xf numFmtId="0" fontId="0" fillId="0" borderId="0" xfId="0" applyFont="1" applyAlignment="1">
      <alignment wrapText="1"/>
    </xf>
    <xf numFmtId="0" fontId="0" fillId="0" borderId="0" xfId="0" applyFont="1" applyAlignment="1">
      <alignment horizontal="center" vertical="center" wrapText="1"/>
    </xf>
    <xf numFmtId="0" fontId="11" fillId="3" borderId="1" xfId="0" applyFont="1" applyFill="1" applyBorder="1" applyAlignment="1">
      <alignment vertical="center" wrapText="1"/>
    </xf>
    <xf numFmtId="0" fontId="11" fillId="3" borderId="1" xfId="0" applyFont="1" applyFill="1" applyBorder="1" applyAlignment="1">
      <alignment horizontal="center" vertical="center" wrapText="1"/>
    </xf>
    <xf numFmtId="0" fontId="11" fillId="3" borderId="1" xfId="0" quotePrefix="1" applyFont="1" applyFill="1" applyBorder="1" applyAlignment="1">
      <alignment horizontal="center" vertical="center" wrapText="1"/>
    </xf>
    <xf numFmtId="0" fontId="42" fillId="3" borderId="1" xfId="0" applyFont="1" applyFill="1" applyBorder="1" applyAlignment="1">
      <alignment horizontal="center" vertical="center" wrapText="1"/>
    </xf>
    <xf numFmtId="0" fontId="43" fillId="2" borderId="1" xfId="0" applyFont="1" applyFill="1" applyBorder="1" applyAlignment="1">
      <alignment wrapText="1"/>
    </xf>
    <xf numFmtId="0" fontId="44" fillId="2" borderId="16" xfId="0" applyFont="1" applyFill="1" applyBorder="1" applyAlignment="1">
      <alignment horizontal="center" wrapText="1"/>
    </xf>
    <xf numFmtId="0" fontId="44" fillId="2" borderId="16" xfId="0" applyFont="1" applyFill="1" applyBorder="1" applyAlignment="1">
      <alignment wrapText="1"/>
    </xf>
    <xf numFmtId="0" fontId="44" fillId="2" borderId="17" xfId="0" applyFont="1" applyFill="1" applyBorder="1" applyAlignment="1">
      <alignment wrapText="1"/>
    </xf>
    <xf numFmtId="0" fontId="43" fillId="24" borderId="1" xfId="0" applyFont="1" applyFill="1" applyBorder="1" applyAlignment="1">
      <alignment wrapText="1"/>
    </xf>
    <xf numFmtId="0" fontId="43" fillId="24" borderId="1" xfId="0" applyFont="1" applyFill="1" applyBorder="1" applyAlignment="1"/>
    <xf numFmtId="0" fontId="44" fillId="24" borderId="1" xfId="0" applyFont="1" applyFill="1" applyBorder="1" applyAlignment="1">
      <alignment horizontal="center" vertical="center" wrapText="1"/>
    </xf>
    <xf numFmtId="0" fontId="44" fillId="24" borderId="1" xfId="0" applyFont="1" applyFill="1" applyBorder="1" applyAlignment="1">
      <alignment vertical="center" wrapText="1"/>
    </xf>
    <xf numFmtId="0" fontId="44" fillId="0" borderId="1" xfId="0" applyFont="1" applyBorder="1" applyAlignment="1">
      <alignment vertical="center" wrapText="1"/>
    </xf>
    <xf numFmtId="0" fontId="44" fillId="0" borderId="1" xfId="0" applyFont="1" applyBorder="1" applyAlignment="1">
      <alignment horizontal="center" vertical="center" wrapText="1"/>
    </xf>
    <xf numFmtId="0" fontId="43" fillId="2" borderId="15" xfId="0" applyFont="1" applyFill="1" applyBorder="1" applyAlignment="1"/>
    <xf numFmtId="0" fontId="43" fillId="2" borderId="16" xfId="0" applyFont="1" applyFill="1" applyBorder="1" applyAlignment="1">
      <alignment horizontal="center" wrapText="1"/>
    </xf>
    <xf numFmtId="0" fontId="43" fillId="2" borderId="16" xfId="0" applyFont="1" applyFill="1" applyBorder="1" applyAlignment="1">
      <alignment wrapText="1"/>
    </xf>
    <xf numFmtId="0" fontId="43" fillId="2" borderId="17" xfId="0" applyFont="1" applyFill="1" applyBorder="1" applyAlignment="1">
      <alignment wrapText="1"/>
    </xf>
    <xf numFmtId="0" fontId="43" fillId="24" borderId="15" xfId="0" applyFont="1" applyFill="1" applyBorder="1" applyAlignment="1">
      <alignment wrapText="1"/>
    </xf>
    <xf numFmtId="0" fontId="43" fillId="24" borderId="16" xfId="0" applyFont="1" applyFill="1" applyBorder="1" applyAlignment="1">
      <alignment horizontal="center" wrapText="1"/>
    </xf>
    <xf numFmtId="0" fontId="43" fillId="24" borderId="16" xfId="0" applyFont="1" applyFill="1" applyBorder="1" applyAlignment="1">
      <alignment wrapText="1"/>
    </xf>
    <xf numFmtId="0" fontId="43" fillId="24" borderId="17" xfId="0" applyFont="1" applyFill="1" applyBorder="1" applyAlignment="1">
      <alignment wrapText="1"/>
    </xf>
    <xf numFmtId="0" fontId="44" fillId="0" borderId="1" xfId="0" applyFont="1" applyBorder="1" applyAlignment="1">
      <alignment horizontal="left" vertical="center" wrapText="1"/>
    </xf>
    <xf numFmtId="0" fontId="43" fillId="24" borderId="15" xfId="0" applyFont="1" applyFill="1" applyBorder="1" applyAlignment="1"/>
    <xf numFmtId="0" fontId="44" fillId="0" borderId="1" xfId="0" applyFont="1" applyFill="1" applyBorder="1" applyAlignment="1">
      <alignment vertical="center" wrapText="1"/>
    </xf>
    <xf numFmtId="0" fontId="44" fillId="24" borderId="16" xfId="0" applyFont="1" applyFill="1" applyBorder="1" applyAlignment="1">
      <alignment horizontal="center" wrapText="1"/>
    </xf>
    <xf numFmtId="0" fontId="44" fillId="24" borderId="16" xfId="0" applyFont="1" applyFill="1" applyBorder="1" applyAlignment="1">
      <alignment wrapText="1"/>
    </xf>
    <xf numFmtId="0" fontId="44" fillId="24" borderId="17" xfId="0" applyFont="1" applyFill="1" applyBorder="1" applyAlignment="1">
      <alignment wrapText="1"/>
    </xf>
    <xf numFmtId="0" fontId="45" fillId="0" borderId="1" xfId="0" applyFont="1" applyBorder="1" applyAlignment="1">
      <alignment vertical="center" wrapText="1"/>
    </xf>
    <xf numFmtId="0" fontId="43" fillId="24" borderId="16" xfId="0" applyFont="1" applyFill="1" applyBorder="1" applyAlignment="1">
      <alignment horizontal="center"/>
    </xf>
    <xf numFmtId="0" fontId="43" fillId="24" borderId="16" xfId="0" applyFont="1" applyFill="1" applyBorder="1" applyAlignment="1"/>
    <xf numFmtId="0" fontId="43" fillId="24" borderId="17" xfId="0" applyFont="1" applyFill="1" applyBorder="1" applyAlignment="1"/>
    <xf numFmtId="0" fontId="43" fillId="2" borderId="1" xfId="0" applyFont="1" applyFill="1" applyBorder="1" applyAlignment="1"/>
    <xf numFmtId="0" fontId="43" fillId="2" borderId="16" xfId="0" applyFont="1" applyFill="1" applyBorder="1" applyAlignment="1">
      <alignment horizontal="center"/>
    </xf>
    <xf numFmtId="0" fontId="43" fillId="2" borderId="16" xfId="0" applyFont="1" applyFill="1" applyBorder="1" applyAlignment="1"/>
    <xf numFmtId="0" fontId="43" fillId="2" borderId="17" xfId="0" applyFont="1" applyFill="1" applyBorder="1" applyAlignment="1"/>
    <xf numFmtId="0" fontId="44" fillId="0" borderId="1" xfId="0" applyFont="1" applyFill="1" applyBorder="1" applyAlignment="1">
      <alignment horizontal="center" vertical="center" wrapText="1"/>
    </xf>
    <xf numFmtId="0" fontId="0" fillId="0" borderId="0" xfId="0" applyFont="1" applyAlignment="1"/>
    <xf numFmtId="0" fontId="0" fillId="0" borderId="0" xfId="0" applyFont="1" applyAlignment="1">
      <alignment horizontal="center" vertical="center"/>
    </xf>
    <xf numFmtId="0" fontId="0" fillId="0" borderId="0" xfId="0" applyFont="1"/>
    <xf numFmtId="0" fontId="7" fillId="24" borderId="1" xfId="0" applyFont="1" applyFill="1" applyBorder="1" applyAlignment="1">
      <alignment horizontal="center" vertical="center" wrapText="1"/>
    </xf>
    <xf numFmtId="0" fontId="46" fillId="0" borderId="0" xfId="0" applyFont="1" applyAlignment="1">
      <alignment horizontal="center"/>
    </xf>
    <xf numFmtId="0" fontId="46" fillId="0" borderId="0" xfId="0" applyFont="1" applyAlignment="1">
      <alignment horizontal="center" wrapText="1"/>
    </xf>
    <xf numFmtId="0" fontId="48" fillId="0" borderId="1" xfId="4" applyFont="1" applyBorder="1" applyAlignment="1">
      <alignment vertical="center"/>
    </xf>
    <xf numFmtId="0" fontId="47" fillId="0" borderId="1" xfId="149" applyFont="1" applyFill="1" applyBorder="1" applyAlignment="1">
      <alignment vertical="center" wrapText="1"/>
    </xf>
    <xf numFmtId="0" fontId="47" fillId="25" borderId="15" xfId="149" applyFont="1" applyFill="1" applyBorder="1" applyAlignment="1">
      <alignment horizontal="left" vertical="center" wrapText="1" indent="1"/>
    </xf>
    <xf numFmtId="15" fontId="48" fillId="25" borderId="1" xfId="4" applyNumberFormat="1" applyFont="1" applyFill="1" applyBorder="1" applyAlignment="1">
      <alignment horizontal="left" vertical="center" indent="1"/>
    </xf>
    <xf numFmtId="0" fontId="48" fillId="25" borderId="1" xfId="4" applyFont="1" applyFill="1" applyBorder="1" applyAlignment="1">
      <alignment horizontal="left" vertical="center" indent="1"/>
    </xf>
    <xf numFmtId="49" fontId="48" fillId="25" borderId="1" xfId="4" applyNumberFormat="1" applyFont="1" applyFill="1" applyBorder="1" applyAlignment="1">
      <alignment horizontal="left" vertical="center" indent="1"/>
    </xf>
    <xf numFmtId="0" fontId="48" fillId="0" borderId="0" xfId="4" applyFont="1"/>
    <xf numFmtId="0" fontId="46" fillId="0" borderId="0" xfId="0" applyFont="1" applyAlignment="1">
      <alignment horizontal="center" vertical="center"/>
    </xf>
    <xf numFmtId="0" fontId="49" fillId="0" borderId="0" xfId="0" applyFont="1" applyAlignment="1">
      <alignment horizontal="center" vertical="center"/>
    </xf>
    <xf numFmtId="0" fontId="44" fillId="26" borderId="1" xfId="0" applyFont="1" applyFill="1" applyBorder="1" applyAlignment="1">
      <alignment vertical="center" wrapText="1"/>
    </xf>
    <xf numFmtId="0" fontId="43" fillId="2" borderId="15" xfId="0" applyFont="1" applyFill="1" applyBorder="1" applyAlignment="1">
      <alignment horizontal="left"/>
    </xf>
    <xf numFmtId="0" fontId="43" fillId="24" borderId="15" xfId="0" applyFont="1" applyFill="1" applyBorder="1" applyAlignment="1">
      <alignment horizontal="left"/>
    </xf>
    <xf numFmtId="0" fontId="50" fillId="0" borderId="1" xfId="0" applyFont="1" applyBorder="1" applyAlignment="1">
      <alignment vertical="center" wrapText="1"/>
    </xf>
    <xf numFmtId="0" fontId="50" fillId="0" borderId="1" xfId="0" applyFont="1" applyFill="1" applyBorder="1" applyAlignment="1">
      <alignment vertical="center" wrapText="1"/>
    </xf>
    <xf numFmtId="0" fontId="51" fillId="2" borderId="19" xfId="150" applyFont="1" applyFill="1" applyBorder="1" applyAlignment="1">
      <alignment horizontal="center" vertical="center"/>
    </xf>
    <xf numFmtId="0" fontId="52" fillId="0" borderId="0" xfId="150" applyFont="1"/>
    <xf numFmtId="0" fontId="52" fillId="0" borderId="19" xfId="150" applyFont="1" applyBorder="1" applyAlignment="1">
      <alignment horizontal="left" vertical="center" indent="1"/>
    </xf>
    <xf numFmtId="0" fontId="48" fillId="25" borderId="1" xfId="4" applyFont="1" applyFill="1" applyBorder="1" applyAlignment="1">
      <alignment horizontal="left" vertical="center" indent="1"/>
    </xf>
    <xf numFmtId="0" fontId="48" fillId="25" borderId="15" xfId="4" applyFont="1" applyFill="1" applyBorder="1" applyAlignment="1">
      <alignment horizontal="left" vertical="center"/>
    </xf>
    <xf numFmtId="0" fontId="48" fillId="25" borderId="16" xfId="4" applyFont="1" applyFill="1" applyBorder="1" applyAlignment="1">
      <alignment horizontal="left" vertical="center"/>
    </xf>
    <xf numFmtId="0" fontId="48" fillId="25" borderId="17" xfId="4" applyFont="1" applyFill="1" applyBorder="1" applyAlignment="1">
      <alignment horizontal="left" vertical="center"/>
    </xf>
    <xf numFmtId="0" fontId="48" fillId="25" borderId="15" xfId="4" applyFont="1" applyFill="1" applyBorder="1" applyAlignment="1">
      <alignment horizontal="left" vertical="center" indent="1"/>
    </xf>
    <xf numFmtId="0" fontId="48" fillId="25" borderId="16" xfId="4" applyFont="1" applyFill="1" applyBorder="1" applyAlignment="1">
      <alignment horizontal="left" vertical="center" indent="1"/>
    </xf>
    <xf numFmtId="0" fontId="48" fillId="25" borderId="17" xfId="4" applyFont="1" applyFill="1" applyBorder="1" applyAlignment="1">
      <alignment horizontal="left" vertical="center" indent="1"/>
    </xf>
    <xf numFmtId="0" fontId="11" fillId="3" borderId="18" xfId="0" applyFont="1" applyFill="1" applyBorder="1" applyAlignment="1">
      <alignment horizontal="center" vertical="center" wrapText="1"/>
    </xf>
  </cellXfs>
  <cellStyles count="151">
    <cellStyle name="20% - Accent1 2" xfId="5"/>
    <cellStyle name="20% - Accent1 3" xfId="6"/>
    <cellStyle name="20% - Accent2 2" xfId="7"/>
    <cellStyle name="20% - Accent2 3" xfId="8"/>
    <cellStyle name="20% - Accent3 2" xfId="9"/>
    <cellStyle name="20% - Accent3 3" xfId="10"/>
    <cellStyle name="20% - Accent4 2" xfId="11"/>
    <cellStyle name="20% - Accent4 3" xfId="12"/>
    <cellStyle name="20% - Accent5 2" xfId="13"/>
    <cellStyle name="20% - Accent5 3" xfId="14"/>
    <cellStyle name="20% - Accent6 2" xfId="15"/>
    <cellStyle name="20% - Accent6 3" xfId="16"/>
    <cellStyle name="20% - 輔色1" xfId="100"/>
    <cellStyle name="20% - 輔色2" xfId="101"/>
    <cellStyle name="20% - 輔色3" xfId="102"/>
    <cellStyle name="20% - 輔色4" xfId="103"/>
    <cellStyle name="20% - 輔色5" xfId="104"/>
    <cellStyle name="20% - 輔色6" xfId="105"/>
    <cellStyle name="40% - Accent1 2" xfId="17"/>
    <cellStyle name="40% - Accent1 3" xfId="18"/>
    <cellStyle name="40% - Accent2 2" xfId="19"/>
    <cellStyle name="40% - Accent2 3" xfId="20"/>
    <cellStyle name="40% - Accent3 2" xfId="21"/>
    <cellStyle name="40% - Accent3 3" xfId="22"/>
    <cellStyle name="40% - Accent4 2" xfId="23"/>
    <cellStyle name="40% - Accent4 3" xfId="24"/>
    <cellStyle name="40% - Accent5 2" xfId="25"/>
    <cellStyle name="40% - Accent5 3" xfId="26"/>
    <cellStyle name="40% - Accent6 2" xfId="27"/>
    <cellStyle name="40% - Accent6 3" xfId="28"/>
    <cellStyle name="40% - 輔色1" xfId="106"/>
    <cellStyle name="40% - 輔色2" xfId="107"/>
    <cellStyle name="40% - 輔色3" xfId="108"/>
    <cellStyle name="40% - 輔色4" xfId="109"/>
    <cellStyle name="40% - 輔色5" xfId="110"/>
    <cellStyle name="40% - 輔色6" xfId="111"/>
    <cellStyle name="60% - 輔色1" xfId="112"/>
    <cellStyle name="60% - 輔色2" xfId="113"/>
    <cellStyle name="60% - 輔色3" xfId="114"/>
    <cellStyle name="60% - 輔色4" xfId="115"/>
    <cellStyle name="60% - 輔色5" xfId="116"/>
    <cellStyle name="60% - 輔色6" xfId="117"/>
    <cellStyle name="Calculation 2" xfId="29"/>
    <cellStyle name="Calculation 2 10" xfId="30"/>
    <cellStyle name="Calculation 2 11" xfId="31"/>
    <cellStyle name="Calculation 2 12" xfId="32"/>
    <cellStyle name="Calculation 2 2" xfId="33"/>
    <cellStyle name="Calculation 2 3" xfId="34"/>
    <cellStyle name="Calculation 2 4" xfId="35"/>
    <cellStyle name="Calculation 2 5" xfId="36"/>
    <cellStyle name="Calculation 2 6" xfId="37"/>
    <cellStyle name="Calculation 2 7" xfId="38"/>
    <cellStyle name="Calculation 2 8" xfId="39"/>
    <cellStyle name="Calculation 2 9" xfId="40"/>
    <cellStyle name="Calculation 3" xfId="41"/>
    <cellStyle name="Euro" xfId="118"/>
    <cellStyle name="Head 01" xfId="146"/>
    <cellStyle name="Head-01" xfId="147"/>
    <cellStyle name="Input 2" xfId="42"/>
    <cellStyle name="Input 2 10" xfId="43"/>
    <cellStyle name="Input 2 11" xfId="44"/>
    <cellStyle name="Input 2 12" xfId="45"/>
    <cellStyle name="Input 2 2" xfId="46"/>
    <cellStyle name="Input 2 3" xfId="47"/>
    <cellStyle name="Input 2 4" xfId="48"/>
    <cellStyle name="Input 2 5" xfId="49"/>
    <cellStyle name="Input 2 6" xfId="50"/>
    <cellStyle name="Input 2 7" xfId="51"/>
    <cellStyle name="Input 2 8" xfId="52"/>
    <cellStyle name="Input 2 9" xfId="53"/>
    <cellStyle name="Input 3" xfId="54"/>
    <cellStyle name="Normal" xfId="0" builtinId="0"/>
    <cellStyle name="Normal 18" xfId="119"/>
    <cellStyle name="Normal 2" xfId="1"/>
    <cellStyle name="Normal 2 2" xfId="56"/>
    <cellStyle name="Normal 2 3" xfId="57"/>
    <cellStyle name="Normal 2 4" xfId="4"/>
    <cellStyle name="Normal 2 5" xfId="55"/>
    <cellStyle name="Normal 2 5 2" xfId="149"/>
    <cellStyle name="Normal 3" xfId="58"/>
    <cellStyle name="Normal 3 2" xfId="59"/>
    <cellStyle name="Normal 4" xfId="3"/>
    <cellStyle name="Normal 4 2" xfId="120"/>
    <cellStyle name="Normal 5" xfId="60"/>
    <cellStyle name="Normal 6" xfId="121"/>
    <cellStyle name="Normal 7" xfId="2"/>
    <cellStyle name="Normal 8" xfId="150"/>
    <cellStyle name="Note 2" xfId="61"/>
    <cellStyle name="Note 2 10" xfId="62"/>
    <cellStyle name="Note 2 11" xfId="63"/>
    <cellStyle name="Note 2 12" xfId="64"/>
    <cellStyle name="Note 2 2" xfId="65"/>
    <cellStyle name="Note 2 3" xfId="66"/>
    <cellStyle name="Note 2 4" xfId="67"/>
    <cellStyle name="Note 2 5" xfId="68"/>
    <cellStyle name="Note 2 6" xfId="69"/>
    <cellStyle name="Note 2 7" xfId="70"/>
    <cellStyle name="Note 2 8" xfId="71"/>
    <cellStyle name="Note 2 9" xfId="72"/>
    <cellStyle name="Note 3" xfId="73"/>
    <cellStyle name="Output 2" xfId="74"/>
    <cellStyle name="Output 2 10" xfId="75"/>
    <cellStyle name="Output 2 11" xfId="76"/>
    <cellStyle name="Output 2 12" xfId="77"/>
    <cellStyle name="Output 2 2" xfId="78"/>
    <cellStyle name="Output 2 3" xfId="79"/>
    <cellStyle name="Output 2 4" xfId="80"/>
    <cellStyle name="Output 2 5" xfId="81"/>
    <cellStyle name="Output 2 6" xfId="82"/>
    <cellStyle name="Output 2 7" xfId="83"/>
    <cellStyle name="Output 2 8" xfId="84"/>
    <cellStyle name="Output 2 9" xfId="85"/>
    <cellStyle name="Output 3" xfId="86"/>
    <cellStyle name="Percent 2" xfId="148"/>
    <cellStyle name="Total 2" xfId="87"/>
    <cellStyle name="Total 2 10" xfId="88"/>
    <cellStyle name="Total 2 11" xfId="89"/>
    <cellStyle name="Total 2 12" xfId="90"/>
    <cellStyle name="Total 2 2" xfId="91"/>
    <cellStyle name="Total 2 3" xfId="92"/>
    <cellStyle name="Total 2 4" xfId="93"/>
    <cellStyle name="Total 2 5" xfId="94"/>
    <cellStyle name="Total 2 6" xfId="95"/>
    <cellStyle name="Total 2 7" xfId="96"/>
    <cellStyle name="Total 2 8" xfId="97"/>
    <cellStyle name="Total 2 9" xfId="98"/>
    <cellStyle name="Total 3" xfId="99"/>
    <cellStyle name="一般_Recovery Timeframe" xfId="122"/>
    <cellStyle name="中等" xfId="123"/>
    <cellStyle name="備註" xfId="124"/>
    <cellStyle name="合計" xfId="125"/>
    <cellStyle name="壞" xfId="126"/>
    <cellStyle name="好" xfId="127"/>
    <cellStyle name="標題" xfId="128"/>
    <cellStyle name="標題 1" xfId="129"/>
    <cellStyle name="標題 2" xfId="130"/>
    <cellStyle name="標題 3" xfId="131"/>
    <cellStyle name="標題 4" xfId="132"/>
    <cellStyle name="檢查儲存格" xfId="133"/>
    <cellStyle name="計算方式" xfId="134"/>
    <cellStyle name="說明文字" xfId="135"/>
    <cellStyle name="警告文字" xfId="136"/>
    <cellStyle name="輔色1" xfId="137"/>
    <cellStyle name="輔色2" xfId="138"/>
    <cellStyle name="輔色3" xfId="139"/>
    <cellStyle name="輔色4" xfId="140"/>
    <cellStyle name="輔色5" xfId="141"/>
    <cellStyle name="輔色6" xfId="142"/>
    <cellStyle name="輸入" xfId="143"/>
    <cellStyle name="輸出" xfId="144"/>
    <cellStyle name="連結的儲存格" xfId="145"/>
  </cellStyles>
  <dxfs count="1">
    <dxf>
      <fill>
        <patternFill>
          <bgColor theme="9" tint="0.39994506668294322"/>
        </patternFill>
      </fill>
    </dxf>
  </dxfs>
  <tableStyles count="0" defaultTableStyle="TableStyleMedium2" defaultPivotStyle="PivotStyleLight16"/>
  <colors>
    <mruColors>
      <color rgb="FF0099CC"/>
      <color rgb="FFE7F3FF"/>
      <color rgb="FFFF0000"/>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im10\Documents\MyActiveWorkFiles\Projects%202019\SG\QuESH%20(BLS)\QuESH%20BLS%20project%20docs\BLS%20ISMS\BLS%20ISMS%20RA&amp;RTP%2020190507-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lim10\Documents\MyActiveWorkInfo\MRC%20Projects%202017\DODID\Dodid%20SS507\SS507%20docs%20WIP\Dodid%20SS507-BCM%20RA%2020181221-3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20ISMS%20identify%20requirements%20&amp;%20legal%20register%20201211-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slim10\AppData\Local\Temp\OneNote\14.0\NT\108\20131219%20ISMS%20A2_RA%20treatment%20Ngai%20He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A-RTP (2)"/>
      <sheetName val="Assets (2)"/>
      <sheetName val="RA-RTP"/>
      <sheetName val="Assets"/>
      <sheetName val="Master list"/>
      <sheetName val="Threats"/>
      <sheetName val="Vulnerabilities"/>
      <sheetName val="Owners"/>
      <sheetName val="Impact"/>
      <sheetName val="Likelihood"/>
      <sheetName val="Acceptance"/>
      <sheetName val="Controls"/>
      <sheetName val="RTP Options"/>
      <sheetName val="RTP status"/>
      <sheetName val="DCFM-assets-3Dec"/>
    </sheetNames>
    <sheetDataSet>
      <sheetData sheetId="0" refreshError="1"/>
      <sheetData sheetId="1" refreshError="1"/>
      <sheetData sheetId="2" refreshError="1"/>
      <sheetData sheetId="3" refreshError="1"/>
      <sheetData sheetId="4">
        <row r="2">
          <cell r="A2" t="str">
            <v>Email server</v>
          </cell>
        </row>
        <row r="3">
          <cell r="A3" t="str">
            <v>BMS main server</v>
          </cell>
        </row>
        <row r="4">
          <cell r="A4" t="str">
            <v>BMS workstation</v>
          </cell>
        </row>
        <row r="5">
          <cell r="A5" t="str">
            <v>Office Work PC</v>
          </cell>
        </row>
        <row r="6">
          <cell r="A6" t="str">
            <v>Firewall</v>
          </cell>
        </row>
        <row r="7">
          <cell r="A7" t="str">
            <v>Router</v>
          </cell>
        </row>
        <row r="8">
          <cell r="A8" t="str">
            <v>NAS</v>
          </cell>
        </row>
        <row r="9">
          <cell r="A9" t="str">
            <v>ACS-CCTV server</v>
          </cell>
        </row>
        <row r="10">
          <cell r="A10" t="str">
            <v>ACS-CCTV core switch</v>
          </cell>
        </row>
        <row r="11">
          <cell r="A11" t="str">
            <v>Chiller System Server</v>
          </cell>
        </row>
        <row r="12">
          <cell r="A12" t="str">
            <v>ACS-CCTV POE switch</v>
          </cell>
        </row>
        <row r="13">
          <cell r="A13" t="str">
            <v>EVMS server</v>
          </cell>
        </row>
        <row r="14">
          <cell r="A14" t="str">
            <v>EVMS Workstation</v>
          </cell>
        </row>
        <row r="15">
          <cell r="A15" t="str">
            <v>Fire Alarm Monitoring System</v>
          </cell>
        </row>
        <row r="16">
          <cell r="A16" t="str">
            <v>CCTV cameras</v>
          </cell>
        </row>
        <row r="17">
          <cell r="A17" t="str">
            <v>ACS and CCTV Workstation</v>
          </cell>
        </row>
        <row r="18">
          <cell r="A18" t="str">
            <v>ACS Card Access  Printing</v>
          </cell>
        </row>
        <row r="19">
          <cell r="A19" t="str">
            <v>Call Center PC</v>
          </cell>
        </row>
        <row r="20">
          <cell r="A20" t="str">
            <v>Call Center Recording</v>
          </cell>
        </row>
        <row r="21">
          <cell r="A21" t="str">
            <v>CCTV recording storage</v>
          </cell>
        </row>
        <row r="22">
          <cell r="A22" t="str">
            <v>CMMS Work Station</v>
          </cell>
        </row>
        <row r="23">
          <cell r="A23" t="str">
            <v>Chiller System BMS Workstation</v>
          </cell>
        </row>
        <row r="24">
          <cell r="A24" t="str">
            <v>Guard Tour Workstation</v>
          </cell>
        </row>
        <row r="25">
          <cell r="A25" t="str">
            <v>Shift Tech Common PC</v>
          </cell>
        </row>
        <row r="26">
          <cell r="A26" t="str">
            <v>UPS Battery Monitoring System</v>
          </cell>
        </row>
        <row r="27">
          <cell r="A27" t="str">
            <v>Paper-based documents</v>
          </cell>
        </row>
        <row r="28">
          <cell r="A28" t="str">
            <v>Digitized documents</v>
          </cell>
        </row>
        <row r="29">
          <cell r="A29" t="str">
            <v>Employees</v>
          </cell>
        </row>
        <row r="30">
          <cell r="A30" t="str">
            <v>Contractor staff</v>
          </cell>
        </row>
        <row r="31">
          <cell r="A31" t="str">
            <v>Software applications</v>
          </cell>
        </row>
        <row r="32">
          <cell r="A32" t="str">
            <v>Database files and records</v>
          </cell>
        </row>
        <row r="33">
          <cell r="A33" t="str">
            <v>Infrastructure</v>
          </cell>
        </row>
        <row r="34">
          <cell r="A34" t="str">
            <v>Outsourced processes &amp; services</v>
          </cell>
        </row>
      </sheetData>
      <sheetData sheetId="5">
        <row r="2">
          <cell r="E2" t="str">
            <v>Information Security Policy (ISMS-01)</v>
          </cell>
        </row>
        <row r="3">
          <cell r="E3" t="str">
            <v>Risk Assessment and Treatment Methodology (ISMS-02)</v>
          </cell>
        </row>
        <row r="4">
          <cell r="E4" t="str">
            <v>Procedures for Document and Record Control (ISMS-03)</v>
          </cell>
        </row>
        <row r="5">
          <cell r="E5" t="str">
            <v>Procedures for Identification of Requirements (ISMS-04)</v>
          </cell>
        </row>
        <row r="6">
          <cell r="E6" t="str">
            <v>Procedure for Internal Audit (ISMS-05)</v>
          </cell>
        </row>
        <row r="7">
          <cell r="E7" t="str">
            <v>Procedure for Corrective Action (ISMS-06)</v>
          </cell>
        </row>
        <row r="8">
          <cell r="E8" t="str">
            <v>Secure Development Policy (ISMS-07)</v>
          </cell>
        </row>
        <row r="9">
          <cell r="E9" t="str">
            <v>Supplier Security Policy (ISMS-08)</v>
          </cell>
        </row>
        <row r="10">
          <cell r="E10" t="str">
            <v>Policy on the Use of Cryptographic Controls (ISMS-09)</v>
          </cell>
        </row>
        <row r="11">
          <cell r="E11" t="str">
            <v>Clear Desk and Clear Screen Policy (ISMS-10)</v>
          </cell>
        </row>
        <row r="12">
          <cell r="E12" t="str">
            <v>Disposal and Destruction Policy (ISMS-11)</v>
          </cell>
        </row>
        <row r="13">
          <cell r="E13" t="str">
            <v>Procedures for Working in Secure Areas (ISMS-12)</v>
          </cell>
        </row>
        <row r="14">
          <cell r="E14" t="str">
            <v>Incident Management Procedure (ISMS-13)</v>
          </cell>
        </row>
        <row r="15">
          <cell r="E15" t="str">
            <v>Operating Procedures for Information and Communication Technology (ISMS-14)</v>
          </cell>
        </row>
        <row r="16">
          <cell r="E16" t="str">
            <v>Business Continuity Plan (BCP-01)</v>
          </cell>
        </row>
        <row r="17">
          <cell r="E17" t="str">
            <v>Statement of Applicability</v>
          </cell>
        </row>
        <row r="18">
          <cell r="E18" t="str">
            <v>Assets inventory list</v>
          </cell>
        </row>
        <row r="19">
          <cell r="E19" t="str">
            <v>Policy statement</v>
          </cell>
        </row>
        <row r="20">
          <cell r="E20" t="str">
            <v>Identification of requirements (appendix 5)</v>
          </cell>
        </row>
        <row r="21">
          <cell r="E21" t="str">
            <v>Risk Assessment Table (electronic form – Excel document)</v>
          </cell>
        </row>
        <row r="22">
          <cell r="E22" t="str">
            <v>Risk  Assessment Report</v>
          </cell>
        </row>
        <row r="23">
          <cell r="E23" t="str">
            <v>Risk Treatment Table (electronic form – Excel document)</v>
          </cell>
        </row>
        <row r="24">
          <cell r="E24" t="str">
            <v>Risk Assessment and Treatment Report (electronic form – PDF format)</v>
          </cell>
        </row>
        <row r="25">
          <cell r="E25" t="str">
            <v>Statement of Applicability (electronic form – PDF format)</v>
          </cell>
        </row>
        <row r="26">
          <cell r="E26" t="str">
            <v>Risk treatment plan (electronic form – Word document)</v>
          </cell>
        </row>
        <row r="27">
          <cell r="E27" t="str">
            <v>Management review meeting summary</v>
          </cell>
        </row>
        <row r="28">
          <cell r="E28" t="str">
            <v>Management review meeting minutes</v>
          </cell>
        </row>
        <row r="29">
          <cell r="E29" t="str">
            <v>Internal audit program</v>
          </cell>
        </row>
        <row r="30">
          <cell r="E30" t="str">
            <v>Internal audit checklist</v>
          </cell>
        </row>
        <row r="31">
          <cell r="E31" t="str">
            <v>Internal audit report</v>
          </cell>
        </row>
        <row r="32">
          <cell r="E32" t="str">
            <v>Corrective actions record</v>
          </cell>
        </row>
        <row r="33">
          <cell r="E33" t="str">
            <v>Training feedback and evaluation records</v>
          </cell>
        </row>
        <row r="34">
          <cell r="E34" t="str">
            <v>Criteria for classification of information</v>
          </cell>
        </row>
        <row r="35">
          <cell r="E35" t="str">
            <v>Legal register</v>
          </cell>
        </row>
        <row r="36">
          <cell r="E36" t="str">
            <v>Procedures for ACMV system maintenance (SOP-01)</v>
          </cell>
        </row>
        <row r="37">
          <cell r="E37" t="str">
            <v>Procedures for power failure (SOP-02)</v>
          </cell>
        </row>
        <row r="38">
          <cell r="E38" t="str">
            <v>Procedures for deployment of work (SOP-03)</v>
          </cell>
        </row>
        <row r="39">
          <cell r="E39" t="str">
            <v>Procedures for electrical maintenance (SOP-04)</v>
          </cell>
        </row>
      </sheetData>
      <sheetData sheetId="6">
        <row r="5">
          <cell r="B5" t="str">
            <v>accidental change of information system data</v>
          </cell>
        </row>
        <row r="6">
          <cell r="B6" t="str">
            <v>application errors</v>
          </cell>
        </row>
        <row r="7">
          <cell r="B7" t="str">
            <v>bomb attack</v>
          </cell>
        </row>
        <row r="8">
          <cell r="B8" t="str">
            <v>bomb threat</v>
          </cell>
        </row>
        <row r="9">
          <cell r="B9" t="str">
            <v>breach of contractual relations</v>
          </cell>
        </row>
        <row r="10">
          <cell r="B10" t="str">
            <v>breach of legislation</v>
          </cell>
        </row>
        <row r="11">
          <cell r="B11" t="str">
            <v>breakdown of communication links</v>
          </cell>
        </row>
        <row r="12">
          <cell r="B12" t="str">
            <v>concealing user identity</v>
          </cell>
        </row>
        <row r="13">
          <cell r="B13" t="str">
            <v>damage caused by third-party activities</v>
          </cell>
        </row>
        <row r="14">
          <cell r="B14" t="str">
            <v>damage incurred during penetration testing</v>
          </cell>
        </row>
        <row r="15">
          <cell r="B15" t="str">
            <v>destruction of records</v>
          </cell>
        </row>
        <row r="16">
          <cell r="B16" t="str">
            <v>deterioration of media</v>
          </cell>
        </row>
        <row r="17">
          <cell r="B17" t="str">
            <v>disclosure of passwords</v>
          </cell>
        </row>
        <row r="18">
          <cell r="B18" t="str">
            <v>eavesdropping</v>
          </cell>
        </row>
        <row r="19">
          <cell r="B19" t="str">
            <v>embezzlement</v>
          </cell>
        </row>
        <row r="20">
          <cell r="B20" t="str">
            <v>equipment failure</v>
          </cell>
        </row>
        <row r="21">
          <cell r="B21" t="str">
            <v>falsification of records</v>
          </cell>
        </row>
        <row r="22">
          <cell r="B22" t="str">
            <v>fire</v>
          </cell>
        </row>
        <row r="23">
          <cell r="B23" t="str">
            <v>flood</v>
          </cell>
        </row>
        <row r="24">
          <cell r="B24" t="str">
            <v>fraud</v>
          </cell>
        </row>
        <row r="25">
          <cell r="B25" t="str">
            <v>hacking or virus attack</v>
          </cell>
        </row>
        <row r="26">
          <cell r="B26" t="str">
            <v>industrial espionage</v>
          </cell>
        </row>
        <row r="27">
          <cell r="B27" t="str">
            <v>information interception</v>
          </cell>
        </row>
        <row r="28">
          <cell r="B28" t="str">
            <v>interruption of power supply</v>
          </cell>
        </row>
        <row r="29">
          <cell r="B29" t="str">
            <v>leakage/disclosure of information</v>
          </cell>
        </row>
        <row r="30">
          <cell r="B30" t="str">
            <v>loss of support services</v>
          </cell>
        </row>
        <row r="31">
          <cell r="B31" t="str">
            <v>maintenance errors</v>
          </cell>
        </row>
        <row r="32">
          <cell r="B32" t="str">
            <v>malicious code</v>
          </cell>
        </row>
        <row r="33">
          <cell r="B33" t="str">
            <v>misuse of audit tools</v>
          </cell>
        </row>
        <row r="34">
          <cell r="B34" t="str">
            <v>misuse of information systems</v>
          </cell>
        </row>
        <row r="35">
          <cell r="B35" t="str">
            <v>other disasters (man-made)</v>
          </cell>
        </row>
        <row r="36">
          <cell r="B36" t="str">
            <v>other disasters (natural)</v>
          </cell>
        </row>
        <row r="37">
          <cell r="B37" t="str">
            <v>pollution</v>
          </cell>
        </row>
        <row r="38">
          <cell r="B38" t="str">
            <v>social engineering</v>
          </cell>
        </row>
        <row r="39">
          <cell r="B39" t="str">
            <v>strike</v>
          </cell>
        </row>
        <row r="40">
          <cell r="B40" t="str">
            <v>lightning strike</v>
          </cell>
        </row>
        <row r="41">
          <cell r="B41" t="str">
            <v>terrorist attacks</v>
          </cell>
        </row>
        <row r="42">
          <cell r="B42" t="str">
            <v>theft</v>
          </cell>
        </row>
        <row r="43">
          <cell r="B43" t="str">
            <v>unauthorized access to the information system</v>
          </cell>
        </row>
        <row r="44">
          <cell r="B44" t="str">
            <v>unauthorized change of records</v>
          </cell>
        </row>
        <row r="45">
          <cell r="B45" t="str">
            <v>unauthorized installation of software</v>
          </cell>
        </row>
        <row r="46">
          <cell r="B46" t="str">
            <v>unauthorized network access</v>
          </cell>
        </row>
        <row r="47">
          <cell r="B47" t="str">
            <v>unauthorized physical access</v>
          </cell>
        </row>
        <row r="48">
          <cell r="B48" t="str">
            <v>unauthorized use of licensed materials</v>
          </cell>
        </row>
        <row r="49">
          <cell r="B49" t="str">
            <v>unauthorized use of software</v>
          </cell>
        </row>
        <row r="50">
          <cell r="B50" t="str">
            <v>use of unauthorized or untested code</v>
          </cell>
        </row>
        <row r="51">
          <cell r="B51" t="str">
            <v>user error</v>
          </cell>
        </row>
        <row r="52">
          <cell r="B52" t="str">
            <v>vandalism</v>
          </cell>
        </row>
        <row r="53">
          <cell r="B53" t="str">
            <v>Spill sensitive information</v>
          </cell>
        </row>
        <row r="54">
          <cell r="B54" t="str">
            <v>Mishandling of critical and/or sensitive information by authorized users</v>
          </cell>
        </row>
        <row r="55">
          <cell r="B55" t="str">
            <v>Incorrect privilege settings</v>
          </cell>
        </row>
        <row r="56">
          <cell r="B56" t="str">
            <v>Communications contention</v>
          </cell>
        </row>
        <row r="57">
          <cell r="B57" t="str">
            <v>Unreadable display</v>
          </cell>
        </row>
        <row r="58">
          <cell r="B58" t="str">
            <v>Earthquake at primary facility</v>
          </cell>
        </row>
        <row r="59">
          <cell r="B59" t="str">
            <v>Fire at primary facility</v>
          </cell>
        </row>
        <row r="60">
          <cell r="B60" t="str">
            <v>Fire at backup facility</v>
          </cell>
        </row>
        <row r="61">
          <cell r="B61" t="str">
            <v>Resource depletion</v>
          </cell>
        </row>
        <row r="62">
          <cell r="B62" t="str">
            <v>Introduction of vulnerabilities into software products</v>
          </cell>
        </row>
        <row r="63">
          <cell r="B63" t="str">
            <v>Disk error</v>
          </cell>
        </row>
        <row r="64">
          <cell r="B64" t="str">
            <v>Pervasive disk error</v>
          </cell>
        </row>
        <row r="65">
          <cell r="B65" t="str">
            <v>Perform perimeter network reconnaissance/scanning</v>
          </cell>
        </row>
        <row r="66">
          <cell r="B66" t="str">
            <v>Perform network sniffing of exposed networks</v>
          </cell>
        </row>
        <row r="67">
          <cell r="B67" t="str">
            <v>Gather information using open source discovery of organizational information</v>
          </cell>
        </row>
        <row r="68">
          <cell r="B68" t="str">
            <v>Perform reconnaissance and surveillance of targeted organizations</v>
          </cell>
        </row>
        <row r="69">
          <cell r="B69" t="str">
            <v>Perform malware-directed internal reconnaissance</v>
          </cell>
        </row>
        <row r="70">
          <cell r="B70" t="str">
            <v>Craft phishing attacks</v>
          </cell>
        </row>
        <row r="71">
          <cell r="B71" t="str">
            <v>Craft spear phishing attacks</v>
          </cell>
        </row>
        <row r="72">
          <cell r="B72" t="str">
            <v>Craft attacks specifically based on deployed information technology environment</v>
          </cell>
        </row>
        <row r="73">
          <cell r="B73" t="str">
            <v>Create counterfeit/spoof website</v>
          </cell>
        </row>
        <row r="74">
          <cell r="B74" t="str">
            <v>Craft counterfeit certificates</v>
          </cell>
        </row>
        <row r="75">
          <cell r="B75" t="str">
            <v>Create and operate false front organizations to inject malicious components into the supply chain</v>
          </cell>
        </row>
        <row r="76">
          <cell r="B76" t="str">
            <v>Deliver known malware to internal organizational information systems (e.g., virus via email)</v>
          </cell>
        </row>
        <row r="77">
          <cell r="B77" t="str">
            <v>Deliver modified malware to internal organizational information systems</v>
          </cell>
        </row>
        <row r="78">
          <cell r="B78" t="str">
            <v>Deliver targeted malware for control of internal systems and exfiltration of data</v>
          </cell>
        </row>
        <row r="79">
          <cell r="B79" t="str">
            <v>Deliver malware by providing removable media</v>
          </cell>
        </row>
        <row r="80">
          <cell r="B80" t="str">
            <v>Insert untargeted malware into downloadable software and/or into commercial information technology products</v>
          </cell>
        </row>
        <row r="81">
          <cell r="B81" t="str">
            <v>Insert targeted malware into organizational information systems and information system components</v>
          </cell>
        </row>
        <row r="82">
          <cell r="B82" t="str">
            <v>Insert specialized malware into organizational information systems based on system configurations</v>
          </cell>
        </row>
        <row r="83">
          <cell r="B83" t="str">
            <v>Insert counterfeit or tampered hardware into the supply chain</v>
          </cell>
        </row>
        <row r="84">
          <cell r="B84" t="str">
            <v>Insert tampered critical components into organizational systems</v>
          </cell>
        </row>
        <row r="85">
          <cell r="B85" t="str">
            <v>Install general-purpose sniffers on organization-controlled information systems or networks</v>
          </cell>
        </row>
        <row r="86">
          <cell r="B86" t="str">
            <v>Install persistent and targeted sniffers on organizational information systems and networks</v>
          </cell>
        </row>
        <row r="87">
          <cell r="B87" t="str">
            <v>Insert malicious scanning devices (e.g., wireless sniffers) inside facilities</v>
          </cell>
        </row>
        <row r="88">
          <cell r="B88" t="str">
            <v>Insert subverted individuals into organizations</v>
          </cell>
        </row>
        <row r="89">
          <cell r="B89" t="str">
            <v>Insert subverted individuals into privileged positions in organizations</v>
          </cell>
        </row>
        <row r="90">
          <cell r="B90" t="str">
            <v>Exploit physical access of authorized staff to gain access to organizational facilities</v>
          </cell>
        </row>
        <row r="91">
          <cell r="B91" t="str">
            <v>Exploit poorly configured or unauthorized information systems exposed to the Internet</v>
          </cell>
        </row>
        <row r="92">
          <cell r="B92" t="str">
            <v>Exploit split tunneling</v>
          </cell>
        </row>
        <row r="93">
          <cell r="B93" t="str">
            <v>Exploit multi-tenancy in a cloud environment</v>
          </cell>
        </row>
        <row r="94">
          <cell r="B94" t="str">
            <v>Exploit known vulnerabilities in mobile systems (e.g., laptops, PDAs, smart phones)</v>
          </cell>
        </row>
        <row r="95">
          <cell r="B95" t="str">
            <v>Exploit recently discovered vulnerabilities</v>
          </cell>
        </row>
        <row r="96">
          <cell r="B96" t="str">
            <v>Exploit vulnerabilities on internal organizational information systems</v>
          </cell>
        </row>
        <row r="97">
          <cell r="B97" t="str">
            <v>Exploit vulnerabilities using zero-day attacks</v>
          </cell>
        </row>
        <row r="98">
          <cell r="B98" t="str">
            <v>Exploit vulnerabilities in information systems timed with organizational mission/business operations tempo</v>
          </cell>
        </row>
        <row r="99">
          <cell r="B99" t="str">
            <v>Exploit insecure or incomplete data deletion in multi-tenant environment</v>
          </cell>
        </row>
        <row r="100">
          <cell r="B100" t="str">
            <v>Violate isolation in multi-tenant environment</v>
          </cell>
        </row>
        <row r="101">
          <cell r="B101" t="str">
            <v>Compromise critical information systems via physical access</v>
          </cell>
        </row>
        <row r="102">
          <cell r="B102" t="str">
            <v>Compromise information systems or devices used externally and reintroduced into the enterprise</v>
          </cell>
        </row>
        <row r="103">
          <cell r="B103" t="str">
            <v>Compromise software of organizational critical information systems</v>
          </cell>
        </row>
        <row r="104">
          <cell r="B104" t="str">
            <v>Compromise organizational information systems to facilitate exfiltration of data/information</v>
          </cell>
        </row>
        <row r="105">
          <cell r="B105" t="str">
            <v>Compromise mission-critical information</v>
          </cell>
        </row>
        <row r="106">
          <cell r="B106" t="str">
            <v>Compromise design, manufacture, and/or distribution of information system components (including hardware, software, and firmware)</v>
          </cell>
        </row>
        <row r="107">
          <cell r="B107" t="str">
            <v>Conduct communications interception attacks</v>
          </cell>
        </row>
        <row r="108">
          <cell r="B108" t="str">
            <v>Conduct wireless jamming attacks</v>
          </cell>
        </row>
        <row r="109">
          <cell r="B109" t="str">
            <v>Conduct attacks using unauthorized ports, protocols and services</v>
          </cell>
        </row>
        <row r="110">
          <cell r="B110" t="str">
            <v>Conduct attacks leveraging traffic/data movement allowed across perimeter</v>
          </cell>
        </row>
        <row r="111">
          <cell r="B111" t="str">
            <v>Conduct simple Denial of Service (DoS) attack</v>
          </cell>
        </row>
        <row r="112">
          <cell r="B112" t="str">
            <v>Conduct Distributed Denial of Service (DDoS) attacks</v>
          </cell>
        </row>
        <row r="113">
          <cell r="B113" t="str">
            <v>Conduct targeted Denial of Service (DoS) attacks</v>
          </cell>
        </row>
        <row r="114">
          <cell r="B114" t="str">
            <v>Conduct physical attacks on organizational facilities</v>
          </cell>
        </row>
        <row r="115">
          <cell r="B115" t="str">
            <v>Conduct physical attacks on infrastructures supporting organizational facilities</v>
          </cell>
        </row>
        <row r="116">
          <cell r="B116" t="str">
            <v>Conduct cyber-physical attacks on organizational facilities</v>
          </cell>
        </row>
        <row r="117">
          <cell r="B117" t="str">
            <v>Conduct data scavenging attacks in a cloud environment</v>
          </cell>
        </row>
        <row r="118">
          <cell r="B118" t="str">
            <v>Conduct brute force login attempts/password guessing attacks</v>
          </cell>
        </row>
        <row r="119">
          <cell r="B119" t="str">
            <v>Conduct nontargeted zero-day attacks</v>
          </cell>
        </row>
        <row r="120">
          <cell r="B120" t="str">
            <v>Conduct externally-based session hijacking</v>
          </cell>
        </row>
        <row r="121">
          <cell r="B121" t="str">
            <v>Conduct internally-based session hijacking</v>
          </cell>
        </row>
        <row r="122">
          <cell r="B122" t="str">
            <v>Conduct externally-based network traffic modification (man in the middle) attacks</v>
          </cell>
        </row>
        <row r="123">
          <cell r="B123" t="str">
            <v>Conduct internally-based network traffic modification (man in the middle) attacks</v>
          </cell>
        </row>
        <row r="124">
          <cell r="B124" t="str">
            <v>Conduct outsider-based social engineering to obtain information</v>
          </cell>
        </row>
        <row r="125">
          <cell r="B125" t="str">
            <v>Conduct insider-based social engineering to obtain information</v>
          </cell>
        </row>
        <row r="126">
          <cell r="B126" t="str">
            <v>Conduct attacks targeting and compromising personal devices of critical employees</v>
          </cell>
        </row>
        <row r="127">
          <cell r="B127" t="str">
            <v>Conduct supply chain attacks targeting and exploiting critical hardware, software, or firmware</v>
          </cell>
        </row>
        <row r="128">
          <cell r="B128" t="str">
            <v>Obtain sensitive information through network sniffing of external networks</v>
          </cell>
        </row>
        <row r="129">
          <cell r="B129" t="str">
            <v>Obtain sensitive information via exfiltration</v>
          </cell>
        </row>
        <row r="130">
          <cell r="B130" t="str">
            <v>Cause degradation or denial of attacker-selected services or capabilities</v>
          </cell>
        </row>
        <row r="131">
          <cell r="B131" t="str">
            <v>Cause deterioration/destruction of critical information system components and functions</v>
          </cell>
        </row>
        <row r="132">
          <cell r="B132" t="str">
            <v>Cause integrity loss by creating, deleting, and/or modifying data on publicly accessible information systems (e.g., web defacement)</v>
          </cell>
        </row>
        <row r="133">
          <cell r="B133" t="str">
            <v>Cause integrity loss by polluting or corrupting critical data</v>
          </cell>
        </row>
        <row r="134">
          <cell r="B134" t="str">
            <v>Cause integrity loss by injecting false but believable data into organizational information systems</v>
          </cell>
        </row>
        <row r="135">
          <cell r="B135" t="str">
            <v>Cause disclosure of critical and/or sensitive information by authorized users</v>
          </cell>
        </row>
        <row r="136">
          <cell r="B136" t="str">
            <v>Cause unauthorized disclosure and/or unavailability by spilling sensitive information</v>
          </cell>
        </row>
        <row r="137">
          <cell r="B137" t="str">
            <v>Obtain information by externally located interception of wireless network traffic</v>
          </cell>
        </row>
        <row r="138">
          <cell r="B138" t="str">
            <v>Obtain unauthorized access</v>
          </cell>
        </row>
        <row r="139">
          <cell r="B139" t="str">
            <v>Obtain sensitive data/information from publicly accessible information systems</v>
          </cell>
        </row>
        <row r="140">
          <cell r="B140" t="str">
            <v>Obtain information by opportunistically stealing or scavenging information systems/components</v>
          </cell>
        </row>
        <row r="141">
          <cell r="B141" t="str">
            <v>Obfuscate adversary actions</v>
          </cell>
        </row>
        <row r="142">
          <cell r="B142" t="str">
            <v>Adapt cyber attacks based on detailed surveillance</v>
          </cell>
        </row>
        <row r="143">
          <cell r="B143" t="str">
            <v>Coordinate a campaign of multi-staged attacks (e.g., hopping)</v>
          </cell>
        </row>
        <row r="144">
          <cell r="B144" t="str">
            <v>Coordinate a campaign that combines internal and external attacks across multiple information systems and information technologies</v>
          </cell>
        </row>
        <row r="145">
          <cell r="B145" t="str">
            <v>Coordinate campaigns across multiple organizations to acquire specific information or achieve desired outcome</v>
          </cell>
        </row>
        <row r="146">
          <cell r="B146" t="str">
            <v>Coordinate a campaign that spreads attacks across organizational systems from existing presence</v>
          </cell>
        </row>
        <row r="147">
          <cell r="B147" t="str">
            <v>Coordinate a campaign of continuous, adaptive, and changing cyber attacks based on detailed surveillance</v>
          </cell>
        </row>
        <row r="148">
          <cell r="B148" t="str">
            <v>Coordinate cyber attacks using external (outsider), internal (insider), and supply chain (supplier) attack vectors</v>
          </cell>
        </row>
      </sheetData>
      <sheetData sheetId="7">
        <row r="6">
          <cell r="B6" t="str">
            <v>active sessions after working hours</v>
          </cell>
        </row>
        <row r="7">
          <cell r="B7" t="str">
            <v>cable placing</v>
          </cell>
        </row>
        <row r="8">
          <cell r="B8" t="str">
            <v>complicated user interface</v>
          </cell>
        </row>
        <row r="9">
          <cell r="B9" t="str">
            <v>cryptographic keys accessible to unauthorized persons</v>
          </cell>
        </row>
        <row r="10">
          <cell r="B10" t="str">
            <v>disposal of storage media without erasing data</v>
          </cell>
        </row>
        <row r="11">
          <cell r="B11" t="str">
            <v>extensive powers</v>
          </cell>
        </row>
        <row r="12">
          <cell r="B12" t="str">
            <v>inadequate capacity management</v>
          </cell>
        </row>
        <row r="13">
          <cell r="B13" t="str">
            <v>inadequate change control</v>
          </cell>
        </row>
        <row r="14">
          <cell r="B14" t="str">
            <v>inadequate level of knowledge and/or awareness of employees</v>
          </cell>
        </row>
        <row r="15">
          <cell r="B15" t="str">
            <v>inadequate maintenance</v>
          </cell>
        </row>
        <row r="16">
          <cell r="B16" t="str">
            <v>inadequate network management</v>
          </cell>
        </row>
        <row r="17">
          <cell r="B17" t="str">
            <v>inadequate segregation of duties</v>
          </cell>
        </row>
        <row r="18">
          <cell r="B18" t="str">
            <v>inadequate supervision of external suppliers</v>
          </cell>
        </row>
        <row r="19">
          <cell r="B19" t="str">
            <v>inadequate supervision of the work of employees</v>
          </cell>
        </row>
        <row r="20">
          <cell r="B20" t="str">
            <v>inadequate user rights</v>
          </cell>
        </row>
        <row r="21">
          <cell r="B21" t="str">
            <v>information available to unauthorized persons</v>
          </cell>
        </row>
        <row r="22">
          <cell r="B22" t="str">
            <v>lack of evidence of sent or received messages</v>
          </cell>
        </row>
        <row r="23">
          <cell r="B23" t="str">
            <v>lack of input and output data control</v>
          </cell>
        </row>
        <row r="24">
          <cell r="B24" t="str">
            <v>lack of or poor internal audit implementation</v>
          </cell>
        </row>
        <row r="25">
          <cell r="B25" t="str">
            <v>lack of validation for processed data</v>
          </cell>
        </row>
        <row r="26">
          <cell r="B26" t="str">
            <v>location sensitive to natural disasters</v>
          </cell>
        </row>
        <row r="27">
          <cell r="B27" t="str">
            <v>location sensitive to water leakage</v>
          </cell>
        </row>
        <row r="28">
          <cell r="B28" t="str">
            <v>mobile equipment subject to theft</v>
          </cell>
        </row>
        <row r="29">
          <cell r="B29" t="str">
            <v>networks accessible to unauthorized persons</v>
          </cell>
        </row>
        <row r="30">
          <cell r="B30" t="str">
            <v>no deactivation of user accounts after termination of employment</v>
          </cell>
        </row>
        <row r="31">
          <cell r="B31" t="str">
            <v>no separation of test and operational environment</v>
          </cell>
        </row>
        <row r="32">
          <cell r="B32" t="str">
            <v>out-of-date databases for protection against malicious code</v>
          </cell>
        </row>
        <row r="33">
          <cell r="B33" t="str">
            <v>over-dependence on one device/system</v>
          </cell>
        </row>
        <row r="34">
          <cell r="B34" t="str">
            <v>poor selection of test data</v>
          </cell>
        </row>
        <row r="35">
          <cell r="B35" t="str">
            <v>sensitivity of equipment to humidity and pollution</v>
          </cell>
        </row>
        <row r="36">
          <cell r="B36" t="str">
            <v>sensitivity of equipment to temperature</v>
          </cell>
        </row>
        <row r="37">
          <cell r="B37" t="str">
            <v>sensitivity of equipment to voltage change</v>
          </cell>
        </row>
        <row r="38">
          <cell r="B38" t="str">
            <v>single copy, only one copy of information</v>
          </cell>
        </row>
        <row r="39">
          <cell r="B39" t="str">
            <v>system-generated user accounts and passwords remain unchanged</v>
          </cell>
        </row>
        <row r="40">
          <cell r="B40" t="str">
            <v>systems unprotected from unauthorized access</v>
          </cell>
        </row>
        <row r="41">
          <cell r="B41" t="str">
            <v>unauthorized access to facilities allowed</v>
          </cell>
        </row>
        <row r="42">
          <cell r="B42" t="str">
            <v>unclearly defined confidentiality level</v>
          </cell>
        </row>
        <row r="43">
          <cell r="B43" t="str">
            <v>unclearly defined cryptographic rules</v>
          </cell>
        </row>
        <row r="44">
          <cell r="B44" t="str">
            <v>unclearly defined organizational rules</v>
          </cell>
        </row>
        <row r="45">
          <cell r="B45" t="str">
            <v>unclearly defined requirements for software development</v>
          </cell>
        </row>
        <row r="46">
          <cell r="B46" t="str">
            <v>unclearly defined rules for access control</v>
          </cell>
        </row>
        <row r="47">
          <cell r="B47" t="str">
            <v>unclearly defined rules for working off-premises</v>
          </cell>
        </row>
        <row r="48">
          <cell r="B48" t="str">
            <v>uncontrolled copying</v>
          </cell>
        </row>
        <row r="49">
          <cell r="B49" t="str">
            <v>uncontrolled Internet downloads</v>
          </cell>
        </row>
        <row r="50">
          <cell r="B50" t="str">
            <v>uncontrolled use of information systems</v>
          </cell>
        </row>
        <row r="51">
          <cell r="B51" t="str">
            <v>undocumented software</v>
          </cell>
        </row>
        <row r="52">
          <cell r="B52" t="str">
            <v>unmotivated or disgruntled employees</v>
          </cell>
        </row>
        <row r="53">
          <cell r="B53" t="str">
            <v>unprotected public network connections</v>
          </cell>
        </row>
        <row r="54">
          <cell r="B54" t="str">
            <v>use of old equipment</v>
          </cell>
        </row>
        <row r="55">
          <cell r="B55" t="str">
            <v>weak passwords</v>
          </cell>
        </row>
      </sheetData>
      <sheetData sheetId="8">
        <row r="2">
          <cell r="B2" t="str">
            <v>CEO</v>
          </cell>
        </row>
        <row r="3">
          <cell r="B3" t="str">
            <v>FAM</v>
          </cell>
        </row>
        <row r="4">
          <cell r="B4" t="str">
            <v>HFM</v>
          </cell>
        </row>
        <row r="5">
          <cell r="B5" t="str">
            <v>QM</v>
          </cell>
        </row>
        <row r="6">
          <cell r="B6" t="str">
            <v xml:space="preserve">SO </v>
          </cell>
        </row>
        <row r="7">
          <cell r="B7" t="str">
            <v>SS</v>
          </cell>
        </row>
        <row r="8">
          <cell r="B8" t="str">
            <v>STC</v>
          </cell>
        </row>
        <row r="9">
          <cell r="B9" t="str">
            <v>Staff</v>
          </cell>
        </row>
        <row r="10">
          <cell r="B10" t="str">
            <v>TEC</v>
          </cell>
        </row>
      </sheetData>
      <sheetData sheetId="9">
        <row r="3">
          <cell r="A3">
            <v>5</v>
          </cell>
        </row>
        <row r="4">
          <cell r="A4">
            <v>4</v>
          </cell>
        </row>
        <row r="5">
          <cell r="A5">
            <v>3</v>
          </cell>
        </row>
        <row r="6">
          <cell r="A6">
            <v>2</v>
          </cell>
        </row>
        <row r="7">
          <cell r="A7">
            <v>1</v>
          </cell>
        </row>
        <row r="11">
          <cell r="A11">
            <v>5</v>
          </cell>
        </row>
        <row r="12">
          <cell r="A12">
            <v>4</v>
          </cell>
        </row>
        <row r="13">
          <cell r="A13">
            <v>3</v>
          </cell>
        </row>
        <row r="14">
          <cell r="A14">
            <v>2</v>
          </cell>
        </row>
        <row r="15">
          <cell r="A15">
            <v>1</v>
          </cell>
        </row>
        <row r="19">
          <cell r="A19">
            <v>5</v>
          </cell>
        </row>
        <row r="20">
          <cell r="A20">
            <v>4</v>
          </cell>
        </row>
        <row r="21">
          <cell r="A21">
            <v>3</v>
          </cell>
        </row>
        <row r="22">
          <cell r="A22">
            <v>2</v>
          </cell>
        </row>
        <row r="23">
          <cell r="A23">
            <v>1</v>
          </cell>
        </row>
      </sheetData>
      <sheetData sheetId="10">
        <row r="2">
          <cell r="A2">
            <v>5</v>
          </cell>
        </row>
        <row r="3">
          <cell r="A3">
            <v>4</v>
          </cell>
        </row>
        <row r="4">
          <cell r="A4">
            <v>3</v>
          </cell>
        </row>
        <row r="5">
          <cell r="A5">
            <v>2</v>
          </cell>
        </row>
        <row r="6">
          <cell r="A6">
            <v>1</v>
          </cell>
        </row>
      </sheetData>
      <sheetData sheetId="11" refreshError="1"/>
      <sheetData sheetId="12" refreshError="1"/>
      <sheetData sheetId="13">
        <row r="2">
          <cell r="A2" t="str">
            <v>Selection of controls</v>
          </cell>
        </row>
        <row r="3">
          <cell r="A3" t="str">
            <v>Transfer of risks to a third party</v>
          </cell>
        </row>
        <row r="4">
          <cell r="A4" t="str">
            <v>Risk avoidance</v>
          </cell>
        </row>
        <row r="5">
          <cell r="A5" t="str">
            <v>Risk acceptance</v>
          </cell>
        </row>
      </sheetData>
      <sheetData sheetId="14">
        <row r="2">
          <cell r="A2" t="str">
            <v>Annual review</v>
          </cell>
        </row>
        <row r="3">
          <cell r="A3" t="str">
            <v>Approved</v>
          </cell>
        </row>
        <row r="4">
          <cell r="A4" t="str">
            <v>Feasibility study</v>
          </cell>
        </row>
        <row r="5">
          <cell r="A5" t="str">
            <v>Implemented</v>
          </cell>
        </row>
        <row r="6">
          <cell r="A6" t="str">
            <v>Monitor</v>
          </cell>
        </row>
        <row r="7">
          <cell r="A7" t="str">
            <v>Pending approval</v>
          </cell>
        </row>
        <row r="8">
          <cell r="A8" t="str">
            <v>WIP</v>
          </cell>
        </row>
        <row r="9">
          <cell r="A9" t="str">
            <v>NA</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s &amp; Threats"/>
      <sheetName val="Cover (2)"/>
      <sheetName val="Cover"/>
      <sheetName val="1.0 Cascaded threats (BCM)"/>
      <sheetName val="1.1 Threats (Dodid)"/>
      <sheetName val="2.0 RA"/>
      <sheetName val="2.1 RA impact"/>
      <sheetName val="Guidelines"/>
      <sheetName val="2.2 Prioritized risks"/>
      <sheetName val="CatNet"/>
      <sheetName val="Key Risks Types"/>
      <sheetName val="Key Risks"/>
      <sheetName val="Threats list"/>
      <sheetName val="Severity"/>
      <sheetName val="Likelihood"/>
      <sheetName val="Impact (SE)"/>
      <sheetName val="Acceptance"/>
      <sheetName val="Policy-Framework"/>
      <sheetName val="RA-BIA flow"/>
      <sheetName val="Cascaded threats (example)"/>
      <sheetName val="RA (BCM) (sample)"/>
      <sheetName val="Prob"/>
      <sheetName val="Tolerance"/>
      <sheetName val="Cascaded threats (2)"/>
      <sheetName val="2.0 RA (2)"/>
    </sheetNames>
    <sheetDataSet>
      <sheetData sheetId="0"/>
      <sheetData sheetId="1"/>
      <sheetData sheetId="2"/>
      <sheetData sheetId="3"/>
      <sheetData sheetId="4"/>
      <sheetData sheetId="5"/>
      <sheetData sheetId="6"/>
      <sheetData sheetId="7"/>
      <sheetData sheetId="8"/>
      <sheetData sheetId="9"/>
      <sheetData sheetId="10"/>
      <sheetData sheetId="11">
        <row r="2">
          <cell r="A2" t="str">
            <v>NA</v>
          </cell>
        </row>
        <row r="3">
          <cell r="A3" t="str">
            <v>Unspecified</v>
          </cell>
        </row>
        <row r="4">
          <cell r="A4" t="str">
            <v>Fire (and explosion) affecting operations and business</v>
          </cell>
        </row>
        <row r="5">
          <cell r="A5" t="str">
            <v>Flood in areas surrounding building</v>
          </cell>
        </row>
        <row r="6">
          <cell r="A6" t="str">
            <v>Prolonged power failure within office and building</v>
          </cell>
        </row>
        <row r="7">
          <cell r="A7" t="str">
            <v>Centralised air-con system failure</v>
          </cell>
        </row>
        <row r="8">
          <cell r="A8" t="str">
            <v>Internal plumbing or sprinkler failure</v>
          </cell>
        </row>
        <row r="9">
          <cell r="A9" t="str">
            <v>Terrorist attack on building, other nearby buildings or vicinity</v>
          </cell>
        </row>
        <row r="10">
          <cell r="A10" t="str">
            <v>People-related risks (external)</v>
          </cell>
        </row>
        <row r="11">
          <cell r="A11" t="str">
            <v>People-related risks (internal)</v>
          </cell>
        </row>
        <row r="12">
          <cell r="A12" t="str">
            <v>IT system failure</v>
          </cell>
        </row>
        <row r="13">
          <cell r="A13" t="str">
            <v>Telecommunications failure</v>
          </cell>
        </row>
        <row r="14">
          <cell r="A14" t="str">
            <v>Infectious diseases or health issues</v>
          </cell>
        </row>
        <row r="15">
          <cell r="A15" t="str">
            <v>Supply-chain disruption</v>
          </cell>
        </row>
        <row r="16">
          <cell r="A16" t="str">
            <v>Soil erosion issues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Applicability"/>
      <sheetName val="Gov"/>
      <sheetName val="Stakeholders"/>
      <sheetName val="Suppliers"/>
      <sheetName val="Customers"/>
      <sheetName val="Business Process"/>
      <sheetName val="Lookup 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Devops System Administration</v>
          </cell>
        </row>
        <row r="3">
          <cell r="A3" t="str">
            <v>HR and Finance Department</v>
          </cell>
        </row>
        <row r="4">
          <cell r="A4" t="str">
            <v>Project Manager</v>
          </cell>
        </row>
        <row r="5">
          <cell r="A5" t="str">
            <v>Sales and Marketing Director</v>
          </cell>
        </row>
        <row r="6">
          <cell r="A6" t="str">
            <v>Software Engineer</v>
          </cell>
        </row>
        <row r="7">
          <cell r="A7" t="str">
            <v>Tech Leader</v>
          </cell>
        </row>
        <row r="8">
          <cell r="A8" t="str">
            <v>&lt; fill-in blank &gt;</v>
          </cell>
        </row>
        <row r="9">
          <cell r="A9" t="str">
            <v>&lt; fill-in blank &gt;</v>
          </cell>
        </row>
        <row r="10">
          <cell r="A10" t="str">
            <v>&lt; fill-in blank &gt;</v>
          </cell>
        </row>
        <row r="11">
          <cell r="A11" t="str">
            <v>&lt; fill-in blank &gt;</v>
          </cell>
        </row>
        <row r="12">
          <cell r="A12" t="str">
            <v>&lt; fill-in blank &gt;</v>
          </cell>
        </row>
        <row r="13">
          <cell r="A13" t="str">
            <v>&lt; fill-in blank &gt;</v>
          </cell>
        </row>
        <row r="14">
          <cell r="A14" t="str">
            <v>&lt; fill-in blank &gt;</v>
          </cell>
        </row>
        <row r="15">
          <cell r="A15" t="str">
            <v>&lt; fill-in blank &gt;</v>
          </cell>
        </row>
        <row r="16">
          <cell r="A16" t="str">
            <v>&lt; fill-in blank &gt;</v>
          </cell>
        </row>
        <row r="17">
          <cell r="A17" t="str">
            <v>&lt; fill-in blank &gt;</v>
          </cell>
        </row>
        <row r="18">
          <cell r="A18" t="str">
            <v>&lt; fill-in blank &gt;</v>
          </cell>
        </row>
        <row r="19">
          <cell r="A19" t="str">
            <v>&lt; fill-in blank &gt;</v>
          </cell>
        </row>
        <row r="20">
          <cell r="A20" t="str">
            <v>&lt; fill-in blank &gt;</v>
          </cell>
        </row>
        <row r="21">
          <cell r="A21" t="str">
            <v>&lt; fill-in blank &gt;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treatment table"/>
      <sheetName val="Options"/>
      <sheetName val="Controls"/>
    </sheetNames>
    <sheetDataSet>
      <sheetData sheetId="0" refreshError="1"/>
      <sheetData sheetId="1">
        <row r="3">
          <cell r="A3" t="str">
            <v>1. Selection of controls</v>
          </cell>
        </row>
        <row r="4">
          <cell r="A4" t="str">
            <v>2. Transfer of risks to a third party</v>
          </cell>
        </row>
        <row r="5">
          <cell r="A5" t="str">
            <v>3. Risk avoidance</v>
          </cell>
        </row>
        <row r="6">
          <cell r="A6" t="str">
            <v>4. Risk acceptance</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18"/>
  <sheetViews>
    <sheetView showGridLines="0" tabSelected="1" topLeftCell="A4" zoomScale="120" zoomScaleNormal="120" workbookViewId="0">
      <selection activeCell="E16" sqref="E16"/>
    </sheetView>
  </sheetViews>
  <sheetFormatPr defaultRowHeight="15"/>
  <cols>
    <col min="1" max="1" width="15.75" style="16" customWidth="1"/>
    <col min="2" max="2" width="16" style="16" customWidth="1"/>
    <col min="3" max="3" width="25.75" style="16" customWidth="1"/>
    <col min="4" max="4" width="11.5" style="16" customWidth="1"/>
    <col min="5" max="5" width="22.125" style="16" customWidth="1"/>
    <col min="6" max="16384" width="9" style="16"/>
  </cols>
  <sheetData>
    <row r="1" spans="2:5" ht="15.75" customHeight="1"/>
    <row r="2" spans="2:5" ht="31.5" customHeight="1"/>
    <row r="5" spans="2:5" ht="15.75" customHeight="1"/>
    <row r="6" spans="2:5" ht="12.75" customHeight="1"/>
    <row r="7" spans="2:5" ht="12.75" customHeight="1"/>
    <row r="9" spans="2:5" ht="20.25" customHeight="1">
      <c r="B9" s="64" t="s">
        <v>516</v>
      </c>
      <c r="C9" s="81" t="s">
        <v>536</v>
      </c>
      <c r="D9" s="81"/>
      <c r="E9" s="81"/>
    </row>
    <row r="10" spans="2:5" ht="20.25" hidden="1" customHeight="1">
      <c r="B10" s="64" t="s">
        <v>448</v>
      </c>
      <c r="C10" s="82"/>
      <c r="D10" s="83"/>
      <c r="E10" s="84"/>
    </row>
    <row r="11" spans="2:5" ht="20.25" customHeight="1">
      <c r="B11" s="64" t="s">
        <v>517</v>
      </c>
      <c r="C11" s="85" t="s">
        <v>541</v>
      </c>
      <c r="D11" s="86"/>
      <c r="E11" s="87"/>
    </row>
    <row r="12" spans="2:5" ht="20.25" customHeight="1">
      <c r="B12" s="64" t="s">
        <v>449</v>
      </c>
      <c r="C12" s="81" t="s">
        <v>535</v>
      </c>
      <c r="D12" s="81"/>
      <c r="E12" s="81"/>
    </row>
    <row r="13" spans="2:5" ht="20.25" customHeight="1">
      <c r="B13" s="65" t="s">
        <v>451</v>
      </c>
      <c r="C13" s="66" t="s">
        <v>520</v>
      </c>
      <c r="D13" s="64" t="s">
        <v>523</v>
      </c>
      <c r="E13" s="67" t="s">
        <v>328</v>
      </c>
    </row>
    <row r="14" spans="2:5" ht="20.25" customHeight="1">
      <c r="B14" s="65" t="s">
        <v>521</v>
      </c>
      <c r="C14" s="68" t="s">
        <v>522</v>
      </c>
      <c r="D14" s="64" t="s">
        <v>524</v>
      </c>
      <c r="E14" s="69" t="s">
        <v>540</v>
      </c>
    </row>
    <row r="15" spans="2:5" ht="20.25" customHeight="1">
      <c r="B15" s="64" t="s">
        <v>518</v>
      </c>
      <c r="C15" s="68" t="s">
        <v>537</v>
      </c>
      <c r="D15" s="64" t="s">
        <v>450</v>
      </c>
      <c r="E15" s="67">
        <v>44176</v>
      </c>
    </row>
    <row r="16" spans="2:5" ht="20.25" customHeight="1">
      <c r="B16" s="64" t="s">
        <v>519</v>
      </c>
      <c r="C16" s="68"/>
      <c r="D16" s="64" t="s">
        <v>450</v>
      </c>
      <c r="E16" s="67">
        <f>DATE(YEAR(E15),MONTH(E15),DAY(E15)+14)</f>
        <v>44190</v>
      </c>
    </row>
    <row r="17" spans="2:5">
      <c r="B17" s="70"/>
      <c r="C17" s="70"/>
      <c r="D17" s="70"/>
      <c r="E17" s="70"/>
    </row>
    <row r="18" spans="2:5">
      <c r="B18" s="70"/>
      <c r="C18" s="70"/>
      <c r="D18" s="70"/>
      <c r="E18" s="70"/>
    </row>
  </sheetData>
  <mergeCells count="4">
    <mergeCell ref="C9:E9"/>
    <mergeCell ref="C10:E10"/>
    <mergeCell ref="C11:E11"/>
    <mergeCell ref="C12:E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B8"/>
  <sheetViews>
    <sheetView showGridLines="0" workbookViewId="0">
      <pane xSplit="3" ySplit="15" topLeftCell="D31" activePane="bottomRight" state="frozen"/>
      <selection pane="topRight" activeCell="D1" sqref="D1"/>
      <selection pane="bottomLeft" activeCell="A16" sqref="A16"/>
      <selection pane="bottomRight" activeCell="B31" sqref="B31"/>
    </sheetView>
  </sheetViews>
  <sheetFormatPr defaultRowHeight="12.75"/>
  <cols>
    <col min="1" max="1" width="20.875" style="79" customWidth="1"/>
    <col min="2" max="2" width="77.375" style="79" customWidth="1"/>
    <col min="3" max="16384" width="9" style="79"/>
  </cols>
  <sheetData>
    <row r="1" spans="1:2" ht="15.75" customHeight="1">
      <c r="A1" s="78" t="s">
        <v>548</v>
      </c>
      <c r="B1" s="78" t="s">
        <v>542</v>
      </c>
    </row>
    <row r="2" spans="1:2" ht="15.75" customHeight="1">
      <c r="A2" s="80">
        <v>4.2</v>
      </c>
      <c r="B2" s="80" t="s">
        <v>549</v>
      </c>
    </row>
    <row r="3" spans="1:2" ht="15.75" customHeight="1">
      <c r="A3" s="80">
        <v>4.3</v>
      </c>
      <c r="B3" s="80" t="s">
        <v>550</v>
      </c>
    </row>
    <row r="4" spans="1:2" ht="15.75" customHeight="1">
      <c r="A4" s="80"/>
      <c r="B4" s="80"/>
    </row>
    <row r="5" spans="1:2" ht="15.75" customHeight="1">
      <c r="A5" s="80"/>
      <c r="B5" s="80"/>
    </row>
    <row r="6" spans="1:2" ht="15.75" customHeight="1">
      <c r="A6" s="80"/>
      <c r="B6" s="80"/>
    </row>
    <row r="7" spans="1:2" ht="15.75" customHeight="1">
      <c r="A7" s="80"/>
      <c r="B7" s="80"/>
    </row>
    <row r="8" spans="1:2" ht="15.75" customHeight="1">
      <c r="A8" s="80"/>
      <c r="B8" s="8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J212"/>
  <sheetViews>
    <sheetView showGridLines="0" workbookViewId="0">
      <pane xSplit="2" ySplit="2" topLeftCell="C3" activePane="bottomRight" state="frozenSplit"/>
      <selection activeCell="B101" sqref="B101"/>
      <selection pane="topRight" activeCell="B101" sqref="B101"/>
      <selection pane="bottomLeft" activeCell="B101" sqref="B101"/>
      <selection pane="bottomRight" activeCell="J26" sqref="J26"/>
    </sheetView>
  </sheetViews>
  <sheetFormatPr defaultColWidth="8.75" defaultRowHeight="14.25"/>
  <cols>
    <col min="1" max="1" width="8.75" style="19"/>
    <col min="2" max="2" width="15" style="19" customWidth="1"/>
    <col min="3" max="3" width="10.5" style="20" customWidth="1"/>
    <col min="4" max="4" width="37.625" style="19" customWidth="1"/>
    <col min="5" max="7" width="11.375" style="63" customWidth="1"/>
    <col min="8" max="8" width="12" style="63" customWidth="1"/>
    <col min="9" max="9" width="30.625" style="19" customWidth="1"/>
    <col min="10" max="10" width="14.125" style="19" customWidth="1"/>
    <col min="11" max="16384" width="8.75" style="19"/>
  </cols>
  <sheetData>
    <row r="1" spans="1:10" ht="18" customHeight="1">
      <c r="D1" s="88" t="s">
        <v>326</v>
      </c>
      <c r="E1" s="88"/>
      <c r="F1" s="88"/>
      <c r="G1" s="88"/>
      <c r="H1" s="88"/>
    </row>
    <row r="2" spans="1:10" ht="37.5" customHeight="1">
      <c r="A2" s="21" t="s">
        <v>0</v>
      </c>
      <c r="B2" s="21" t="s">
        <v>1</v>
      </c>
      <c r="C2" s="22" t="s">
        <v>447</v>
      </c>
      <c r="D2" s="21" t="s">
        <v>538</v>
      </c>
      <c r="E2" s="22" t="s">
        <v>445</v>
      </c>
      <c r="F2" s="22" t="s">
        <v>441</v>
      </c>
      <c r="G2" s="23" t="s">
        <v>446</v>
      </c>
      <c r="H2" s="22" t="s">
        <v>440</v>
      </c>
      <c r="I2" s="24" t="s">
        <v>442</v>
      </c>
      <c r="J2" s="22" t="s">
        <v>539</v>
      </c>
    </row>
    <row r="3" spans="1:10" ht="16.5" customHeight="1">
      <c r="A3" s="25" t="s">
        <v>2</v>
      </c>
      <c r="B3" s="35" t="s">
        <v>3</v>
      </c>
      <c r="C3" s="26"/>
      <c r="D3" s="27"/>
      <c r="E3" s="13"/>
      <c r="F3" s="13"/>
      <c r="G3" s="13"/>
      <c r="H3" s="13"/>
      <c r="I3" s="27"/>
      <c r="J3" s="28"/>
    </row>
    <row r="4" spans="1:10" ht="20.25" customHeight="1">
      <c r="A4" s="29" t="s">
        <v>4</v>
      </c>
      <c r="B4" s="30" t="s">
        <v>5</v>
      </c>
      <c r="C4" s="31"/>
      <c r="D4" s="32"/>
      <c r="E4" s="61"/>
      <c r="F4" s="61"/>
      <c r="G4" s="61"/>
      <c r="H4" s="61"/>
      <c r="I4" s="32"/>
      <c r="J4" s="32"/>
    </row>
    <row r="5" spans="1:10" ht="71.25" customHeight="1">
      <c r="A5" s="33" t="s">
        <v>6</v>
      </c>
      <c r="B5" s="33" t="s">
        <v>260</v>
      </c>
      <c r="C5" s="34" t="s">
        <v>335</v>
      </c>
      <c r="D5" s="33" t="s">
        <v>443</v>
      </c>
      <c r="E5" s="10"/>
      <c r="F5" s="10"/>
      <c r="G5" s="10" t="s">
        <v>327</v>
      </c>
      <c r="H5" s="10"/>
      <c r="I5" s="33" t="s">
        <v>419</v>
      </c>
      <c r="J5" s="33" t="s">
        <v>330</v>
      </c>
    </row>
    <row r="6" spans="1:10" ht="90.75" customHeight="1">
      <c r="A6" s="33" t="s">
        <v>7</v>
      </c>
      <c r="B6" s="33" t="s">
        <v>261</v>
      </c>
      <c r="C6" s="34" t="s">
        <v>335</v>
      </c>
      <c r="D6" s="33" t="s">
        <v>444</v>
      </c>
      <c r="E6" s="10" t="s">
        <v>327</v>
      </c>
      <c r="F6" s="10" t="s">
        <v>327</v>
      </c>
      <c r="G6" s="10" t="s">
        <v>327</v>
      </c>
      <c r="H6" s="10"/>
      <c r="I6" s="33" t="s">
        <v>420</v>
      </c>
      <c r="J6" s="33" t="s">
        <v>330</v>
      </c>
    </row>
    <row r="7" spans="1:10" s="4" customFormat="1" ht="20.25" customHeight="1">
      <c r="A7" s="25" t="s">
        <v>8</v>
      </c>
      <c r="B7" s="35" t="s">
        <v>9</v>
      </c>
      <c r="C7" s="36"/>
      <c r="D7" s="37"/>
      <c r="E7" s="8"/>
      <c r="F7" s="8"/>
      <c r="G7" s="8"/>
      <c r="H7" s="8"/>
      <c r="I7" s="37"/>
      <c r="J7" s="38"/>
    </row>
    <row r="8" spans="1:10" s="4" customFormat="1" ht="16.5" customHeight="1">
      <c r="A8" s="29" t="s">
        <v>10</v>
      </c>
      <c r="B8" s="44" t="s">
        <v>11</v>
      </c>
      <c r="C8" s="40"/>
      <c r="D8" s="41"/>
      <c r="E8" s="11"/>
      <c r="F8" s="11"/>
      <c r="G8" s="11"/>
      <c r="H8" s="11"/>
      <c r="I8" s="41"/>
      <c r="J8" s="42"/>
    </row>
    <row r="9" spans="1:10" ht="63.75">
      <c r="A9" s="33" t="s">
        <v>12</v>
      </c>
      <c r="B9" s="33" t="s">
        <v>262</v>
      </c>
      <c r="C9" s="34" t="s">
        <v>335</v>
      </c>
      <c r="D9" s="33" t="s">
        <v>452</v>
      </c>
      <c r="E9" s="10"/>
      <c r="F9" s="10"/>
      <c r="G9" s="10" t="s">
        <v>327</v>
      </c>
      <c r="H9" s="10"/>
      <c r="I9" s="33" t="s">
        <v>453</v>
      </c>
      <c r="J9" s="33" t="s">
        <v>330</v>
      </c>
    </row>
    <row r="10" spans="1:10" ht="63.75">
      <c r="A10" s="33" t="s">
        <v>13</v>
      </c>
      <c r="B10" s="33" t="s">
        <v>14</v>
      </c>
      <c r="C10" s="34" t="s">
        <v>335</v>
      </c>
      <c r="D10" s="33" t="s">
        <v>454</v>
      </c>
      <c r="E10" s="10"/>
      <c r="F10" s="10"/>
      <c r="G10" s="10" t="s">
        <v>327</v>
      </c>
      <c r="H10" s="10" t="s">
        <v>327</v>
      </c>
      <c r="I10" s="33" t="s">
        <v>455</v>
      </c>
      <c r="J10" s="33" t="s">
        <v>330</v>
      </c>
    </row>
    <row r="11" spans="1:10" ht="153">
      <c r="A11" s="33" t="s">
        <v>15</v>
      </c>
      <c r="B11" s="33" t="s">
        <v>16</v>
      </c>
      <c r="C11" s="34" t="s">
        <v>335</v>
      </c>
      <c r="D11" s="33" t="s">
        <v>456</v>
      </c>
      <c r="E11" s="10" t="s">
        <v>327</v>
      </c>
      <c r="F11" s="10"/>
      <c r="G11" s="10"/>
      <c r="H11" s="10"/>
      <c r="I11" s="33" t="s">
        <v>544</v>
      </c>
      <c r="J11" s="33" t="s">
        <v>330</v>
      </c>
    </row>
    <row r="12" spans="1:10" ht="63.75">
      <c r="A12" s="33" t="s">
        <v>17</v>
      </c>
      <c r="B12" s="33" t="s">
        <v>263</v>
      </c>
      <c r="C12" s="34" t="s">
        <v>335</v>
      </c>
      <c r="D12" s="33" t="s">
        <v>457</v>
      </c>
      <c r="E12" s="10"/>
      <c r="F12" s="10"/>
      <c r="G12" s="10" t="s">
        <v>327</v>
      </c>
      <c r="H12" s="10" t="s">
        <v>327</v>
      </c>
      <c r="I12" s="33" t="s">
        <v>458</v>
      </c>
      <c r="J12" s="33" t="s">
        <v>330</v>
      </c>
    </row>
    <row r="13" spans="1:10" ht="63.75">
      <c r="A13" s="33" t="s">
        <v>18</v>
      </c>
      <c r="B13" s="33" t="s">
        <v>264</v>
      </c>
      <c r="C13" s="34" t="s">
        <v>335</v>
      </c>
      <c r="D13" s="43" t="s">
        <v>459</v>
      </c>
      <c r="E13" s="10"/>
      <c r="F13" s="10"/>
      <c r="G13" s="10" t="s">
        <v>327</v>
      </c>
      <c r="H13" s="10" t="s">
        <v>327</v>
      </c>
      <c r="I13" s="33" t="s">
        <v>477</v>
      </c>
      <c r="J13" s="33" t="s">
        <v>330</v>
      </c>
    </row>
    <row r="14" spans="1:10" s="5" customFormat="1" ht="26.25" customHeight="1">
      <c r="A14" s="29" t="s">
        <v>19</v>
      </c>
      <c r="B14" s="44" t="s">
        <v>20</v>
      </c>
      <c r="C14" s="40"/>
      <c r="D14" s="41"/>
      <c r="E14" s="11"/>
      <c r="F14" s="11"/>
      <c r="G14" s="11"/>
      <c r="H14" s="11"/>
      <c r="I14" s="41"/>
      <c r="J14" s="42"/>
    </row>
    <row r="15" spans="1:10" ht="76.5">
      <c r="A15" s="33" t="s">
        <v>21</v>
      </c>
      <c r="B15" s="33" t="s">
        <v>22</v>
      </c>
      <c r="C15" s="34" t="s">
        <v>335</v>
      </c>
      <c r="D15" s="45" t="s">
        <v>478</v>
      </c>
      <c r="E15" s="10"/>
      <c r="F15" s="10"/>
      <c r="G15" s="10" t="s">
        <v>327</v>
      </c>
      <c r="H15" s="10" t="s">
        <v>327</v>
      </c>
      <c r="I15" s="33" t="s">
        <v>332</v>
      </c>
      <c r="J15" s="33" t="s">
        <v>330</v>
      </c>
    </row>
    <row r="16" spans="1:10" ht="51">
      <c r="A16" s="33" t="s">
        <v>23</v>
      </c>
      <c r="B16" s="33" t="s">
        <v>24</v>
      </c>
      <c r="C16" s="34" t="s">
        <v>335</v>
      </c>
      <c r="D16" s="45" t="s">
        <v>479</v>
      </c>
      <c r="E16" s="10"/>
      <c r="F16" s="10"/>
      <c r="G16" s="10" t="s">
        <v>327</v>
      </c>
      <c r="H16" s="10" t="s">
        <v>327</v>
      </c>
      <c r="I16" s="33" t="s">
        <v>331</v>
      </c>
      <c r="J16" s="33" t="s">
        <v>330</v>
      </c>
    </row>
    <row r="17" spans="1:10" ht="19.5" customHeight="1">
      <c r="A17" s="25" t="s">
        <v>25</v>
      </c>
      <c r="B17" s="35" t="s">
        <v>26</v>
      </c>
      <c r="C17" s="26"/>
      <c r="D17" s="27"/>
      <c r="E17" s="13"/>
      <c r="F17" s="13"/>
      <c r="G17" s="13"/>
      <c r="H17" s="13"/>
      <c r="I17" s="27"/>
      <c r="J17" s="28"/>
    </row>
    <row r="18" spans="1:10" ht="19.5" customHeight="1">
      <c r="A18" s="29" t="s">
        <v>27</v>
      </c>
      <c r="B18" s="44" t="s">
        <v>28</v>
      </c>
      <c r="C18" s="46"/>
      <c r="D18" s="47"/>
      <c r="E18" s="12"/>
      <c r="F18" s="12"/>
      <c r="G18" s="12"/>
      <c r="H18" s="12"/>
      <c r="I18" s="47"/>
      <c r="J18" s="48"/>
    </row>
    <row r="19" spans="1:10" ht="81" customHeight="1">
      <c r="A19" s="33" t="s">
        <v>29</v>
      </c>
      <c r="B19" s="33" t="s">
        <v>30</v>
      </c>
      <c r="C19" s="34" t="s">
        <v>335</v>
      </c>
      <c r="D19" s="33" t="s">
        <v>481</v>
      </c>
      <c r="E19" s="10"/>
      <c r="F19" s="10"/>
      <c r="G19" s="10" t="s">
        <v>327</v>
      </c>
      <c r="H19" s="10" t="s">
        <v>327</v>
      </c>
      <c r="I19" s="33" t="s">
        <v>480</v>
      </c>
      <c r="J19" s="33" t="s">
        <v>330</v>
      </c>
    </row>
    <row r="20" spans="1:10" ht="55.5" customHeight="1">
      <c r="A20" s="33" t="s">
        <v>31</v>
      </c>
      <c r="B20" s="33" t="s">
        <v>265</v>
      </c>
      <c r="C20" s="34" t="s">
        <v>335</v>
      </c>
      <c r="D20" s="33" t="s">
        <v>482</v>
      </c>
      <c r="E20" s="10"/>
      <c r="F20" s="10"/>
      <c r="G20" s="10" t="s">
        <v>327</v>
      </c>
      <c r="H20" s="10" t="s">
        <v>327</v>
      </c>
      <c r="I20" s="49" t="s">
        <v>333</v>
      </c>
      <c r="J20" s="33" t="s">
        <v>525</v>
      </c>
    </row>
    <row r="21" spans="1:10" s="4" customFormat="1" ht="20.25" customHeight="1">
      <c r="A21" s="29" t="s">
        <v>32</v>
      </c>
      <c r="B21" s="44" t="s">
        <v>33</v>
      </c>
      <c r="C21" s="40"/>
      <c r="D21" s="41"/>
      <c r="E21" s="11"/>
      <c r="F21" s="11"/>
      <c r="G21" s="11"/>
      <c r="H21" s="11"/>
      <c r="I21" s="41"/>
      <c r="J21" s="42"/>
    </row>
    <row r="22" spans="1:10" ht="51">
      <c r="A22" s="33" t="s">
        <v>34</v>
      </c>
      <c r="B22" s="33" t="s">
        <v>35</v>
      </c>
      <c r="C22" s="34" t="s">
        <v>335</v>
      </c>
      <c r="D22" s="33" t="s">
        <v>339</v>
      </c>
      <c r="E22" s="10"/>
      <c r="F22" s="10"/>
      <c r="G22" s="10" t="s">
        <v>327</v>
      </c>
      <c r="H22" s="10" t="s">
        <v>327</v>
      </c>
      <c r="I22" s="33" t="s">
        <v>36</v>
      </c>
      <c r="J22" s="33" t="s">
        <v>330</v>
      </c>
    </row>
    <row r="23" spans="1:10" ht="64.5" customHeight="1">
      <c r="A23" s="33" t="s">
        <v>37</v>
      </c>
      <c r="B23" s="33" t="s">
        <v>266</v>
      </c>
      <c r="C23" s="34" t="s">
        <v>335</v>
      </c>
      <c r="D23" s="33" t="s">
        <v>338</v>
      </c>
      <c r="E23" s="10"/>
      <c r="F23" s="10"/>
      <c r="G23" s="10" t="s">
        <v>327</v>
      </c>
      <c r="H23" s="10" t="s">
        <v>327</v>
      </c>
      <c r="I23" s="33" t="s">
        <v>337</v>
      </c>
      <c r="J23" s="33" t="s">
        <v>330</v>
      </c>
    </row>
    <row r="24" spans="1:10" ht="60.75" customHeight="1">
      <c r="A24" s="33" t="s">
        <v>38</v>
      </c>
      <c r="B24" s="33" t="s">
        <v>39</v>
      </c>
      <c r="C24" s="34" t="s">
        <v>335</v>
      </c>
      <c r="D24" s="33" t="s">
        <v>340</v>
      </c>
      <c r="E24" s="10"/>
      <c r="F24" s="10"/>
      <c r="G24" s="10" t="s">
        <v>327</v>
      </c>
      <c r="H24" s="10"/>
      <c r="I24" s="49" t="s">
        <v>483</v>
      </c>
      <c r="J24" s="45" t="s">
        <v>330</v>
      </c>
    </row>
    <row r="25" spans="1:10" s="4" customFormat="1" ht="21" customHeight="1">
      <c r="A25" s="29" t="s">
        <v>40</v>
      </c>
      <c r="B25" s="44" t="s">
        <v>41</v>
      </c>
      <c r="C25" s="40"/>
      <c r="D25" s="41"/>
      <c r="E25" s="11"/>
      <c r="F25" s="11"/>
      <c r="G25" s="11"/>
      <c r="H25" s="11"/>
      <c r="I25" s="41"/>
      <c r="J25" s="42"/>
    </row>
    <row r="26" spans="1:10" ht="68.25" customHeight="1">
      <c r="A26" s="33" t="s">
        <v>42</v>
      </c>
      <c r="B26" s="33" t="s">
        <v>267</v>
      </c>
      <c r="C26" s="34" t="s">
        <v>335</v>
      </c>
      <c r="D26" s="33" t="s">
        <v>484</v>
      </c>
      <c r="E26" s="10"/>
      <c r="F26" s="10"/>
      <c r="G26" s="10" t="s">
        <v>327</v>
      </c>
      <c r="H26" s="10"/>
      <c r="I26" s="49" t="s">
        <v>334</v>
      </c>
      <c r="J26" s="73" t="s">
        <v>330</v>
      </c>
    </row>
    <row r="27" spans="1:10" s="4" customFormat="1" ht="17.25" customHeight="1">
      <c r="A27" s="25" t="s">
        <v>43</v>
      </c>
      <c r="B27" s="74" t="s">
        <v>44</v>
      </c>
      <c r="C27" s="36"/>
      <c r="D27" s="37"/>
      <c r="E27" s="8"/>
      <c r="F27" s="8"/>
      <c r="G27" s="8"/>
      <c r="H27" s="8"/>
      <c r="I27" s="37"/>
      <c r="J27" s="38"/>
    </row>
    <row r="28" spans="1:10" s="4" customFormat="1" ht="17.25" customHeight="1">
      <c r="A28" s="29" t="s">
        <v>45</v>
      </c>
      <c r="B28" s="75" t="s">
        <v>46</v>
      </c>
      <c r="C28" s="40"/>
      <c r="D28" s="41"/>
      <c r="E28" s="11"/>
      <c r="F28" s="11"/>
      <c r="G28" s="11"/>
      <c r="H28" s="11"/>
      <c r="I28" s="41"/>
      <c r="J28" s="42"/>
    </row>
    <row r="29" spans="1:10" ht="51">
      <c r="A29" s="33" t="s">
        <v>47</v>
      </c>
      <c r="B29" s="33" t="s">
        <v>48</v>
      </c>
      <c r="C29" s="34" t="s">
        <v>335</v>
      </c>
      <c r="D29" s="33" t="s">
        <v>460</v>
      </c>
      <c r="E29" s="10"/>
      <c r="F29" s="10"/>
      <c r="G29" s="10" t="s">
        <v>327</v>
      </c>
      <c r="H29" s="10"/>
      <c r="I29" s="33" t="s">
        <v>348</v>
      </c>
      <c r="J29" s="33" t="s">
        <v>330</v>
      </c>
    </row>
    <row r="30" spans="1:10" ht="38.25">
      <c r="A30" s="33" t="s">
        <v>49</v>
      </c>
      <c r="B30" s="33" t="s">
        <v>50</v>
      </c>
      <c r="C30" s="34" t="s">
        <v>335</v>
      </c>
      <c r="D30" s="33" t="s">
        <v>485</v>
      </c>
      <c r="E30" s="10"/>
      <c r="F30" s="10"/>
      <c r="G30" s="10" t="s">
        <v>327</v>
      </c>
      <c r="H30" s="10"/>
      <c r="I30" s="33" t="s">
        <v>421</v>
      </c>
      <c r="J30" s="33" t="s">
        <v>330</v>
      </c>
    </row>
    <row r="31" spans="1:10" ht="51">
      <c r="A31" s="33" t="s">
        <v>51</v>
      </c>
      <c r="B31" s="33" t="s">
        <v>268</v>
      </c>
      <c r="C31" s="34" t="s">
        <v>335</v>
      </c>
      <c r="D31" s="33" t="s">
        <v>341</v>
      </c>
      <c r="E31" s="10"/>
      <c r="F31" s="10"/>
      <c r="G31" s="10" t="s">
        <v>327</v>
      </c>
      <c r="H31" s="10"/>
      <c r="I31" s="33" t="s">
        <v>422</v>
      </c>
      <c r="J31" s="33" t="s">
        <v>330</v>
      </c>
    </row>
    <row r="32" spans="1:10" ht="25.5">
      <c r="A32" s="33" t="s">
        <v>52</v>
      </c>
      <c r="B32" s="33" t="s">
        <v>53</v>
      </c>
      <c r="C32" s="34" t="s">
        <v>335</v>
      </c>
      <c r="D32" s="33" t="s">
        <v>342</v>
      </c>
      <c r="E32" s="10"/>
      <c r="F32" s="10"/>
      <c r="G32" s="10" t="s">
        <v>327</v>
      </c>
      <c r="H32" s="10"/>
      <c r="I32" s="33" t="s">
        <v>421</v>
      </c>
      <c r="J32" s="33" t="s">
        <v>330</v>
      </c>
    </row>
    <row r="33" spans="1:10" s="4" customFormat="1" ht="22.5" customHeight="1">
      <c r="A33" s="29" t="s">
        <v>54</v>
      </c>
      <c r="B33" s="75" t="s">
        <v>55</v>
      </c>
      <c r="C33" s="40"/>
      <c r="D33" s="41"/>
      <c r="E33" s="11"/>
      <c r="F33" s="11"/>
      <c r="G33" s="11"/>
      <c r="H33" s="11"/>
      <c r="I33" s="41"/>
      <c r="J33" s="42"/>
    </row>
    <row r="34" spans="1:10" ht="63.75">
      <c r="A34" s="33" t="s">
        <v>56</v>
      </c>
      <c r="B34" s="33" t="s">
        <v>57</v>
      </c>
      <c r="C34" s="34" t="s">
        <v>335</v>
      </c>
      <c r="D34" s="33" t="s">
        <v>343</v>
      </c>
      <c r="E34" s="10"/>
      <c r="F34" s="10"/>
      <c r="G34" s="10" t="s">
        <v>327</v>
      </c>
      <c r="H34" s="10" t="s">
        <v>327</v>
      </c>
      <c r="I34" s="33" t="s">
        <v>423</v>
      </c>
      <c r="J34" s="33" t="s">
        <v>330</v>
      </c>
    </row>
    <row r="35" spans="1:10" ht="38.25">
      <c r="A35" s="33" t="s">
        <v>58</v>
      </c>
      <c r="B35" s="33" t="s">
        <v>59</v>
      </c>
      <c r="C35" s="34" t="s">
        <v>335</v>
      </c>
      <c r="D35" s="33" t="s">
        <v>344</v>
      </c>
      <c r="E35" s="10"/>
      <c r="F35" s="10"/>
      <c r="G35" s="10" t="s">
        <v>327</v>
      </c>
      <c r="H35" s="10" t="s">
        <v>327</v>
      </c>
      <c r="I35" s="33" t="s">
        <v>423</v>
      </c>
      <c r="J35" s="33" t="s">
        <v>330</v>
      </c>
    </row>
    <row r="36" spans="1:10" ht="51">
      <c r="A36" s="33" t="s">
        <v>60</v>
      </c>
      <c r="B36" s="33" t="s">
        <v>61</v>
      </c>
      <c r="C36" s="34" t="s">
        <v>335</v>
      </c>
      <c r="D36" s="33" t="s">
        <v>486</v>
      </c>
      <c r="E36" s="10"/>
      <c r="F36" s="10"/>
      <c r="G36" s="10" t="s">
        <v>327</v>
      </c>
      <c r="H36" s="10" t="s">
        <v>327</v>
      </c>
      <c r="I36" s="33" t="s">
        <v>423</v>
      </c>
      <c r="J36" s="33" t="s">
        <v>330</v>
      </c>
    </row>
    <row r="37" spans="1:10" s="4" customFormat="1" ht="21.75" customHeight="1">
      <c r="A37" s="29" t="s">
        <v>62</v>
      </c>
      <c r="B37" s="44" t="s">
        <v>63</v>
      </c>
      <c r="C37" s="40"/>
      <c r="D37" s="41"/>
      <c r="E37" s="11"/>
      <c r="F37" s="11"/>
      <c r="G37" s="11"/>
      <c r="H37" s="11"/>
      <c r="I37" s="41"/>
      <c r="J37" s="42"/>
    </row>
    <row r="38" spans="1:10" ht="38.25">
      <c r="A38" s="33" t="s">
        <v>64</v>
      </c>
      <c r="B38" s="33" t="s">
        <v>269</v>
      </c>
      <c r="C38" s="34" t="s">
        <v>335</v>
      </c>
      <c r="D38" s="33" t="s">
        <v>345</v>
      </c>
      <c r="E38" s="10"/>
      <c r="F38" s="10"/>
      <c r="G38" s="10" t="s">
        <v>327</v>
      </c>
      <c r="H38" s="10" t="s">
        <v>327</v>
      </c>
      <c r="I38" s="33" t="s">
        <v>423</v>
      </c>
      <c r="J38" s="33" t="s">
        <v>330</v>
      </c>
    </row>
    <row r="39" spans="1:10" ht="51">
      <c r="A39" s="33" t="s">
        <v>65</v>
      </c>
      <c r="B39" s="33" t="s">
        <v>66</v>
      </c>
      <c r="C39" s="34" t="s">
        <v>335</v>
      </c>
      <c r="D39" s="33" t="s">
        <v>346</v>
      </c>
      <c r="E39" s="10"/>
      <c r="F39" s="10"/>
      <c r="G39" s="10" t="s">
        <v>327</v>
      </c>
      <c r="H39" s="10" t="s">
        <v>327</v>
      </c>
      <c r="I39" s="45" t="s">
        <v>424</v>
      </c>
      <c r="J39" s="33" t="s">
        <v>330</v>
      </c>
    </row>
    <row r="40" spans="1:10" ht="51">
      <c r="A40" s="33" t="s">
        <v>67</v>
      </c>
      <c r="B40" s="33" t="s">
        <v>68</v>
      </c>
      <c r="C40" s="34" t="s">
        <v>335</v>
      </c>
      <c r="D40" s="33" t="s">
        <v>347</v>
      </c>
      <c r="E40" s="10"/>
      <c r="F40" s="10"/>
      <c r="G40" s="10" t="s">
        <v>327</v>
      </c>
      <c r="H40" s="10" t="s">
        <v>327</v>
      </c>
      <c r="I40" s="33" t="s">
        <v>423</v>
      </c>
      <c r="J40" s="33" t="s">
        <v>330</v>
      </c>
    </row>
    <row r="41" spans="1:10" s="4" customFormat="1" ht="20.25" customHeight="1">
      <c r="A41" s="25" t="s">
        <v>69</v>
      </c>
      <c r="B41" s="35" t="s">
        <v>70</v>
      </c>
      <c r="C41" s="36"/>
      <c r="D41" s="37"/>
      <c r="E41" s="8"/>
      <c r="F41" s="8"/>
      <c r="G41" s="8"/>
      <c r="H41" s="8"/>
      <c r="I41" s="37"/>
      <c r="J41" s="38"/>
    </row>
    <row r="42" spans="1:10" s="4" customFormat="1" ht="20.25" customHeight="1">
      <c r="A42" s="29" t="s">
        <v>71</v>
      </c>
      <c r="B42" s="44" t="s">
        <v>72</v>
      </c>
      <c r="C42" s="40"/>
      <c r="D42" s="41"/>
      <c r="E42" s="11"/>
      <c r="F42" s="11"/>
      <c r="G42" s="11"/>
      <c r="H42" s="11"/>
      <c r="I42" s="41"/>
      <c r="J42" s="42"/>
    </row>
    <row r="43" spans="1:10" ht="25.5">
      <c r="A43" s="33" t="s">
        <v>73</v>
      </c>
      <c r="B43" s="33" t="s">
        <v>74</v>
      </c>
      <c r="C43" s="34" t="s">
        <v>335</v>
      </c>
      <c r="D43" s="33" t="s">
        <v>349</v>
      </c>
      <c r="E43" s="10"/>
      <c r="F43" s="10"/>
      <c r="G43" s="10" t="s">
        <v>327</v>
      </c>
      <c r="H43" s="10"/>
      <c r="I43" s="33" t="s">
        <v>348</v>
      </c>
      <c r="J43" s="33" t="s">
        <v>330</v>
      </c>
    </row>
    <row r="44" spans="1:10" ht="38.25">
      <c r="A44" s="33" t="s">
        <v>75</v>
      </c>
      <c r="B44" s="33" t="s">
        <v>76</v>
      </c>
      <c r="C44" s="34" t="s">
        <v>335</v>
      </c>
      <c r="D44" s="33" t="s">
        <v>350</v>
      </c>
      <c r="E44" s="10"/>
      <c r="F44" s="10"/>
      <c r="G44" s="10" t="s">
        <v>327</v>
      </c>
      <c r="H44" s="10" t="s">
        <v>327</v>
      </c>
      <c r="I44" s="33" t="s">
        <v>348</v>
      </c>
      <c r="J44" s="33" t="s">
        <v>330</v>
      </c>
    </row>
    <row r="45" spans="1:10" s="4" customFormat="1" ht="21" customHeight="1">
      <c r="A45" s="29" t="s">
        <v>77</v>
      </c>
      <c r="B45" s="44" t="s">
        <v>78</v>
      </c>
      <c r="C45" s="40"/>
      <c r="D45" s="41"/>
      <c r="E45" s="11"/>
      <c r="F45" s="11"/>
      <c r="G45" s="11"/>
      <c r="H45" s="11"/>
      <c r="I45" s="41"/>
      <c r="J45" s="42"/>
    </row>
    <row r="46" spans="1:10" ht="25.5">
      <c r="A46" s="33" t="s">
        <v>79</v>
      </c>
      <c r="B46" s="33" t="s">
        <v>270</v>
      </c>
      <c r="C46" s="34" t="s">
        <v>335</v>
      </c>
      <c r="D46" s="33" t="s">
        <v>351</v>
      </c>
      <c r="E46" s="10"/>
      <c r="F46" s="10"/>
      <c r="G46" s="10" t="s">
        <v>327</v>
      </c>
      <c r="H46" s="10"/>
      <c r="I46" s="33" t="s">
        <v>348</v>
      </c>
      <c r="J46" s="33" t="s">
        <v>330</v>
      </c>
    </row>
    <row r="47" spans="1:10" ht="38.25">
      <c r="A47" s="33" t="s">
        <v>80</v>
      </c>
      <c r="B47" s="33" t="s">
        <v>81</v>
      </c>
      <c r="C47" s="34" t="s">
        <v>335</v>
      </c>
      <c r="D47" s="33" t="s">
        <v>487</v>
      </c>
      <c r="E47" s="6"/>
      <c r="F47" s="10"/>
      <c r="G47" s="10" t="s">
        <v>327</v>
      </c>
      <c r="H47" s="10"/>
      <c r="I47" s="33" t="s">
        <v>348</v>
      </c>
      <c r="J47" s="33" t="s">
        <v>330</v>
      </c>
    </row>
    <row r="48" spans="1:10" ht="38.25">
      <c r="A48" s="33" t="s">
        <v>82</v>
      </c>
      <c r="B48" s="33" t="s">
        <v>271</v>
      </c>
      <c r="C48" s="34" t="s">
        <v>335</v>
      </c>
      <c r="D48" s="33" t="s">
        <v>352</v>
      </c>
      <c r="E48" s="10"/>
      <c r="F48" s="10"/>
      <c r="G48" s="10" t="s">
        <v>327</v>
      </c>
      <c r="H48" s="10"/>
      <c r="I48" s="33" t="s">
        <v>348</v>
      </c>
      <c r="J48" s="33" t="s">
        <v>330</v>
      </c>
    </row>
    <row r="49" spans="1:10" ht="63.75">
      <c r="A49" s="33" t="s">
        <v>83</v>
      </c>
      <c r="B49" s="33" t="s">
        <v>272</v>
      </c>
      <c r="C49" s="34" t="s">
        <v>335</v>
      </c>
      <c r="D49" s="33" t="s">
        <v>353</v>
      </c>
      <c r="E49" s="10"/>
      <c r="F49" s="10"/>
      <c r="G49" s="10" t="s">
        <v>327</v>
      </c>
      <c r="H49" s="10"/>
      <c r="I49" s="33" t="s">
        <v>348</v>
      </c>
      <c r="J49" s="33" t="s">
        <v>330</v>
      </c>
    </row>
    <row r="50" spans="1:10" ht="25.5">
      <c r="A50" s="33" t="s">
        <v>84</v>
      </c>
      <c r="B50" s="33" t="s">
        <v>274</v>
      </c>
      <c r="C50" s="34" t="s">
        <v>335</v>
      </c>
      <c r="D50" s="33" t="s">
        <v>354</v>
      </c>
      <c r="E50" s="10"/>
      <c r="F50" s="10"/>
      <c r="G50" s="10" t="s">
        <v>327</v>
      </c>
      <c r="H50" s="10"/>
      <c r="I50" s="33" t="s">
        <v>348</v>
      </c>
      <c r="J50" s="33" t="s">
        <v>330</v>
      </c>
    </row>
    <row r="51" spans="1:10" ht="38.25">
      <c r="A51" s="33" t="s">
        <v>85</v>
      </c>
      <c r="B51" s="33" t="s">
        <v>273</v>
      </c>
      <c r="C51" s="34" t="s">
        <v>335</v>
      </c>
      <c r="D51" s="33" t="s">
        <v>355</v>
      </c>
      <c r="E51" s="10"/>
      <c r="F51" s="10"/>
      <c r="G51" s="10" t="s">
        <v>327</v>
      </c>
      <c r="H51" s="10"/>
      <c r="I51" s="33" t="s">
        <v>348</v>
      </c>
      <c r="J51" s="33" t="s">
        <v>330</v>
      </c>
    </row>
    <row r="52" spans="1:10" s="4" customFormat="1" ht="21" customHeight="1">
      <c r="A52" s="29" t="s">
        <v>86</v>
      </c>
      <c r="B52" s="44" t="s">
        <v>87</v>
      </c>
      <c r="C52" s="40"/>
      <c r="D52" s="41"/>
      <c r="E52" s="11"/>
      <c r="F52" s="11"/>
      <c r="G52" s="11"/>
      <c r="H52" s="11"/>
      <c r="I52" s="41"/>
      <c r="J52" s="42"/>
    </row>
    <row r="53" spans="1:10" ht="38.25">
      <c r="A53" s="33" t="s">
        <v>88</v>
      </c>
      <c r="B53" s="33" t="s">
        <v>275</v>
      </c>
      <c r="C53" s="34" t="s">
        <v>335</v>
      </c>
      <c r="D53" s="33" t="s">
        <v>488</v>
      </c>
      <c r="E53" s="10"/>
      <c r="F53" s="10"/>
      <c r="G53" s="10" t="s">
        <v>327</v>
      </c>
      <c r="H53" s="10"/>
      <c r="I53" s="33" t="s">
        <v>348</v>
      </c>
      <c r="J53" s="33" t="s">
        <v>330</v>
      </c>
    </row>
    <row r="54" spans="1:10" s="9" customFormat="1" ht="20.25" customHeight="1">
      <c r="A54" s="30" t="s">
        <v>89</v>
      </c>
      <c r="B54" s="44" t="s">
        <v>90</v>
      </c>
      <c r="C54" s="50"/>
      <c r="D54" s="51"/>
      <c r="E54" s="14"/>
      <c r="F54" s="14"/>
      <c r="G54" s="14"/>
      <c r="H54" s="14"/>
      <c r="I54" s="51"/>
      <c r="J54" s="52"/>
    </row>
    <row r="55" spans="1:10" ht="51">
      <c r="A55" s="33" t="s">
        <v>91</v>
      </c>
      <c r="B55" s="33" t="s">
        <v>276</v>
      </c>
      <c r="C55" s="34" t="s">
        <v>335</v>
      </c>
      <c r="D55" s="33" t="s">
        <v>356</v>
      </c>
      <c r="E55" s="10"/>
      <c r="F55" s="10"/>
      <c r="G55" s="10" t="s">
        <v>327</v>
      </c>
      <c r="H55" s="10"/>
      <c r="I55" s="33" t="s">
        <v>348</v>
      </c>
      <c r="J55" s="33" t="s">
        <v>330</v>
      </c>
    </row>
    <row r="56" spans="1:10" ht="25.5">
      <c r="A56" s="33" t="s">
        <v>92</v>
      </c>
      <c r="B56" s="33" t="s">
        <v>93</v>
      </c>
      <c r="C56" s="34" t="s">
        <v>335</v>
      </c>
      <c r="D56" s="33" t="s">
        <v>357</v>
      </c>
      <c r="E56" s="10"/>
      <c r="F56" s="10"/>
      <c r="G56" s="10" t="s">
        <v>327</v>
      </c>
      <c r="H56" s="10"/>
      <c r="I56" s="33" t="s">
        <v>94</v>
      </c>
      <c r="J56" s="33" t="s">
        <v>330</v>
      </c>
    </row>
    <row r="57" spans="1:10" ht="38.25">
      <c r="A57" s="33" t="s">
        <v>95</v>
      </c>
      <c r="B57" s="33" t="s">
        <v>277</v>
      </c>
      <c r="C57" s="34" t="s">
        <v>335</v>
      </c>
      <c r="D57" s="33" t="s">
        <v>358</v>
      </c>
      <c r="E57" s="10"/>
      <c r="F57" s="10"/>
      <c r="G57" s="10" t="s">
        <v>327</v>
      </c>
      <c r="H57" s="10"/>
      <c r="I57" s="33" t="s">
        <v>348</v>
      </c>
      <c r="J57" s="33" t="s">
        <v>330</v>
      </c>
    </row>
    <row r="58" spans="1:10" ht="38.25">
      <c r="A58" s="33" t="s">
        <v>96</v>
      </c>
      <c r="B58" s="33" t="s">
        <v>278</v>
      </c>
      <c r="C58" s="34" t="s">
        <v>335</v>
      </c>
      <c r="D58" s="33" t="s">
        <v>461</v>
      </c>
      <c r="E58" s="10"/>
      <c r="F58" s="10"/>
      <c r="G58" s="10" t="s">
        <v>327</v>
      </c>
      <c r="H58" s="10"/>
      <c r="I58" s="33" t="s">
        <v>462</v>
      </c>
      <c r="J58" s="33" t="s">
        <v>330</v>
      </c>
    </row>
    <row r="59" spans="1:10" ht="76.5">
      <c r="A59" s="33" t="s">
        <v>97</v>
      </c>
      <c r="B59" s="33" t="s">
        <v>279</v>
      </c>
      <c r="C59" s="34" t="s">
        <v>335</v>
      </c>
      <c r="D59" s="33" t="s">
        <v>359</v>
      </c>
      <c r="E59" s="10"/>
      <c r="F59" s="10"/>
      <c r="G59" s="10" t="s">
        <v>327</v>
      </c>
      <c r="H59" s="10"/>
      <c r="I59" s="33" t="s">
        <v>360</v>
      </c>
      <c r="J59" s="33" t="s">
        <v>330</v>
      </c>
    </row>
    <row r="60" spans="1:10" s="9" customFormat="1" ht="18.75" customHeight="1">
      <c r="A60" s="53" t="s">
        <v>98</v>
      </c>
      <c r="B60" s="35" t="s">
        <v>99</v>
      </c>
      <c r="C60" s="54"/>
      <c r="D60" s="55"/>
      <c r="E60" s="15"/>
      <c r="F60" s="15"/>
      <c r="G60" s="15"/>
      <c r="H60" s="15"/>
      <c r="I60" s="55"/>
      <c r="J60" s="56"/>
    </row>
    <row r="61" spans="1:10" s="9" customFormat="1" ht="18.75" customHeight="1">
      <c r="A61" s="30" t="s">
        <v>100</v>
      </c>
      <c r="B61" s="44" t="s">
        <v>101</v>
      </c>
      <c r="C61" s="50"/>
      <c r="D61" s="51"/>
      <c r="E61" s="14"/>
      <c r="F61" s="14"/>
      <c r="G61" s="14"/>
      <c r="H61" s="14"/>
      <c r="I61" s="51"/>
      <c r="J61" s="52"/>
    </row>
    <row r="62" spans="1:10" ht="38.25">
      <c r="A62" s="33" t="s">
        <v>102</v>
      </c>
      <c r="B62" s="45" t="s">
        <v>280</v>
      </c>
      <c r="C62" s="34" t="s">
        <v>335</v>
      </c>
      <c r="D62" s="33" t="s">
        <v>361</v>
      </c>
      <c r="E62" s="10"/>
      <c r="F62" s="10"/>
      <c r="G62" s="10" t="s">
        <v>327</v>
      </c>
      <c r="H62" s="10"/>
      <c r="I62" s="33" t="s">
        <v>348</v>
      </c>
      <c r="J62" s="33" t="s">
        <v>330</v>
      </c>
    </row>
    <row r="63" spans="1:10" ht="25.5">
      <c r="A63" s="33" t="s">
        <v>103</v>
      </c>
      <c r="B63" s="45" t="s">
        <v>104</v>
      </c>
      <c r="C63" s="34" t="s">
        <v>335</v>
      </c>
      <c r="D63" s="33" t="s">
        <v>362</v>
      </c>
      <c r="E63" s="10"/>
      <c r="F63" s="10"/>
      <c r="G63" s="10" t="s">
        <v>327</v>
      </c>
      <c r="H63" s="10"/>
      <c r="I63" s="33" t="s">
        <v>348</v>
      </c>
      <c r="J63" s="33" t="s">
        <v>330</v>
      </c>
    </row>
    <row r="64" spans="1:10" s="9" customFormat="1" ht="18.75" customHeight="1">
      <c r="A64" s="53" t="s">
        <v>105</v>
      </c>
      <c r="B64" s="35" t="s">
        <v>106</v>
      </c>
      <c r="C64" s="54"/>
      <c r="D64" s="55"/>
      <c r="E64" s="15"/>
      <c r="F64" s="15"/>
      <c r="G64" s="15"/>
      <c r="H64" s="15"/>
      <c r="I64" s="55"/>
      <c r="J64" s="56"/>
    </row>
    <row r="65" spans="1:10" s="9" customFormat="1" ht="18.75" customHeight="1">
      <c r="A65" s="30" t="s">
        <v>107</v>
      </c>
      <c r="B65" s="44" t="s">
        <v>108</v>
      </c>
      <c r="C65" s="50"/>
      <c r="D65" s="51"/>
      <c r="E65" s="14"/>
      <c r="F65" s="14"/>
      <c r="G65" s="14"/>
      <c r="H65" s="14"/>
      <c r="I65" s="51"/>
      <c r="J65" s="52"/>
    </row>
    <row r="66" spans="1:10" ht="102">
      <c r="A66" s="33" t="s">
        <v>109</v>
      </c>
      <c r="B66" s="33" t="s">
        <v>281</v>
      </c>
      <c r="C66" s="34" t="s">
        <v>335</v>
      </c>
      <c r="D66" s="33" t="s">
        <v>509</v>
      </c>
      <c r="E66" s="10"/>
      <c r="F66" s="10"/>
      <c r="G66" s="10" t="s">
        <v>327</v>
      </c>
      <c r="H66" s="10"/>
      <c r="I66" s="76" t="s">
        <v>510</v>
      </c>
      <c r="J66" s="33" t="s">
        <v>525</v>
      </c>
    </row>
    <row r="67" spans="1:10" ht="89.25">
      <c r="A67" s="33" t="s">
        <v>110</v>
      </c>
      <c r="B67" s="33" t="s">
        <v>111</v>
      </c>
      <c r="C67" s="34" t="s">
        <v>335</v>
      </c>
      <c r="D67" s="33" t="s">
        <v>363</v>
      </c>
      <c r="E67" s="10"/>
      <c r="F67" s="10"/>
      <c r="G67" s="10" t="s">
        <v>327</v>
      </c>
      <c r="H67" s="10"/>
      <c r="I67" s="76" t="s">
        <v>491</v>
      </c>
      <c r="J67" s="33" t="s">
        <v>525</v>
      </c>
    </row>
    <row r="68" spans="1:10" ht="38.25">
      <c r="A68" s="33" t="s">
        <v>112</v>
      </c>
      <c r="B68" s="33" t="s">
        <v>282</v>
      </c>
      <c r="C68" s="34" t="s">
        <v>335</v>
      </c>
      <c r="D68" s="33" t="s">
        <v>364</v>
      </c>
      <c r="E68" s="10"/>
      <c r="F68" s="10"/>
      <c r="G68" s="10" t="s">
        <v>327</v>
      </c>
      <c r="H68" s="10"/>
      <c r="I68" s="33" t="s">
        <v>425</v>
      </c>
      <c r="J68" s="33" t="s">
        <v>330</v>
      </c>
    </row>
    <row r="69" spans="1:10" ht="76.5">
      <c r="A69" s="33" t="s">
        <v>113</v>
      </c>
      <c r="B69" s="33" t="s">
        <v>283</v>
      </c>
      <c r="C69" s="34" t="s">
        <v>335</v>
      </c>
      <c r="D69" s="33" t="s">
        <v>365</v>
      </c>
      <c r="E69" s="10"/>
      <c r="F69" s="10"/>
      <c r="G69" s="10" t="s">
        <v>327</v>
      </c>
      <c r="H69" s="10"/>
      <c r="I69" s="45" t="s">
        <v>489</v>
      </c>
      <c r="J69" s="33" t="s">
        <v>330</v>
      </c>
    </row>
    <row r="70" spans="1:10" ht="25.5">
      <c r="A70" s="33" t="s">
        <v>114</v>
      </c>
      <c r="B70" s="33" t="s">
        <v>325</v>
      </c>
      <c r="C70" s="34" t="s">
        <v>335</v>
      </c>
      <c r="D70" s="45" t="s">
        <v>366</v>
      </c>
      <c r="E70" s="10"/>
      <c r="F70" s="10"/>
      <c r="G70" s="10" t="s">
        <v>327</v>
      </c>
      <c r="H70" s="10"/>
      <c r="I70" s="45" t="s">
        <v>490</v>
      </c>
      <c r="J70" s="33" t="s">
        <v>330</v>
      </c>
    </row>
    <row r="71" spans="1:10" ht="76.5">
      <c r="A71" s="33" t="s">
        <v>115</v>
      </c>
      <c r="B71" s="33" t="s">
        <v>284</v>
      </c>
      <c r="C71" s="34" t="s">
        <v>335</v>
      </c>
      <c r="D71" s="33" t="s">
        <v>511</v>
      </c>
      <c r="E71" s="10"/>
      <c r="F71" s="10"/>
      <c r="G71" s="10" t="s">
        <v>327</v>
      </c>
      <c r="H71" s="10"/>
      <c r="I71" s="45" t="s">
        <v>492</v>
      </c>
      <c r="J71" s="33" t="s">
        <v>330</v>
      </c>
    </row>
    <row r="72" spans="1:10" s="9" customFormat="1" ht="24.75" customHeight="1">
      <c r="A72" s="30" t="s">
        <v>116</v>
      </c>
      <c r="B72" s="44" t="s">
        <v>117</v>
      </c>
      <c r="C72" s="50"/>
      <c r="D72" s="51"/>
      <c r="E72" s="14"/>
      <c r="F72" s="14"/>
      <c r="G72" s="14"/>
      <c r="H72" s="14"/>
      <c r="I72" s="51"/>
      <c r="J72" s="52"/>
    </row>
    <row r="73" spans="1:10" ht="63.75">
      <c r="A73" s="33" t="s">
        <v>118</v>
      </c>
      <c r="B73" s="33" t="s">
        <v>119</v>
      </c>
      <c r="C73" s="34" t="s">
        <v>335</v>
      </c>
      <c r="D73" s="33" t="s">
        <v>494</v>
      </c>
      <c r="E73" s="10"/>
      <c r="F73" s="10"/>
      <c r="G73" s="10" t="s">
        <v>327</v>
      </c>
      <c r="H73" s="10"/>
      <c r="I73" s="33" t="s">
        <v>493</v>
      </c>
      <c r="J73" s="33" t="s">
        <v>330</v>
      </c>
    </row>
    <row r="74" spans="1:10" ht="63.75">
      <c r="A74" s="33" t="s">
        <v>120</v>
      </c>
      <c r="B74" s="33" t="s">
        <v>121</v>
      </c>
      <c r="C74" s="34" t="s">
        <v>335</v>
      </c>
      <c r="D74" s="45" t="s">
        <v>495</v>
      </c>
      <c r="E74" s="10"/>
      <c r="F74" s="10"/>
      <c r="G74" s="10" t="s">
        <v>327</v>
      </c>
      <c r="H74" s="10"/>
      <c r="I74" s="33" t="s">
        <v>426</v>
      </c>
      <c r="J74" s="33" t="s">
        <v>525</v>
      </c>
    </row>
    <row r="75" spans="1:10" ht="140.25">
      <c r="A75" s="33" t="s">
        <v>122</v>
      </c>
      <c r="B75" s="33" t="s">
        <v>123</v>
      </c>
      <c r="C75" s="34" t="s">
        <v>335</v>
      </c>
      <c r="D75" s="33" t="s">
        <v>367</v>
      </c>
      <c r="E75" s="10"/>
      <c r="F75" s="10"/>
      <c r="G75" s="10" t="s">
        <v>327</v>
      </c>
      <c r="H75" s="10"/>
      <c r="I75" s="33" t="s">
        <v>427</v>
      </c>
      <c r="J75" s="33" t="s">
        <v>330</v>
      </c>
    </row>
    <row r="76" spans="1:10" ht="89.25">
      <c r="A76" s="33" t="s">
        <v>124</v>
      </c>
      <c r="B76" s="33" t="s">
        <v>125</v>
      </c>
      <c r="C76" s="34" t="s">
        <v>335</v>
      </c>
      <c r="D76" s="33" t="s">
        <v>512</v>
      </c>
      <c r="E76" s="10"/>
      <c r="F76" s="10"/>
      <c r="G76" s="10" t="s">
        <v>327</v>
      </c>
      <c r="H76" s="10"/>
      <c r="I76" s="33" t="s">
        <v>526</v>
      </c>
      <c r="J76" s="33" t="s">
        <v>330</v>
      </c>
    </row>
    <row r="77" spans="1:10" ht="38.25">
      <c r="A77" s="33" t="s">
        <v>126</v>
      </c>
      <c r="B77" s="33" t="s">
        <v>127</v>
      </c>
      <c r="C77" s="34" t="s">
        <v>335</v>
      </c>
      <c r="D77" s="33" t="s">
        <v>368</v>
      </c>
      <c r="E77" s="10"/>
      <c r="F77" s="10"/>
      <c r="G77" s="10" t="s">
        <v>327</v>
      </c>
      <c r="H77" s="10"/>
      <c r="I77" s="33" t="s">
        <v>422</v>
      </c>
      <c r="J77" s="33" t="s">
        <v>330</v>
      </c>
    </row>
    <row r="78" spans="1:10" ht="51">
      <c r="A78" s="33" t="s">
        <v>128</v>
      </c>
      <c r="B78" s="33" t="s">
        <v>285</v>
      </c>
      <c r="C78" s="34" t="s">
        <v>335</v>
      </c>
      <c r="D78" s="33" t="s">
        <v>369</v>
      </c>
      <c r="E78" s="10"/>
      <c r="F78" s="10"/>
      <c r="G78" s="10" t="s">
        <v>327</v>
      </c>
      <c r="H78" s="10"/>
      <c r="I78" s="33" t="s">
        <v>422</v>
      </c>
      <c r="J78" s="33" t="s">
        <v>330</v>
      </c>
    </row>
    <row r="79" spans="1:10" ht="51">
      <c r="A79" s="33" t="s">
        <v>129</v>
      </c>
      <c r="B79" s="33" t="s">
        <v>130</v>
      </c>
      <c r="C79" s="34" t="s">
        <v>335</v>
      </c>
      <c r="D79" s="45" t="s">
        <v>370</v>
      </c>
      <c r="E79" s="7"/>
      <c r="F79" s="7"/>
      <c r="G79" s="7" t="s">
        <v>327</v>
      </c>
      <c r="H79" s="7"/>
      <c r="I79" s="45" t="s">
        <v>463</v>
      </c>
      <c r="J79" s="33"/>
    </row>
    <row r="80" spans="1:10" ht="25.5">
      <c r="A80" s="33" t="s">
        <v>131</v>
      </c>
      <c r="B80" s="33" t="s">
        <v>286</v>
      </c>
      <c r="C80" s="34" t="s">
        <v>335</v>
      </c>
      <c r="D80" s="45" t="s">
        <v>371</v>
      </c>
      <c r="E80" s="7"/>
      <c r="F80" s="7"/>
      <c r="G80" s="7" t="s">
        <v>327</v>
      </c>
      <c r="H80" s="7"/>
      <c r="I80" s="45" t="s">
        <v>430</v>
      </c>
      <c r="J80" s="33" t="s">
        <v>330</v>
      </c>
    </row>
    <row r="81" spans="1:10" ht="25.5">
      <c r="A81" s="33" t="s">
        <v>132</v>
      </c>
      <c r="B81" s="33" t="s">
        <v>133</v>
      </c>
      <c r="C81" s="34" t="s">
        <v>335</v>
      </c>
      <c r="D81" s="45" t="s">
        <v>372</v>
      </c>
      <c r="E81" s="7"/>
      <c r="F81" s="7"/>
      <c r="G81" s="7" t="s">
        <v>327</v>
      </c>
      <c r="H81" s="7"/>
      <c r="I81" s="45" t="s">
        <v>430</v>
      </c>
      <c r="J81" s="33" t="s">
        <v>330</v>
      </c>
    </row>
    <row r="82" spans="1:10" s="9" customFormat="1" ht="18.75" customHeight="1">
      <c r="A82" s="53" t="s">
        <v>134</v>
      </c>
      <c r="B82" s="35" t="s">
        <v>135</v>
      </c>
      <c r="C82" s="54"/>
      <c r="D82" s="55"/>
      <c r="E82" s="15"/>
      <c r="F82" s="15"/>
      <c r="G82" s="15"/>
      <c r="H82" s="15"/>
      <c r="I82" s="55"/>
      <c r="J82" s="56"/>
    </row>
    <row r="83" spans="1:10" s="9" customFormat="1" ht="18.75" customHeight="1">
      <c r="A83" s="30" t="s">
        <v>136</v>
      </c>
      <c r="B83" s="44" t="s">
        <v>137</v>
      </c>
      <c r="C83" s="50"/>
      <c r="D83" s="51"/>
      <c r="E83" s="14"/>
      <c r="F83" s="14"/>
      <c r="G83" s="14"/>
      <c r="H83" s="14"/>
      <c r="I83" s="51"/>
      <c r="J83" s="52"/>
    </row>
    <row r="84" spans="1:10" ht="38.25">
      <c r="A84" s="33" t="s">
        <v>138</v>
      </c>
      <c r="B84" s="45" t="s">
        <v>287</v>
      </c>
      <c r="C84" s="57" t="s">
        <v>335</v>
      </c>
      <c r="D84" s="45" t="s">
        <v>464</v>
      </c>
      <c r="E84" s="7"/>
      <c r="F84" s="7"/>
      <c r="G84" s="7" t="s">
        <v>327</v>
      </c>
      <c r="H84" s="7"/>
      <c r="I84" s="45" t="s">
        <v>496</v>
      </c>
      <c r="J84" s="33" t="s">
        <v>330</v>
      </c>
    </row>
    <row r="85" spans="1:10" ht="51">
      <c r="A85" s="33" t="s">
        <v>139</v>
      </c>
      <c r="B85" s="45" t="s">
        <v>140</v>
      </c>
      <c r="C85" s="57" t="s">
        <v>335</v>
      </c>
      <c r="D85" s="45" t="s">
        <v>373</v>
      </c>
      <c r="E85" s="7"/>
      <c r="F85" s="7"/>
      <c r="G85" s="7" t="s">
        <v>327</v>
      </c>
      <c r="H85" s="7"/>
      <c r="I85" s="45" t="s">
        <v>497</v>
      </c>
      <c r="J85" s="33" t="s">
        <v>330</v>
      </c>
    </row>
    <row r="86" spans="1:10" ht="38.25">
      <c r="A86" s="33" t="s">
        <v>141</v>
      </c>
      <c r="B86" s="45" t="s">
        <v>142</v>
      </c>
      <c r="C86" s="57" t="s">
        <v>335</v>
      </c>
      <c r="D86" s="45" t="s">
        <v>374</v>
      </c>
      <c r="E86" s="7"/>
      <c r="F86" s="7"/>
      <c r="G86" s="7" t="s">
        <v>327</v>
      </c>
      <c r="H86" s="7"/>
      <c r="I86" s="45" t="s">
        <v>527</v>
      </c>
      <c r="J86" s="33" t="s">
        <v>330</v>
      </c>
    </row>
    <row r="87" spans="1:10" ht="63.75">
      <c r="A87" s="33" t="s">
        <v>143</v>
      </c>
      <c r="B87" s="45" t="s">
        <v>324</v>
      </c>
      <c r="C87" s="57" t="s">
        <v>335</v>
      </c>
      <c r="D87" s="45" t="s">
        <v>375</v>
      </c>
      <c r="E87" s="7"/>
      <c r="F87" s="7"/>
      <c r="G87" s="7" t="s">
        <v>327</v>
      </c>
      <c r="H87" s="7"/>
      <c r="I87" s="45" t="s">
        <v>429</v>
      </c>
      <c r="J87" s="33" t="s">
        <v>330</v>
      </c>
    </row>
    <row r="88" spans="1:10" s="4" customFormat="1" ht="18" customHeight="1">
      <c r="A88" s="29" t="s">
        <v>144</v>
      </c>
      <c r="B88" s="44" t="s">
        <v>145</v>
      </c>
      <c r="C88" s="40"/>
      <c r="D88" s="41"/>
      <c r="E88" s="11"/>
      <c r="F88" s="11"/>
      <c r="G88" s="11"/>
      <c r="H88" s="11"/>
      <c r="I88" s="41"/>
      <c r="J88" s="42"/>
    </row>
    <row r="89" spans="1:10" ht="38.25">
      <c r="A89" s="33" t="s">
        <v>146</v>
      </c>
      <c r="B89" s="33" t="s">
        <v>147</v>
      </c>
      <c r="C89" s="34" t="s">
        <v>335</v>
      </c>
      <c r="D89" s="33" t="s">
        <v>498</v>
      </c>
      <c r="E89" s="10"/>
      <c r="F89" s="10"/>
      <c r="G89" s="10" t="s">
        <v>327</v>
      </c>
      <c r="H89" s="10"/>
      <c r="I89" s="45" t="s">
        <v>428</v>
      </c>
      <c r="J89" s="33" t="s">
        <v>330</v>
      </c>
    </row>
    <row r="90" spans="1:10" s="4" customFormat="1" ht="18" customHeight="1">
      <c r="A90" s="29" t="s">
        <v>148</v>
      </c>
      <c r="B90" s="39" t="s">
        <v>149</v>
      </c>
      <c r="C90" s="40"/>
      <c r="D90" s="41"/>
      <c r="E90" s="11"/>
      <c r="F90" s="11"/>
      <c r="G90" s="11"/>
      <c r="H90" s="11"/>
      <c r="I90" s="41"/>
      <c r="J90" s="42"/>
    </row>
    <row r="91" spans="1:10" ht="51">
      <c r="A91" s="33" t="s">
        <v>150</v>
      </c>
      <c r="B91" s="33" t="s">
        <v>151</v>
      </c>
      <c r="C91" s="34" t="s">
        <v>335</v>
      </c>
      <c r="D91" s="33" t="s">
        <v>376</v>
      </c>
      <c r="E91" s="10"/>
      <c r="F91" s="10"/>
      <c r="G91" s="10" t="s">
        <v>327</v>
      </c>
      <c r="H91" s="10"/>
      <c r="I91" s="45" t="s">
        <v>465</v>
      </c>
      <c r="J91" s="33" t="s">
        <v>330</v>
      </c>
    </row>
    <row r="92" spans="1:10" s="4" customFormat="1" ht="18" customHeight="1">
      <c r="A92" s="29" t="s">
        <v>152</v>
      </c>
      <c r="B92" s="44" t="s">
        <v>153</v>
      </c>
      <c r="C92" s="40"/>
      <c r="D92" s="41"/>
      <c r="E92" s="11"/>
      <c r="F92" s="11"/>
      <c r="G92" s="11"/>
      <c r="H92" s="11"/>
      <c r="I92" s="41"/>
      <c r="J92" s="42"/>
    </row>
    <row r="93" spans="1:10" ht="63.75">
      <c r="A93" s="45" t="s">
        <v>154</v>
      </c>
      <c r="B93" s="45" t="s">
        <v>155</v>
      </c>
      <c r="C93" s="57" t="s">
        <v>336</v>
      </c>
      <c r="D93" s="45" t="s">
        <v>377</v>
      </c>
      <c r="E93" s="7"/>
      <c r="F93" s="7"/>
      <c r="G93" s="7" t="s">
        <v>327</v>
      </c>
      <c r="H93" s="7" t="s">
        <v>327</v>
      </c>
      <c r="I93" s="45" t="s">
        <v>466</v>
      </c>
      <c r="J93" s="45" t="s">
        <v>330</v>
      </c>
    </row>
    <row r="94" spans="1:10" ht="51">
      <c r="A94" s="45" t="s">
        <v>156</v>
      </c>
      <c r="B94" s="45" t="s">
        <v>157</v>
      </c>
      <c r="C94" s="57" t="s">
        <v>335</v>
      </c>
      <c r="D94" s="45" t="s">
        <v>378</v>
      </c>
      <c r="E94" s="7"/>
      <c r="F94" s="7"/>
      <c r="G94" s="7" t="s">
        <v>327</v>
      </c>
      <c r="H94" s="7" t="s">
        <v>327</v>
      </c>
      <c r="I94" s="45" t="s">
        <v>499</v>
      </c>
      <c r="J94" s="45" t="s">
        <v>330</v>
      </c>
    </row>
    <row r="95" spans="1:10" ht="63.75">
      <c r="A95" s="45" t="s">
        <v>158</v>
      </c>
      <c r="B95" s="45" t="s">
        <v>323</v>
      </c>
      <c r="C95" s="57" t="s">
        <v>336</v>
      </c>
      <c r="D95" s="45" t="s">
        <v>500</v>
      </c>
      <c r="E95" s="7"/>
      <c r="F95" s="7"/>
      <c r="G95" s="7" t="s">
        <v>327</v>
      </c>
      <c r="H95" s="7"/>
      <c r="I95" s="45" t="s">
        <v>466</v>
      </c>
      <c r="J95" s="45" t="s">
        <v>330</v>
      </c>
    </row>
    <row r="96" spans="1:10" ht="51">
      <c r="A96" s="45" t="s">
        <v>159</v>
      </c>
      <c r="B96" s="45" t="s">
        <v>160</v>
      </c>
      <c r="C96" s="57" t="s">
        <v>335</v>
      </c>
      <c r="D96" s="45" t="s">
        <v>513</v>
      </c>
      <c r="E96" s="7"/>
      <c r="F96" s="7"/>
      <c r="G96" s="7" t="s">
        <v>327</v>
      </c>
      <c r="H96" s="7"/>
      <c r="I96" s="45" t="s">
        <v>467</v>
      </c>
      <c r="J96" s="45" t="s">
        <v>330</v>
      </c>
    </row>
    <row r="97" spans="1:10" s="9" customFormat="1" ht="18.75" customHeight="1">
      <c r="A97" s="30" t="s">
        <v>161</v>
      </c>
      <c r="B97" s="44" t="s">
        <v>162</v>
      </c>
      <c r="C97" s="50"/>
      <c r="D97" s="51"/>
      <c r="E97" s="14"/>
      <c r="F97" s="14"/>
      <c r="G97" s="14"/>
      <c r="H97" s="14"/>
      <c r="I97" s="51"/>
      <c r="J97" s="52"/>
    </row>
    <row r="98" spans="1:10" ht="51">
      <c r="A98" s="33" t="s">
        <v>163</v>
      </c>
      <c r="B98" s="33" t="s">
        <v>322</v>
      </c>
      <c r="C98" s="34" t="s">
        <v>335</v>
      </c>
      <c r="D98" s="33" t="s">
        <v>379</v>
      </c>
      <c r="E98" s="10"/>
      <c r="F98" s="10"/>
      <c r="G98" s="10" t="s">
        <v>327</v>
      </c>
      <c r="H98" s="10"/>
      <c r="I98" s="33" t="s">
        <v>431</v>
      </c>
      <c r="J98" s="33" t="s">
        <v>330</v>
      </c>
    </row>
    <row r="99" spans="1:10" s="9" customFormat="1" ht="18.75" customHeight="1">
      <c r="A99" s="30" t="s">
        <v>164</v>
      </c>
      <c r="B99" s="44" t="s">
        <v>165</v>
      </c>
      <c r="C99" s="50"/>
      <c r="D99" s="51"/>
      <c r="E99" s="14"/>
      <c r="F99" s="14"/>
      <c r="G99" s="14"/>
      <c r="H99" s="14"/>
      <c r="I99" s="51"/>
      <c r="J99" s="52"/>
    </row>
    <row r="100" spans="1:10" ht="76.5">
      <c r="A100" s="33" t="s">
        <v>166</v>
      </c>
      <c r="B100" s="33" t="s">
        <v>321</v>
      </c>
      <c r="C100" s="34" t="s">
        <v>335</v>
      </c>
      <c r="D100" s="33" t="s">
        <v>380</v>
      </c>
      <c r="E100" s="10"/>
      <c r="F100" s="10"/>
      <c r="G100" s="10" t="s">
        <v>327</v>
      </c>
      <c r="H100" s="10"/>
      <c r="I100" s="33" t="s">
        <v>468</v>
      </c>
      <c r="J100" s="33" t="s">
        <v>330</v>
      </c>
    </row>
    <row r="101" spans="1:10" ht="38.25">
      <c r="A101" s="33" t="s">
        <v>167</v>
      </c>
      <c r="B101" s="33" t="s">
        <v>320</v>
      </c>
      <c r="C101" s="34" t="s">
        <v>335</v>
      </c>
      <c r="D101" s="33" t="s">
        <v>381</v>
      </c>
      <c r="E101" s="10"/>
      <c r="F101" s="10"/>
      <c r="G101" s="10" t="s">
        <v>327</v>
      </c>
      <c r="H101" s="10"/>
      <c r="I101" s="33" t="s">
        <v>431</v>
      </c>
      <c r="J101" s="33" t="s">
        <v>330</v>
      </c>
    </row>
    <row r="102" spans="1:10" s="9" customFormat="1" ht="18.75" customHeight="1">
      <c r="A102" s="30" t="s">
        <v>168</v>
      </c>
      <c r="B102" s="44" t="s">
        <v>169</v>
      </c>
      <c r="C102" s="50"/>
      <c r="D102" s="51"/>
      <c r="E102" s="14"/>
      <c r="F102" s="14"/>
      <c r="G102" s="14"/>
      <c r="H102" s="14"/>
      <c r="I102" s="51"/>
      <c r="J102" s="52"/>
    </row>
    <row r="103" spans="1:10" ht="38.25">
      <c r="A103" s="33" t="s">
        <v>170</v>
      </c>
      <c r="B103" s="33" t="s">
        <v>319</v>
      </c>
      <c r="C103" s="34" t="s">
        <v>335</v>
      </c>
      <c r="D103" s="33" t="s">
        <v>382</v>
      </c>
      <c r="E103" s="10"/>
      <c r="F103" s="10"/>
      <c r="G103" s="10" t="s">
        <v>327</v>
      </c>
      <c r="H103" s="10"/>
      <c r="I103" s="33" t="s">
        <v>171</v>
      </c>
      <c r="J103" s="33" t="s">
        <v>330</v>
      </c>
    </row>
    <row r="104" spans="1:10" s="9" customFormat="1" ht="17.25" customHeight="1">
      <c r="A104" s="53" t="s">
        <v>172</v>
      </c>
      <c r="B104" s="35" t="s">
        <v>173</v>
      </c>
      <c r="C104" s="54"/>
      <c r="D104" s="55"/>
      <c r="E104" s="15"/>
      <c r="F104" s="15"/>
      <c r="G104" s="15"/>
      <c r="H104" s="15"/>
      <c r="I104" s="55"/>
      <c r="J104" s="56"/>
    </row>
    <row r="105" spans="1:10" s="9" customFormat="1" ht="17.25" customHeight="1">
      <c r="A105" s="30" t="s">
        <v>174</v>
      </c>
      <c r="B105" s="44" t="s">
        <v>175</v>
      </c>
      <c r="C105" s="50"/>
      <c r="D105" s="51"/>
      <c r="E105" s="14"/>
      <c r="F105" s="14"/>
      <c r="G105" s="14"/>
      <c r="H105" s="14"/>
      <c r="I105" s="51"/>
      <c r="J105" s="52"/>
    </row>
    <row r="106" spans="1:10" ht="51">
      <c r="A106" s="33" t="s">
        <v>176</v>
      </c>
      <c r="B106" s="33" t="s">
        <v>177</v>
      </c>
      <c r="C106" s="34" t="s">
        <v>335</v>
      </c>
      <c r="D106" s="33" t="s">
        <v>383</v>
      </c>
      <c r="E106" s="10"/>
      <c r="F106" s="10"/>
      <c r="G106" s="10" t="s">
        <v>327</v>
      </c>
      <c r="H106" s="10" t="s">
        <v>327</v>
      </c>
      <c r="I106" s="45" t="s">
        <v>470</v>
      </c>
      <c r="J106" s="33" t="s">
        <v>330</v>
      </c>
    </row>
    <row r="107" spans="1:10" ht="63.75">
      <c r="A107" s="33" t="s">
        <v>178</v>
      </c>
      <c r="B107" s="33" t="s">
        <v>318</v>
      </c>
      <c r="C107" s="34" t="s">
        <v>335</v>
      </c>
      <c r="D107" s="33" t="s">
        <v>469</v>
      </c>
      <c r="E107" s="10"/>
      <c r="F107" s="10"/>
      <c r="G107" s="10" t="s">
        <v>327</v>
      </c>
      <c r="H107" s="10" t="s">
        <v>327</v>
      </c>
      <c r="I107" s="45" t="s">
        <v>470</v>
      </c>
      <c r="J107" s="33" t="s">
        <v>330</v>
      </c>
    </row>
    <row r="108" spans="1:10" ht="51">
      <c r="A108" s="33" t="s">
        <v>179</v>
      </c>
      <c r="B108" s="33" t="s">
        <v>180</v>
      </c>
      <c r="C108" s="34" t="s">
        <v>335</v>
      </c>
      <c r="D108" s="33" t="s">
        <v>471</v>
      </c>
      <c r="E108" s="10"/>
      <c r="F108" s="10"/>
      <c r="G108" s="10" t="s">
        <v>327</v>
      </c>
      <c r="H108" s="10" t="s">
        <v>327</v>
      </c>
      <c r="I108" s="45" t="s">
        <v>470</v>
      </c>
      <c r="J108" s="33" t="s">
        <v>330</v>
      </c>
    </row>
    <row r="109" spans="1:10" s="9" customFormat="1" ht="18.75" customHeight="1">
      <c r="A109" s="30" t="s">
        <v>181</v>
      </c>
      <c r="B109" s="44" t="s">
        <v>182</v>
      </c>
      <c r="C109" s="50"/>
      <c r="D109" s="51"/>
      <c r="E109" s="14"/>
      <c r="F109" s="14"/>
      <c r="G109" s="14"/>
      <c r="H109" s="14"/>
      <c r="I109" s="51"/>
      <c r="J109" s="52"/>
    </row>
    <row r="110" spans="1:10" ht="38.25">
      <c r="A110" s="33" t="s">
        <v>183</v>
      </c>
      <c r="B110" s="33" t="s">
        <v>317</v>
      </c>
      <c r="C110" s="34" t="s">
        <v>335</v>
      </c>
      <c r="D110" s="33" t="s">
        <v>384</v>
      </c>
      <c r="E110" s="10"/>
      <c r="F110" s="10"/>
      <c r="G110" s="10" t="s">
        <v>327</v>
      </c>
      <c r="H110" s="10"/>
      <c r="I110" s="33" t="s">
        <v>385</v>
      </c>
      <c r="J110" s="33" t="s">
        <v>330</v>
      </c>
    </row>
    <row r="111" spans="1:10" ht="51">
      <c r="A111" s="33" t="s">
        <v>184</v>
      </c>
      <c r="B111" s="33" t="s">
        <v>316</v>
      </c>
      <c r="C111" s="34" t="s">
        <v>335</v>
      </c>
      <c r="D111" s="33" t="s">
        <v>386</v>
      </c>
      <c r="E111" s="10"/>
      <c r="F111" s="10"/>
      <c r="G111" s="10" t="s">
        <v>327</v>
      </c>
      <c r="H111" s="10"/>
      <c r="I111" s="45" t="s">
        <v>470</v>
      </c>
      <c r="J111" s="33" t="s">
        <v>330</v>
      </c>
    </row>
    <row r="112" spans="1:10" ht="25.5">
      <c r="A112" s="33" t="s">
        <v>185</v>
      </c>
      <c r="B112" s="33" t="s">
        <v>186</v>
      </c>
      <c r="C112" s="34" t="s">
        <v>335</v>
      </c>
      <c r="D112" s="33" t="s">
        <v>387</v>
      </c>
      <c r="E112" s="10"/>
      <c r="F112" s="10"/>
      <c r="G112" s="10" t="s">
        <v>327</v>
      </c>
      <c r="H112" s="10"/>
      <c r="I112" s="33" t="s">
        <v>432</v>
      </c>
      <c r="J112" s="33" t="s">
        <v>330</v>
      </c>
    </row>
    <row r="113" spans="1:10" ht="38.25">
      <c r="A113" s="33" t="s">
        <v>187</v>
      </c>
      <c r="B113" s="33" t="s">
        <v>315</v>
      </c>
      <c r="C113" s="34" t="s">
        <v>335</v>
      </c>
      <c r="D113" s="33" t="s">
        <v>388</v>
      </c>
      <c r="E113" s="10"/>
      <c r="F113" s="10"/>
      <c r="G113" s="10" t="s">
        <v>327</v>
      </c>
      <c r="H113" s="10"/>
      <c r="I113" s="33" t="s">
        <v>433</v>
      </c>
      <c r="J113" s="33" t="s">
        <v>330</v>
      </c>
    </row>
    <row r="114" spans="1:10" s="9" customFormat="1" ht="21.75" customHeight="1">
      <c r="A114" s="53" t="s">
        <v>188</v>
      </c>
      <c r="B114" s="35" t="s">
        <v>189</v>
      </c>
      <c r="C114" s="54"/>
      <c r="D114" s="55"/>
      <c r="E114" s="15"/>
      <c r="F114" s="15"/>
      <c r="G114" s="15"/>
      <c r="H114" s="15"/>
      <c r="I114" s="55"/>
      <c r="J114" s="56"/>
    </row>
    <row r="115" spans="1:10" s="9" customFormat="1" ht="21.75" customHeight="1">
      <c r="A115" s="30" t="s">
        <v>190</v>
      </c>
      <c r="B115" s="44" t="s">
        <v>191</v>
      </c>
      <c r="C115" s="50"/>
      <c r="D115" s="51"/>
      <c r="E115" s="14"/>
      <c r="F115" s="14"/>
      <c r="G115" s="14"/>
      <c r="H115" s="14"/>
      <c r="I115" s="51"/>
      <c r="J115" s="52"/>
    </row>
    <row r="116" spans="1:10" ht="63.75">
      <c r="A116" s="33" t="s">
        <v>192</v>
      </c>
      <c r="B116" s="33" t="s">
        <v>314</v>
      </c>
      <c r="C116" s="34" t="s">
        <v>335</v>
      </c>
      <c r="D116" s="33" t="s">
        <v>389</v>
      </c>
      <c r="E116" s="10"/>
      <c r="F116" s="10"/>
      <c r="G116" s="10" t="s">
        <v>327</v>
      </c>
      <c r="H116" s="10"/>
      <c r="I116" s="45" t="s">
        <v>472</v>
      </c>
      <c r="J116" s="33" t="s">
        <v>330</v>
      </c>
    </row>
    <row r="117" spans="1:10" ht="51">
      <c r="A117" s="33" t="s">
        <v>193</v>
      </c>
      <c r="B117" s="33" t="s">
        <v>313</v>
      </c>
      <c r="C117" s="34" t="s">
        <v>335</v>
      </c>
      <c r="D117" s="76" t="s">
        <v>545</v>
      </c>
      <c r="E117" s="10"/>
      <c r="F117" s="10"/>
      <c r="G117" s="10" t="s">
        <v>327</v>
      </c>
      <c r="H117" s="10"/>
      <c r="I117" s="77" t="s">
        <v>532</v>
      </c>
      <c r="J117" s="33" t="s">
        <v>525</v>
      </c>
    </row>
    <row r="118" spans="1:10" ht="51">
      <c r="A118" s="33" t="s">
        <v>194</v>
      </c>
      <c r="B118" s="33" t="s">
        <v>312</v>
      </c>
      <c r="C118" s="34" t="s">
        <v>335</v>
      </c>
      <c r="D118" s="76" t="s">
        <v>546</v>
      </c>
      <c r="E118" s="10"/>
      <c r="F118" s="10"/>
      <c r="G118" s="10" t="s">
        <v>327</v>
      </c>
      <c r="H118" s="10"/>
      <c r="I118" s="76" t="s">
        <v>531</v>
      </c>
      <c r="J118" s="33" t="s">
        <v>525</v>
      </c>
    </row>
    <row r="119" spans="1:10" s="9" customFormat="1" ht="21.75" customHeight="1">
      <c r="A119" s="30" t="s">
        <v>195</v>
      </c>
      <c r="B119" s="44" t="s">
        <v>196</v>
      </c>
      <c r="C119" s="50"/>
      <c r="D119" s="51"/>
      <c r="E119" s="14"/>
      <c r="F119" s="14"/>
      <c r="G119" s="14"/>
      <c r="H119" s="14"/>
      <c r="I119" s="51"/>
      <c r="J119" s="52"/>
    </row>
    <row r="120" spans="1:10" ht="63.75">
      <c r="A120" s="33" t="s">
        <v>197</v>
      </c>
      <c r="B120" s="33" t="s">
        <v>198</v>
      </c>
      <c r="C120" s="34" t="s">
        <v>336</v>
      </c>
      <c r="D120" s="33" t="s">
        <v>501</v>
      </c>
      <c r="E120" s="10"/>
      <c r="F120" s="10"/>
      <c r="G120" s="10" t="s">
        <v>327</v>
      </c>
      <c r="H120" s="10"/>
      <c r="I120" s="33" t="s">
        <v>502</v>
      </c>
      <c r="J120" s="33" t="s">
        <v>330</v>
      </c>
    </row>
    <row r="121" spans="1:10" ht="38.25">
      <c r="A121" s="33" t="s">
        <v>199</v>
      </c>
      <c r="B121" s="33" t="s">
        <v>311</v>
      </c>
      <c r="C121" s="34" t="s">
        <v>335</v>
      </c>
      <c r="D121" s="33" t="s">
        <v>390</v>
      </c>
      <c r="E121" s="10"/>
      <c r="F121" s="10"/>
      <c r="G121" s="10" t="s">
        <v>327</v>
      </c>
      <c r="H121" s="10"/>
      <c r="I121" s="45" t="s">
        <v>434</v>
      </c>
      <c r="J121" s="33" t="s">
        <v>330</v>
      </c>
    </row>
    <row r="122" spans="1:10" ht="51">
      <c r="A122" s="33" t="s">
        <v>200</v>
      </c>
      <c r="B122" s="33" t="s">
        <v>310</v>
      </c>
      <c r="C122" s="34" t="s">
        <v>335</v>
      </c>
      <c r="D122" s="33" t="s">
        <v>391</v>
      </c>
      <c r="E122" s="10"/>
      <c r="F122" s="10"/>
      <c r="G122" s="10" t="s">
        <v>327</v>
      </c>
      <c r="H122" s="10"/>
      <c r="I122" s="33" t="s">
        <v>528</v>
      </c>
      <c r="J122" s="33" t="s">
        <v>330</v>
      </c>
    </row>
    <row r="123" spans="1:10" ht="38.25">
      <c r="A123" s="33" t="s">
        <v>201</v>
      </c>
      <c r="B123" s="33" t="s">
        <v>309</v>
      </c>
      <c r="C123" s="34" t="s">
        <v>335</v>
      </c>
      <c r="D123" s="33" t="s">
        <v>392</v>
      </c>
      <c r="E123" s="10"/>
      <c r="F123" s="10"/>
      <c r="G123" s="10" t="s">
        <v>327</v>
      </c>
      <c r="H123" s="10"/>
      <c r="I123" s="45" t="s">
        <v>473</v>
      </c>
      <c r="J123" s="33" t="s">
        <v>330</v>
      </c>
    </row>
    <row r="124" spans="1:10" ht="63.75">
      <c r="A124" s="33" t="s">
        <v>202</v>
      </c>
      <c r="B124" s="33" t="s">
        <v>329</v>
      </c>
      <c r="C124" s="34" t="s">
        <v>335</v>
      </c>
      <c r="D124" s="33" t="s">
        <v>393</v>
      </c>
      <c r="E124" s="10"/>
      <c r="F124" s="10"/>
      <c r="G124" s="10" t="s">
        <v>327</v>
      </c>
      <c r="H124" s="10"/>
      <c r="I124" s="33" t="s">
        <v>422</v>
      </c>
      <c r="J124" s="33" t="s">
        <v>330</v>
      </c>
    </row>
    <row r="125" spans="1:10" ht="63.75">
      <c r="A125" s="33" t="s">
        <v>203</v>
      </c>
      <c r="B125" s="33" t="s">
        <v>308</v>
      </c>
      <c r="C125" s="34" t="s">
        <v>336</v>
      </c>
      <c r="D125" s="33" t="s">
        <v>503</v>
      </c>
      <c r="E125" s="10"/>
      <c r="F125" s="10"/>
      <c r="G125" s="10" t="s">
        <v>327</v>
      </c>
      <c r="H125" s="10"/>
      <c r="I125" s="33" t="s">
        <v>328</v>
      </c>
      <c r="J125" s="33" t="s">
        <v>328</v>
      </c>
    </row>
    <row r="126" spans="1:10" ht="25.5">
      <c r="A126" s="33" t="s">
        <v>204</v>
      </c>
      <c r="B126" s="33" t="s">
        <v>205</v>
      </c>
      <c r="C126" s="34" t="s">
        <v>336</v>
      </c>
      <c r="D126" s="33" t="s">
        <v>547</v>
      </c>
      <c r="E126" s="10"/>
      <c r="F126" s="10"/>
      <c r="G126" s="10" t="s">
        <v>327</v>
      </c>
      <c r="H126" s="10"/>
      <c r="I126" s="33" t="s">
        <v>328</v>
      </c>
      <c r="J126" s="33" t="s">
        <v>328</v>
      </c>
    </row>
    <row r="127" spans="1:10" ht="25.5">
      <c r="A127" s="33" t="s">
        <v>206</v>
      </c>
      <c r="B127" s="33" t="s">
        <v>207</v>
      </c>
      <c r="C127" s="34" t="s">
        <v>335</v>
      </c>
      <c r="D127" s="33" t="s">
        <v>394</v>
      </c>
      <c r="E127" s="10"/>
      <c r="F127" s="10"/>
      <c r="G127" s="10" t="s">
        <v>327</v>
      </c>
      <c r="H127" s="10" t="s">
        <v>327</v>
      </c>
      <c r="I127" s="45" t="s">
        <v>435</v>
      </c>
      <c r="J127" s="33" t="s">
        <v>330</v>
      </c>
    </row>
    <row r="128" spans="1:10" ht="38.25">
      <c r="A128" s="33" t="s">
        <v>208</v>
      </c>
      <c r="B128" s="33" t="s">
        <v>307</v>
      </c>
      <c r="C128" s="34" t="s">
        <v>335</v>
      </c>
      <c r="D128" s="33" t="s">
        <v>504</v>
      </c>
      <c r="E128" s="10"/>
      <c r="F128" s="10"/>
      <c r="G128" s="10" t="s">
        <v>327</v>
      </c>
      <c r="H128" s="10" t="s">
        <v>327</v>
      </c>
      <c r="I128" s="45" t="s">
        <v>435</v>
      </c>
      <c r="J128" s="33" t="s">
        <v>330</v>
      </c>
    </row>
    <row r="129" spans="1:10" s="9" customFormat="1" ht="19.5" customHeight="1">
      <c r="A129" s="30" t="s">
        <v>209</v>
      </c>
      <c r="B129" s="44" t="s">
        <v>210</v>
      </c>
      <c r="C129" s="50"/>
      <c r="D129" s="51"/>
      <c r="E129" s="14"/>
      <c r="F129" s="14"/>
      <c r="G129" s="14"/>
      <c r="H129" s="14"/>
      <c r="I129" s="51"/>
      <c r="J129" s="52"/>
    </row>
    <row r="130" spans="1:10" ht="25.5">
      <c r="A130" s="33" t="s">
        <v>211</v>
      </c>
      <c r="B130" s="33" t="s">
        <v>212</v>
      </c>
      <c r="C130" s="34" t="s">
        <v>335</v>
      </c>
      <c r="D130" s="33" t="s">
        <v>505</v>
      </c>
      <c r="E130" s="10"/>
      <c r="F130" s="10"/>
      <c r="G130" s="10" t="s">
        <v>327</v>
      </c>
      <c r="H130" s="10" t="s">
        <v>327</v>
      </c>
      <c r="I130" s="33" t="s">
        <v>476</v>
      </c>
      <c r="J130" s="33" t="s">
        <v>330</v>
      </c>
    </row>
    <row r="131" spans="1:10" s="9" customFormat="1" ht="19.5" customHeight="1">
      <c r="A131" s="53" t="s">
        <v>213</v>
      </c>
      <c r="B131" s="35" t="s">
        <v>214</v>
      </c>
      <c r="C131" s="54"/>
      <c r="D131" s="55"/>
      <c r="E131" s="15"/>
      <c r="F131" s="15"/>
      <c r="G131" s="15"/>
      <c r="H131" s="15"/>
      <c r="I131" s="55"/>
      <c r="J131" s="56"/>
    </row>
    <row r="132" spans="1:10" s="9" customFormat="1" ht="19.5" customHeight="1">
      <c r="A132" s="30" t="s">
        <v>215</v>
      </c>
      <c r="B132" s="44" t="s">
        <v>216</v>
      </c>
      <c r="C132" s="50"/>
      <c r="D132" s="51"/>
      <c r="E132" s="14"/>
      <c r="F132" s="14"/>
      <c r="G132" s="14"/>
      <c r="H132" s="14"/>
      <c r="I132" s="51"/>
      <c r="J132" s="52"/>
    </row>
    <row r="133" spans="1:10" ht="51">
      <c r="A133" s="33" t="s">
        <v>217</v>
      </c>
      <c r="B133" s="45" t="s">
        <v>306</v>
      </c>
      <c r="C133" s="34" t="s">
        <v>335</v>
      </c>
      <c r="D133" s="33" t="s">
        <v>395</v>
      </c>
      <c r="E133" s="10"/>
      <c r="F133" s="10"/>
      <c r="G133" s="10" t="s">
        <v>327</v>
      </c>
      <c r="H133" s="10" t="s">
        <v>327</v>
      </c>
      <c r="I133" s="33" t="s">
        <v>436</v>
      </c>
      <c r="J133" s="33" t="s">
        <v>330</v>
      </c>
    </row>
    <row r="134" spans="1:10" ht="63.75">
      <c r="A134" s="33" t="s">
        <v>218</v>
      </c>
      <c r="B134" s="45" t="s">
        <v>305</v>
      </c>
      <c r="C134" s="34" t="s">
        <v>335</v>
      </c>
      <c r="D134" s="33" t="s">
        <v>396</v>
      </c>
      <c r="E134" s="10"/>
      <c r="F134" s="10"/>
      <c r="G134" s="10" t="s">
        <v>327</v>
      </c>
      <c r="H134" s="10" t="s">
        <v>327</v>
      </c>
      <c r="I134" s="33" t="s">
        <v>436</v>
      </c>
      <c r="J134" s="33" t="s">
        <v>330</v>
      </c>
    </row>
    <row r="135" spans="1:10" ht="51">
      <c r="A135" s="33" t="s">
        <v>219</v>
      </c>
      <c r="B135" s="45" t="s">
        <v>304</v>
      </c>
      <c r="C135" s="34" t="s">
        <v>335</v>
      </c>
      <c r="D135" s="33" t="s">
        <v>397</v>
      </c>
      <c r="E135" s="10"/>
      <c r="F135" s="10"/>
      <c r="G135" s="10" t="s">
        <v>327</v>
      </c>
      <c r="H135" s="10" t="s">
        <v>327</v>
      </c>
      <c r="I135" s="33" t="s">
        <v>436</v>
      </c>
      <c r="J135" s="33" t="s">
        <v>330</v>
      </c>
    </row>
    <row r="136" spans="1:10" s="9" customFormat="1" ht="23.25" customHeight="1">
      <c r="A136" s="30" t="s">
        <v>220</v>
      </c>
      <c r="B136" s="44" t="s">
        <v>221</v>
      </c>
      <c r="C136" s="50"/>
      <c r="D136" s="51"/>
      <c r="E136" s="14"/>
      <c r="F136" s="14"/>
      <c r="G136" s="14"/>
      <c r="H136" s="14"/>
      <c r="I136" s="51"/>
      <c r="J136" s="52"/>
    </row>
    <row r="137" spans="1:10" ht="38.25">
      <c r="A137" s="33" t="s">
        <v>222</v>
      </c>
      <c r="B137" s="33" t="s">
        <v>303</v>
      </c>
      <c r="C137" s="34" t="s">
        <v>335</v>
      </c>
      <c r="D137" s="33" t="s">
        <v>398</v>
      </c>
      <c r="E137" s="10"/>
      <c r="F137" s="10"/>
      <c r="G137" s="10" t="s">
        <v>327</v>
      </c>
      <c r="H137" s="10" t="s">
        <v>327</v>
      </c>
      <c r="I137" s="33" t="s">
        <v>436</v>
      </c>
      <c r="J137" s="33" t="s">
        <v>330</v>
      </c>
    </row>
    <row r="138" spans="1:10" ht="89.25">
      <c r="A138" s="33" t="s">
        <v>223</v>
      </c>
      <c r="B138" s="33" t="s">
        <v>302</v>
      </c>
      <c r="C138" s="34" t="s">
        <v>335</v>
      </c>
      <c r="D138" s="33" t="s">
        <v>399</v>
      </c>
      <c r="E138" s="10"/>
      <c r="F138" s="10"/>
      <c r="G138" s="10" t="s">
        <v>327</v>
      </c>
      <c r="H138" s="10" t="s">
        <v>327</v>
      </c>
      <c r="I138" s="33" t="s">
        <v>436</v>
      </c>
      <c r="J138" s="33" t="s">
        <v>330</v>
      </c>
    </row>
    <row r="139" spans="1:10" s="9" customFormat="1" ht="21" customHeight="1">
      <c r="A139" s="53" t="s">
        <v>224</v>
      </c>
      <c r="B139" s="35" t="s">
        <v>225</v>
      </c>
      <c r="C139" s="54"/>
      <c r="D139" s="55"/>
      <c r="E139" s="15"/>
      <c r="F139" s="15"/>
      <c r="G139" s="15"/>
      <c r="H139" s="15"/>
      <c r="I139" s="55"/>
      <c r="J139" s="56"/>
    </row>
    <row r="140" spans="1:10" s="9" customFormat="1" ht="21" customHeight="1">
      <c r="A140" s="30" t="s">
        <v>226</v>
      </c>
      <c r="B140" s="44" t="s">
        <v>227</v>
      </c>
      <c r="C140" s="50"/>
      <c r="D140" s="51"/>
      <c r="E140" s="14"/>
      <c r="F140" s="14"/>
      <c r="G140" s="14"/>
      <c r="H140" s="14"/>
      <c r="I140" s="51"/>
      <c r="J140" s="52"/>
    </row>
    <row r="141" spans="1:10" ht="63.75">
      <c r="A141" s="33" t="s">
        <v>228</v>
      </c>
      <c r="B141" s="45" t="s">
        <v>301</v>
      </c>
      <c r="C141" s="34" t="s">
        <v>335</v>
      </c>
      <c r="D141" s="33" t="s">
        <v>400</v>
      </c>
      <c r="E141" s="10"/>
      <c r="F141" s="10"/>
      <c r="G141" s="10" t="s">
        <v>327</v>
      </c>
      <c r="H141" s="10" t="s">
        <v>327</v>
      </c>
      <c r="I141" s="45" t="s">
        <v>474</v>
      </c>
      <c r="J141" s="33" t="s">
        <v>330</v>
      </c>
    </row>
    <row r="142" spans="1:10" ht="63.75">
      <c r="A142" s="33" t="s">
        <v>229</v>
      </c>
      <c r="B142" s="45" t="s">
        <v>300</v>
      </c>
      <c r="C142" s="34" t="s">
        <v>335</v>
      </c>
      <c r="D142" s="33" t="s">
        <v>401</v>
      </c>
      <c r="E142" s="10"/>
      <c r="F142" s="10"/>
      <c r="G142" s="10" t="s">
        <v>327</v>
      </c>
      <c r="H142" s="10" t="s">
        <v>327</v>
      </c>
      <c r="I142" s="45" t="s">
        <v>474</v>
      </c>
      <c r="J142" s="33" t="s">
        <v>330</v>
      </c>
    </row>
    <row r="143" spans="1:10" ht="63.75">
      <c r="A143" s="33" t="s">
        <v>230</v>
      </c>
      <c r="B143" s="45" t="s">
        <v>299</v>
      </c>
      <c r="C143" s="34" t="s">
        <v>335</v>
      </c>
      <c r="D143" s="33" t="s">
        <v>402</v>
      </c>
      <c r="E143" s="10"/>
      <c r="F143" s="10"/>
      <c r="G143" s="10" t="s">
        <v>327</v>
      </c>
      <c r="H143" s="10" t="s">
        <v>327</v>
      </c>
      <c r="I143" s="45" t="s">
        <v>474</v>
      </c>
      <c r="J143" s="33" t="s">
        <v>330</v>
      </c>
    </row>
    <row r="144" spans="1:10" ht="63.75">
      <c r="A144" s="33" t="s">
        <v>231</v>
      </c>
      <c r="B144" s="45" t="s">
        <v>403</v>
      </c>
      <c r="C144" s="34" t="s">
        <v>335</v>
      </c>
      <c r="D144" s="33" t="s">
        <v>406</v>
      </c>
      <c r="E144" s="10"/>
      <c r="F144" s="10"/>
      <c r="G144" s="10" t="s">
        <v>327</v>
      </c>
      <c r="H144" s="10" t="s">
        <v>327</v>
      </c>
      <c r="I144" s="45" t="s">
        <v>474</v>
      </c>
      <c r="J144" s="33" t="s">
        <v>330</v>
      </c>
    </row>
    <row r="145" spans="1:10" ht="63.75">
      <c r="A145" s="33" t="s">
        <v>404</v>
      </c>
      <c r="B145" s="45" t="s">
        <v>405</v>
      </c>
      <c r="C145" s="34" t="s">
        <v>335</v>
      </c>
      <c r="D145" s="33" t="s">
        <v>506</v>
      </c>
      <c r="E145" s="10"/>
      <c r="F145" s="10"/>
      <c r="G145" s="10" t="s">
        <v>327</v>
      </c>
      <c r="H145" s="10" t="s">
        <v>327</v>
      </c>
      <c r="I145" s="45" t="s">
        <v>474</v>
      </c>
      <c r="J145" s="33" t="s">
        <v>330</v>
      </c>
    </row>
    <row r="146" spans="1:10" ht="63.75">
      <c r="A146" s="33" t="s">
        <v>232</v>
      </c>
      <c r="B146" s="45" t="s">
        <v>405</v>
      </c>
      <c r="C146" s="34" t="s">
        <v>335</v>
      </c>
      <c r="D146" s="33" t="s">
        <v>407</v>
      </c>
      <c r="E146" s="10"/>
      <c r="F146" s="10"/>
      <c r="G146" s="10" t="s">
        <v>327</v>
      </c>
      <c r="H146" s="10" t="s">
        <v>327</v>
      </c>
      <c r="I146" s="45" t="s">
        <v>474</v>
      </c>
      <c r="J146" s="33" t="s">
        <v>330</v>
      </c>
    </row>
    <row r="147" spans="1:10" ht="63.75">
      <c r="A147" s="33" t="s">
        <v>233</v>
      </c>
      <c r="B147" s="45" t="s">
        <v>405</v>
      </c>
      <c r="C147" s="34" t="s">
        <v>335</v>
      </c>
      <c r="D147" s="33" t="s">
        <v>408</v>
      </c>
      <c r="E147" s="10"/>
      <c r="F147" s="10"/>
      <c r="G147" s="10" t="s">
        <v>327</v>
      </c>
      <c r="H147" s="10" t="s">
        <v>327</v>
      </c>
      <c r="I147" s="45" t="s">
        <v>474</v>
      </c>
      <c r="J147" s="33" t="s">
        <v>330</v>
      </c>
    </row>
    <row r="148" spans="1:10" s="9" customFormat="1" ht="19.5" customHeight="1">
      <c r="A148" s="53" t="s">
        <v>234</v>
      </c>
      <c r="B148" s="35" t="s">
        <v>235</v>
      </c>
      <c r="C148" s="54"/>
      <c r="D148" s="55"/>
      <c r="E148" s="15"/>
      <c r="F148" s="15"/>
      <c r="G148" s="15"/>
      <c r="H148" s="15"/>
      <c r="I148" s="55"/>
      <c r="J148" s="56"/>
    </row>
    <row r="149" spans="1:10" s="9" customFormat="1" ht="19.5" customHeight="1">
      <c r="A149" s="30" t="s">
        <v>236</v>
      </c>
      <c r="B149" s="44" t="s">
        <v>237</v>
      </c>
      <c r="C149" s="50"/>
      <c r="D149" s="51"/>
      <c r="E149" s="14"/>
      <c r="F149" s="14"/>
      <c r="G149" s="14"/>
      <c r="H149" s="14"/>
      <c r="I149" s="51"/>
      <c r="J149" s="52"/>
    </row>
    <row r="150" spans="1:10" ht="51">
      <c r="A150" s="33" t="s">
        <v>238</v>
      </c>
      <c r="B150" s="33" t="s">
        <v>298</v>
      </c>
      <c r="C150" s="34" t="s">
        <v>335</v>
      </c>
      <c r="D150" s="33" t="s">
        <v>409</v>
      </c>
      <c r="E150" s="10"/>
      <c r="F150" s="10"/>
      <c r="G150" s="10" t="s">
        <v>327</v>
      </c>
      <c r="H150" s="10" t="s">
        <v>327</v>
      </c>
      <c r="I150" s="45" t="s">
        <v>534</v>
      </c>
      <c r="J150" s="33" t="s">
        <v>525</v>
      </c>
    </row>
    <row r="151" spans="1:10" ht="38.25">
      <c r="A151" s="33" t="s">
        <v>239</v>
      </c>
      <c r="B151" s="33" t="s">
        <v>297</v>
      </c>
      <c r="C151" s="34" t="s">
        <v>335</v>
      </c>
      <c r="D151" s="33" t="s">
        <v>410</v>
      </c>
      <c r="E151" s="10"/>
      <c r="F151" s="10"/>
      <c r="G151" s="10" t="s">
        <v>327</v>
      </c>
      <c r="H151" s="10" t="s">
        <v>327</v>
      </c>
      <c r="I151" s="33" t="s">
        <v>533</v>
      </c>
      <c r="J151" s="33" t="s">
        <v>525</v>
      </c>
    </row>
    <row r="152" spans="1:10" ht="51">
      <c r="A152" s="33" t="s">
        <v>240</v>
      </c>
      <c r="B152" s="33" t="s">
        <v>296</v>
      </c>
      <c r="C152" s="34" t="s">
        <v>335</v>
      </c>
      <c r="D152" s="33" t="s">
        <v>411</v>
      </c>
      <c r="E152" s="10"/>
      <c r="F152" s="10"/>
      <c r="G152" s="10" t="s">
        <v>327</v>
      </c>
      <c r="H152" s="10" t="s">
        <v>327</v>
      </c>
      <c r="I152" s="33" t="s">
        <v>533</v>
      </c>
      <c r="J152" s="33" t="s">
        <v>525</v>
      </c>
    </row>
    <row r="153" spans="1:10" s="9" customFormat="1" ht="19.5" customHeight="1">
      <c r="A153" s="30" t="s">
        <v>241</v>
      </c>
      <c r="B153" s="44" t="s">
        <v>242</v>
      </c>
      <c r="C153" s="50"/>
      <c r="D153" s="51"/>
      <c r="E153" s="14"/>
      <c r="F153" s="14"/>
      <c r="G153" s="14"/>
      <c r="H153" s="14"/>
      <c r="I153" s="51"/>
      <c r="J153" s="52"/>
    </row>
    <row r="154" spans="1:10" ht="51">
      <c r="A154" s="33" t="s">
        <v>243</v>
      </c>
      <c r="B154" s="33" t="s">
        <v>295</v>
      </c>
      <c r="C154" s="34" t="s">
        <v>335</v>
      </c>
      <c r="D154" s="33" t="s">
        <v>412</v>
      </c>
      <c r="E154" s="10"/>
      <c r="F154" s="10"/>
      <c r="G154" s="10" t="s">
        <v>327</v>
      </c>
      <c r="H154" s="10" t="s">
        <v>327</v>
      </c>
      <c r="I154" s="33" t="s">
        <v>475</v>
      </c>
      <c r="J154" s="33" t="s">
        <v>330</v>
      </c>
    </row>
    <row r="155" spans="1:10" s="9" customFormat="1" ht="19.5" customHeight="1">
      <c r="A155" s="53" t="s">
        <v>244</v>
      </c>
      <c r="B155" s="35" t="s">
        <v>245</v>
      </c>
      <c r="C155" s="54"/>
      <c r="D155" s="55"/>
      <c r="E155" s="15"/>
      <c r="F155" s="15"/>
      <c r="G155" s="15"/>
      <c r="H155" s="15"/>
      <c r="I155" s="55"/>
      <c r="J155" s="56"/>
    </row>
    <row r="156" spans="1:10" s="9" customFormat="1" ht="19.5" customHeight="1">
      <c r="A156" s="30" t="s">
        <v>246</v>
      </c>
      <c r="B156" s="44" t="s">
        <v>247</v>
      </c>
      <c r="C156" s="50"/>
      <c r="D156" s="51"/>
      <c r="E156" s="14"/>
      <c r="F156" s="14"/>
      <c r="G156" s="14"/>
      <c r="H156" s="14"/>
      <c r="I156" s="51"/>
      <c r="J156" s="52"/>
    </row>
    <row r="157" spans="1:10" ht="63.75">
      <c r="A157" s="33" t="s">
        <v>248</v>
      </c>
      <c r="B157" s="33" t="s">
        <v>294</v>
      </c>
      <c r="C157" s="34" t="s">
        <v>335</v>
      </c>
      <c r="D157" s="33" t="s">
        <v>413</v>
      </c>
      <c r="E157" s="10"/>
      <c r="F157" s="10"/>
      <c r="G157" s="10" t="s">
        <v>327</v>
      </c>
      <c r="H157" s="10" t="s">
        <v>327</v>
      </c>
      <c r="I157" s="33" t="s">
        <v>437</v>
      </c>
      <c r="J157" s="33" t="s">
        <v>330</v>
      </c>
    </row>
    <row r="158" spans="1:10" ht="51">
      <c r="A158" s="33" t="s">
        <v>249</v>
      </c>
      <c r="B158" s="33" t="s">
        <v>293</v>
      </c>
      <c r="C158" s="34" t="s">
        <v>335</v>
      </c>
      <c r="D158" s="33" t="s">
        <v>514</v>
      </c>
      <c r="E158" s="10"/>
      <c r="F158" s="10"/>
      <c r="G158" s="10" t="s">
        <v>327</v>
      </c>
      <c r="H158" s="10" t="s">
        <v>327</v>
      </c>
      <c r="I158" s="33" t="s">
        <v>438</v>
      </c>
      <c r="J158" s="33" t="s">
        <v>330</v>
      </c>
    </row>
    <row r="159" spans="1:10" ht="63.75">
      <c r="A159" s="33" t="s">
        <v>250</v>
      </c>
      <c r="B159" s="33" t="s">
        <v>251</v>
      </c>
      <c r="C159" s="34" t="s">
        <v>335</v>
      </c>
      <c r="D159" s="33" t="s">
        <v>414</v>
      </c>
      <c r="E159" s="10"/>
      <c r="F159" s="10"/>
      <c r="G159" s="10" t="s">
        <v>327</v>
      </c>
      <c r="H159" s="10" t="s">
        <v>327</v>
      </c>
      <c r="I159" s="33" t="s">
        <v>507</v>
      </c>
      <c r="J159" s="33" t="s">
        <v>330</v>
      </c>
    </row>
    <row r="160" spans="1:10" ht="63.75">
      <c r="A160" s="33" t="s">
        <v>252</v>
      </c>
      <c r="B160" s="33" t="s">
        <v>292</v>
      </c>
      <c r="C160" s="34" t="s">
        <v>335</v>
      </c>
      <c r="D160" s="33" t="s">
        <v>515</v>
      </c>
      <c r="E160" s="10"/>
      <c r="F160" s="10"/>
      <c r="G160" s="10" t="s">
        <v>327</v>
      </c>
      <c r="H160" s="10" t="s">
        <v>327</v>
      </c>
      <c r="I160" s="33" t="s">
        <v>529</v>
      </c>
      <c r="J160" s="33" t="s">
        <v>330</v>
      </c>
    </row>
    <row r="161" spans="1:10" ht="38.25">
      <c r="A161" s="33" t="s">
        <v>253</v>
      </c>
      <c r="B161" s="33" t="s">
        <v>291</v>
      </c>
      <c r="C161" s="34" t="s">
        <v>335</v>
      </c>
      <c r="D161" s="33" t="s">
        <v>415</v>
      </c>
      <c r="E161" s="10"/>
      <c r="F161" s="10"/>
      <c r="G161" s="10" t="s">
        <v>327</v>
      </c>
      <c r="H161" s="10" t="s">
        <v>327</v>
      </c>
      <c r="I161" s="33" t="s">
        <v>439</v>
      </c>
      <c r="J161" s="33" t="s">
        <v>330</v>
      </c>
    </row>
    <row r="162" spans="1:10" s="4" customFormat="1" ht="20.25" customHeight="1">
      <c r="A162" s="29" t="s">
        <v>254</v>
      </c>
      <c r="B162" s="39" t="s">
        <v>255</v>
      </c>
      <c r="C162" s="40"/>
      <c r="D162" s="41"/>
      <c r="E162" s="11"/>
      <c r="F162" s="11"/>
      <c r="G162" s="11"/>
      <c r="H162" s="11"/>
      <c r="I162" s="41"/>
      <c r="J162" s="42"/>
    </row>
    <row r="163" spans="1:10" ht="38.25">
      <c r="A163" s="33" t="s">
        <v>256</v>
      </c>
      <c r="B163" s="33" t="s">
        <v>290</v>
      </c>
      <c r="C163" s="34" t="s">
        <v>335</v>
      </c>
      <c r="D163" s="33" t="s">
        <v>416</v>
      </c>
      <c r="E163" s="10"/>
      <c r="F163" s="10"/>
      <c r="G163" s="10" t="s">
        <v>327</v>
      </c>
      <c r="H163" s="10" t="s">
        <v>327</v>
      </c>
      <c r="I163" s="33" t="s">
        <v>508</v>
      </c>
      <c r="J163" s="33" t="s">
        <v>330</v>
      </c>
    </row>
    <row r="164" spans="1:10" ht="51">
      <c r="A164" s="33" t="s">
        <v>257</v>
      </c>
      <c r="B164" s="33" t="s">
        <v>289</v>
      </c>
      <c r="C164" s="34" t="s">
        <v>335</v>
      </c>
      <c r="D164" s="33" t="s">
        <v>417</v>
      </c>
      <c r="E164" s="10"/>
      <c r="F164" s="10"/>
      <c r="G164" s="10" t="s">
        <v>327</v>
      </c>
      <c r="H164" s="10" t="s">
        <v>327</v>
      </c>
      <c r="I164" s="33" t="s">
        <v>258</v>
      </c>
      <c r="J164" s="33" t="s">
        <v>330</v>
      </c>
    </row>
    <row r="165" spans="1:10" ht="38.25">
      <c r="A165" s="33" t="s">
        <v>259</v>
      </c>
      <c r="B165" s="33" t="s">
        <v>288</v>
      </c>
      <c r="C165" s="34" t="s">
        <v>335</v>
      </c>
      <c r="D165" s="33" t="s">
        <v>418</v>
      </c>
      <c r="E165" s="10"/>
      <c r="F165" s="10"/>
      <c r="G165" s="10" t="s">
        <v>327</v>
      </c>
      <c r="H165" s="10" t="s">
        <v>327</v>
      </c>
      <c r="I165" s="33" t="s">
        <v>530</v>
      </c>
      <c r="J165" s="33" t="s">
        <v>330</v>
      </c>
    </row>
    <row r="166" spans="1:10">
      <c r="B166" s="58"/>
      <c r="C166" s="59"/>
      <c r="D166" s="58"/>
      <c r="E166" s="62"/>
      <c r="F166" s="62"/>
      <c r="G166" s="62"/>
      <c r="H166" s="62"/>
      <c r="I166" s="58"/>
      <c r="J166" s="58"/>
    </row>
    <row r="167" spans="1:10">
      <c r="B167" s="58"/>
      <c r="C167" s="59"/>
      <c r="D167" s="58"/>
      <c r="E167" s="62"/>
      <c r="F167" s="62"/>
      <c r="G167" s="62"/>
      <c r="H167" s="62"/>
      <c r="I167" s="58"/>
      <c r="J167" s="58"/>
    </row>
    <row r="169" spans="1:10">
      <c r="B169" s="58"/>
      <c r="C169" s="59"/>
      <c r="D169" s="58"/>
      <c r="E169" s="62"/>
      <c r="F169" s="62"/>
      <c r="G169" s="62"/>
      <c r="H169" s="62"/>
      <c r="I169" s="58"/>
      <c r="J169" s="58"/>
    </row>
    <row r="170" spans="1:10">
      <c r="B170" s="58"/>
      <c r="C170" s="59"/>
      <c r="D170" s="58"/>
      <c r="E170" s="62"/>
      <c r="F170" s="62"/>
      <c r="G170" s="62"/>
      <c r="H170" s="62"/>
      <c r="I170" s="58"/>
      <c r="J170" s="58"/>
    </row>
    <row r="171" spans="1:10" s="58" customFormat="1">
      <c r="C171" s="59"/>
      <c r="E171" s="62"/>
      <c r="F171" s="62"/>
      <c r="G171" s="62"/>
      <c r="H171" s="62"/>
    </row>
    <row r="172" spans="1:10" s="58" customFormat="1">
      <c r="C172" s="59"/>
      <c r="E172" s="62"/>
      <c r="F172" s="62"/>
      <c r="G172" s="62"/>
      <c r="H172" s="62"/>
    </row>
    <row r="173" spans="1:10" s="58" customFormat="1">
      <c r="C173" s="59"/>
      <c r="E173" s="62"/>
      <c r="F173" s="62"/>
      <c r="G173" s="62"/>
      <c r="H173" s="62"/>
    </row>
    <row r="174" spans="1:10" s="58" customFormat="1">
      <c r="C174" s="59"/>
      <c r="E174" s="62"/>
      <c r="F174" s="62"/>
      <c r="G174" s="62"/>
      <c r="H174" s="62"/>
    </row>
    <row r="175" spans="1:10" s="58" customFormat="1">
      <c r="C175" s="59"/>
      <c r="E175" s="62"/>
      <c r="F175" s="62"/>
      <c r="G175" s="62"/>
      <c r="H175" s="62"/>
    </row>
    <row r="176" spans="1:10" s="58" customFormat="1">
      <c r="C176" s="59"/>
      <c r="E176" s="62"/>
      <c r="F176" s="62"/>
      <c r="G176" s="62"/>
      <c r="H176" s="62"/>
    </row>
    <row r="177" spans="2:9" s="58" customFormat="1">
      <c r="C177" s="59"/>
      <c r="E177" s="62"/>
      <c r="F177" s="62"/>
      <c r="G177" s="62"/>
      <c r="H177" s="62"/>
    </row>
    <row r="178" spans="2:9" s="58" customFormat="1">
      <c r="C178" s="59"/>
      <c r="E178" s="62"/>
      <c r="F178" s="62"/>
      <c r="G178" s="62"/>
      <c r="H178" s="62"/>
    </row>
    <row r="179" spans="2:9" s="58" customFormat="1">
      <c r="C179" s="59"/>
      <c r="E179" s="62"/>
      <c r="F179" s="62"/>
      <c r="G179" s="62"/>
      <c r="H179" s="62"/>
    </row>
    <row r="180" spans="2:9" s="58" customFormat="1">
      <c r="C180" s="59"/>
      <c r="E180" s="62"/>
      <c r="F180" s="62"/>
      <c r="G180" s="62"/>
      <c r="H180" s="62"/>
    </row>
    <row r="181" spans="2:9" s="58" customFormat="1">
      <c r="C181" s="59"/>
      <c r="E181" s="62"/>
      <c r="F181" s="62"/>
      <c r="G181" s="62"/>
      <c r="H181" s="62"/>
    </row>
    <row r="182" spans="2:9" s="58" customFormat="1">
      <c r="C182" s="59"/>
      <c r="E182" s="62"/>
      <c r="F182" s="62"/>
      <c r="G182" s="62"/>
      <c r="H182" s="62"/>
    </row>
    <row r="183" spans="2:9" s="58" customFormat="1">
      <c r="C183" s="59"/>
      <c r="E183" s="62"/>
      <c r="F183" s="62"/>
      <c r="G183" s="62"/>
      <c r="H183" s="62"/>
    </row>
    <row r="184" spans="2:9" s="58" customFormat="1">
      <c r="C184" s="59"/>
      <c r="E184" s="62"/>
      <c r="F184" s="62"/>
      <c r="G184" s="62"/>
      <c r="H184" s="62"/>
    </row>
    <row r="185" spans="2:9" s="58" customFormat="1">
      <c r="C185" s="59"/>
      <c r="E185" s="62"/>
      <c r="F185" s="62"/>
      <c r="G185" s="62"/>
      <c r="H185" s="62"/>
    </row>
    <row r="186" spans="2:9" s="58" customFormat="1">
      <c r="B186" s="60"/>
      <c r="C186" s="59"/>
      <c r="D186" s="60"/>
      <c r="E186" s="62"/>
      <c r="F186" s="62"/>
      <c r="G186" s="62"/>
      <c r="H186" s="62"/>
      <c r="I186" s="60"/>
    </row>
    <row r="187" spans="2:9" s="58" customFormat="1">
      <c r="B187" s="60"/>
      <c r="C187" s="59"/>
      <c r="D187" s="60"/>
      <c r="E187" s="62"/>
      <c r="F187" s="62"/>
      <c r="G187" s="62"/>
      <c r="H187" s="62"/>
      <c r="I187" s="60"/>
    </row>
    <row r="188" spans="2:9" s="58" customFormat="1">
      <c r="C188" s="59"/>
      <c r="E188" s="62"/>
      <c r="F188" s="62"/>
      <c r="G188" s="62"/>
      <c r="H188" s="62"/>
    </row>
    <row r="189" spans="2:9" s="58" customFormat="1">
      <c r="C189" s="59"/>
      <c r="E189" s="62"/>
      <c r="F189" s="62"/>
      <c r="G189" s="62"/>
      <c r="H189" s="62"/>
    </row>
    <row r="190" spans="2:9" s="58" customFormat="1">
      <c r="C190" s="59"/>
      <c r="E190" s="62"/>
      <c r="F190" s="62"/>
      <c r="G190" s="62"/>
      <c r="H190" s="62"/>
    </row>
    <row r="191" spans="2:9" s="58" customFormat="1">
      <c r="C191" s="59"/>
      <c r="E191" s="62"/>
      <c r="F191" s="62"/>
      <c r="G191" s="62"/>
      <c r="H191" s="62"/>
    </row>
    <row r="192" spans="2:9" s="58" customFormat="1">
      <c r="C192" s="59"/>
      <c r="E192" s="62"/>
      <c r="F192" s="62"/>
      <c r="G192" s="62"/>
      <c r="H192" s="62"/>
    </row>
    <row r="193" spans="3:8" s="58" customFormat="1">
      <c r="C193" s="59"/>
      <c r="E193" s="62"/>
      <c r="F193" s="62"/>
      <c r="G193" s="62"/>
      <c r="H193" s="62"/>
    </row>
    <row r="194" spans="3:8" s="58" customFormat="1">
      <c r="C194" s="59"/>
      <c r="E194" s="62"/>
      <c r="F194" s="62"/>
      <c r="G194" s="62"/>
      <c r="H194" s="62"/>
    </row>
    <row r="195" spans="3:8" s="58" customFormat="1">
      <c r="C195" s="59"/>
      <c r="E195" s="62"/>
      <c r="F195" s="62"/>
      <c r="G195" s="62"/>
      <c r="H195" s="62"/>
    </row>
    <row r="196" spans="3:8" s="58" customFormat="1">
      <c r="C196" s="59"/>
      <c r="E196" s="62"/>
      <c r="F196" s="62"/>
      <c r="G196" s="62"/>
      <c r="H196" s="62"/>
    </row>
    <row r="197" spans="3:8" s="58" customFormat="1">
      <c r="C197" s="59"/>
      <c r="E197" s="62"/>
      <c r="F197" s="62"/>
      <c r="G197" s="62"/>
      <c r="H197" s="62"/>
    </row>
    <row r="198" spans="3:8" s="58" customFormat="1">
      <c r="C198" s="59"/>
      <c r="E198" s="62"/>
      <c r="F198" s="62"/>
      <c r="G198" s="62"/>
      <c r="H198" s="62"/>
    </row>
    <row r="199" spans="3:8" s="58" customFormat="1">
      <c r="C199" s="59"/>
      <c r="E199" s="62"/>
      <c r="F199" s="62"/>
      <c r="G199" s="62"/>
      <c r="H199" s="62"/>
    </row>
    <row r="200" spans="3:8" s="58" customFormat="1">
      <c r="C200" s="59"/>
      <c r="E200" s="62"/>
      <c r="F200" s="62"/>
      <c r="G200" s="62"/>
      <c r="H200" s="62"/>
    </row>
    <row r="201" spans="3:8" s="58" customFormat="1">
      <c r="C201" s="59"/>
      <c r="E201" s="62"/>
      <c r="F201" s="62"/>
      <c r="G201" s="62"/>
      <c r="H201" s="62"/>
    </row>
    <row r="202" spans="3:8" s="58" customFormat="1">
      <c r="C202" s="59"/>
      <c r="E202" s="62"/>
      <c r="F202" s="62"/>
      <c r="G202" s="62"/>
      <c r="H202" s="62"/>
    </row>
    <row r="203" spans="3:8" s="58" customFormat="1">
      <c r="C203" s="59"/>
      <c r="E203" s="62"/>
      <c r="F203" s="62"/>
      <c r="G203" s="62"/>
      <c r="H203" s="62"/>
    </row>
    <row r="204" spans="3:8" s="58" customFormat="1">
      <c r="C204" s="59"/>
      <c r="E204" s="62"/>
      <c r="F204" s="62"/>
      <c r="G204" s="62"/>
      <c r="H204" s="62"/>
    </row>
    <row r="205" spans="3:8" s="58" customFormat="1">
      <c r="C205" s="59"/>
      <c r="E205" s="62"/>
      <c r="F205" s="62"/>
      <c r="G205" s="62"/>
      <c r="H205" s="62"/>
    </row>
    <row r="206" spans="3:8" s="58" customFormat="1">
      <c r="C206" s="59"/>
      <c r="E206" s="62"/>
      <c r="F206" s="62"/>
      <c r="G206" s="62"/>
      <c r="H206" s="62"/>
    </row>
    <row r="207" spans="3:8" s="58" customFormat="1">
      <c r="C207" s="59"/>
      <c r="E207" s="62"/>
      <c r="F207" s="62"/>
      <c r="G207" s="62"/>
      <c r="H207" s="62"/>
    </row>
    <row r="208" spans="3:8" s="58" customFormat="1">
      <c r="C208" s="59"/>
      <c r="E208" s="62"/>
      <c r="F208" s="62"/>
      <c r="G208" s="62"/>
      <c r="H208" s="62"/>
    </row>
    <row r="209" spans="3:8" s="58" customFormat="1">
      <c r="C209" s="59"/>
      <c r="E209" s="62"/>
      <c r="F209" s="62"/>
      <c r="G209" s="62"/>
      <c r="H209" s="62"/>
    </row>
    <row r="210" spans="3:8" s="58" customFormat="1">
      <c r="C210" s="59"/>
      <c r="E210" s="62"/>
      <c r="F210" s="62"/>
      <c r="G210" s="62"/>
      <c r="H210" s="62"/>
    </row>
    <row r="211" spans="3:8" s="58" customFormat="1">
      <c r="C211" s="59"/>
      <c r="E211" s="62"/>
      <c r="F211" s="62"/>
      <c r="G211" s="62"/>
      <c r="H211" s="62"/>
    </row>
    <row r="212" spans="3:8" s="58" customFormat="1">
      <c r="C212" s="59"/>
      <c r="E212" s="62"/>
      <c r="F212" s="62"/>
      <c r="G212" s="62"/>
      <c r="H212" s="62"/>
    </row>
  </sheetData>
  <mergeCells count="1">
    <mergeCell ref="D1:H1"/>
  </mergeCells>
  <conditionalFormatting sqref="J1:J1048576">
    <cfRule type="cellIs" dxfId="0" priority="1" operator="equal">
      <formula>"Planned"</formula>
    </cfRule>
  </conditionalFormatting>
  <dataValidations count="3">
    <dataValidation type="list" allowBlank="1" showInputMessage="1" showErrorMessage="1" sqref="J5:J6 J9:J13 J15:J16 J19:J20 J22:J24 J26 J29:J32 J34:J36 J38:J40 J43:J44 J46:J51 J53 J55:J59 J62:J63 J66:J71 J73:J78 J80:J81 J84:J87 J89 J91 J93:J96 J98 J100:J101 J103 J106:J108 J110:J113 J116:J118 J120:J124 J127:J128 J130 J133:J135 J137:J138 J141:J147 J150:J152 J154 J157:J161 J163:J165">
      <formula1>"Planned, Partial, Full, NA"</formula1>
    </dataValidation>
    <dataValidation type="list" allowBlank="1" showInputMessage="1" showErrorMessage="1" sqref="C5:C6 C9:C13 C15:C16 C19:C20 C22:C24 C26 C29:C32 C34:C36 C38:C40 C43:C44 C46:C51 C53 C55:C59 C62:C63 C66:C71 C73:C81 C84:C87 C89 C91 C93:C96 C98 C100:C101 C103 C106:C108 C110:C113 C116:C118 C120:C128 C130 C137:C138 C141:C147 C150:C152 C154 C157:C161 C163:C165 C133:C135">
      <formula1>"Yes,No"</formula1>
    </dataValidation>
    <dataValidation type="list" allowBlank="1" showInputMessage="1" showErrorMessage="1" sqref="E38:H40 E9:H13 E15:H16 E19:H20 E22:H24 E26:H26 E5:H6 E130:H130 E34:H36 E43:H44 E46:H51 E53:H53 E55:H59 E62:H63 E66:H71 E73:H81 E84:H87 E89:H89 E91:H91 E93:H96 E98:H98 E100:H101 E103:H103 E29:H32 E110:H113 E106:H108 E116:H118 E133:H135 E137:H138 E141:H147 E150:H152 E154:H154 E157:H161 E163:H165 E120:H128">
      <formula1>"ü"</formula1>
    </dataValidation>
  </dataValidations>
  <pageMargins left="0.5" right="0.5" top="1.75" bottom="0.75" header="0.3" footer="0.3"/>
  <pageSetup paperSize="9" scale="85" orientation="landscape" horizontalDpi="300" verticalDpi="300" r:id="rId1"/>
  <headerFooter>
    <oddHeader>&amp;L&amp;G&amp;RConfidential</oddHeader>
    <oddFooter>&amp;LStatement of Applicability&amp;RPage &amp;P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sheetPr>
  <dimension ref="A1:A18"/>
  <sheetViews>
    <sheetView showGridLines="0" workbookViewId="0">
      <selection activeCell="A2" sqref="A2"/>
    </sheetView>
  </sheetViews>
  <sheetFormatPr defaultRowHeight="14.25"/>
  <cols>
    <col min="1" max="1" width="2.375" customWidth="1"/>
    <col min="2" max="2" width="2.25" customWidth="1"/>
    <col min="3" max="3" width="90.25" customWidth="1"/>
  </cols>
  <sheetData>
    <row r="1" spans="1:1" ht="22.5" customHeight="1">
      <c r="A1" s="3" t="s">
        <v>542</v>
      </c>
    </row>
    <row r="2" spans="1:1" ht="16.5" customHeight="1"/>
    <row r="3" spans="1:1" ht="16.5" customHeight="1">
      <c r="A3" s="17"/>
    </row>
    <row r="4" spans="1:1" ht="16.5" customHeight="1">
      <c r="A4" s="18"/>
    </row>
    <row r="5" spans="1:1" ht="16.5" customHeight="1">
      <c r="A5" s="17"/>
    </row>
    <row r="6" spans="1:1">
      <c r="A6" s="18"/>
    </row>
    <row r="7" spans="1:1" ht="16.5" customHeight="1">
      <c r="A7" s="17"/>
    </row>
    <row r="8" spans="1:1" ht="16.5" customHeight="1">
      <c r="A8" s="17"/>
    </row>
    <row r="9" spans="1:1">
      <c r="A9" s="17"/>
    </row>
    <row r="10" spans="1:1" ht="16.5" customHeight="1">
      <c r="A10" s="17"/>
    </row>
    <row r="11" spans="1:1">
      <c r="A11" s="18"/>
    </row>
    <row r="12" spans="1:1" ht="16.5" customHeight="1">
      <c r="A12" s="18"/>
    </row>
    <row r="13" spans="1:1">
      <c r="A13" s="18"/>
    </row>
    <row r="14" spans="1:1" ht="16.5" customHeight="1">
      <c r="A14" s="18"/>
    </row>
    <row r="15" spans="1:1" ht="16.5" customHeight="1">
      <c r="A15" s="18"/>
    </row>
    <row r="16" spans="1:1">
      <c r="A16" s="18"/>
    </row>
    <row r="17" spans="1:1">
      <c r="A17" s="1"/>
    </row>
    <row r="18" spans="1:1">
      <c r="A1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2"/>
  <sheetViews>
    <sheetView workbookViewId="0"/>
  </sheetViews>
  <sheetFormatPr defaultRowHeight="14.25"/>
  <cols>
    <col min="1" max="1" width="5" customWidth="1"/>
  </cols>
  <sheetData>
    <row r="1" spans="1:1">
      <c r="A1" s="71" t="s">
        <v>327</v>
      </c>
    </row>
    <row r="2" spans="1:1">
      <c r="A2" s="72" t="s">
        <v>543</v>
      </c>
    </row>
  </sheetData>
  <dataValidations count="1">
    <dataValidation type="list" allowBlank="1" showInputMessage="1" showErrorMessage="1" sqref="G2">
      <formula1>_Check.Y.N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Cover</vt:lpstr>
      <vt:lpstr>Applicability</vt:lpstr>
      <vt:lpstr>SoA</vt:lpstr>
      <vt:lpstr>SoA NOTES</vt:lpstr>
      <vt:lpstr>Lists</vt:lpstr>
      <vt:lpstr>_Check.Y.N</vt:lpstr>
      <vt:lpstr>SoA!OLE_LINK11</vt:lpstr>
      <vt:lpstr>SoA!OLE_LINK19</vt:lpstr>
      <vt:lpstr>SoA!OLE_LINK26</vt:lpstr>
      <vt:lpstr>SoA!OLE_LINK32</vt:lpstr>
      <vt:lpstr>SoA!OLE_LINK33</vt:lpstr>
      <vt:lpstr>SoA!OLE_LINK9</vt:lpstr>
      <vt:lpstr>SoA!Print_Titles</vt:lpstr>
    </vt:vector>
  </TitlesOfParts>
  <Company>Dodid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Statement of applicability</dc:title>
  <dc:subject>ISMS</dc:subject>
  <dc:creator>Lim Sek Seong</dc:creator>
  <cp:keywords>Agile Lab</cp:keywords>
  <cp:lastModifiedBy>Lim Sek Seong</cp:lastModifiedBy>
  <cp:lastPrinted>2013-12-26T09:09:24Z</cp:lastPrinted>
  <dcterms:created xsi:type="dcterms:W3CDTF">2013-12-19T04:16:33Z</dcterms:created>
  <dcterms:modified xsi:type="dcterms:W3CDTF">2020-12-14T06:06:14Z</dcterms:modified>
</cp:coreProperties>
</file>