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/>
  <xr:revisionPtr revIDLastSave="1" documentId="11_03406082C8869568495BEB989A9BE5AF7568D45F" xr6:coauthVersionLast="47" xr6:coauthVersionMax="47" xr10:uidLastSave="{76654A18-6FC9-4BBD-B10F-9E5672138700}"/>
  <bookViews>
    <workbookView xWindow="0" yWindow="0" windowWidth="0" windowHeight="0" xr2:uid="{00000000-000D-0000-FFFF-FFFF00000000}"/>
  </bookViews>
  <sheets>
    <sheet name="Application_Inventory" sheetId="1" r:id="rId1"/>
    <sheet name="Assessment_Requests" sheetId="2" r:id="rId2"/>
    <sheet name="Assessment_Register" sheetId="3" r:id="rId3"/>
    <sheet name="Risk_Scoring_Rules" sheetId="4" r:id="rId4"/>
    <sheet name="Technology_Mapping" sheetId="5" r:id="rId5"/>
    <sheet name="Test_Case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<sst xmlns="http://schemas.openxmlformats.org/spreadsheetml/2006/main" count="435" uniqueCount="293">
  <si>
    <t>ApplicationID</t>
  </si>
  <si>
    <t>ApplicationName</t>
  </si>
  <si>
    <t>BusinessFunction</t>
  </si>
  <si>
    <t>BusinessOwner</t>
  </si>
  <si>
    <t>TechnicalOwner</t>
  </si>
  <si>
    <t>HostingPlatform</t>
  </si>
  <si>
    <t>AzureService</t>
  </si>
  <si>
    <t>Environment</t>
  </si>
  <si>
    <t>UserCount</t>
  </si>
  <si>
    <t>CustomerFacing</t>
  </si>
  <si>
    <t>CurrentCriticality</t>
  </si>
  <si>
    <t>DataClassification</t>
  </si>
  <si>
    <t>RegulatoryImpact</t>
  </si>
  <si>
    <t>RevenueImpact</t>
  </si>
  <si>
    <t>OperatingHours</t>
  </si>
  <si>
    <t>CurrentRTOHours</t>
  </si>
  <si>
    <t>RequiredRTOHours</t>
  </si>
  <si>
    <t>CurrentRPOHours</t>
  </si>
  <si>
    <t>RequiredRPOHours</t>
  </si>
  <si>
    <t>MaximumTolerableDowntimeHours</t>
  </si>
  <si>
    <t>ManualWorkaround</t>
  </si>
  <si>
    <t>BackupConfigured</t>
  </si>
  <si>
    <t>BackupFrequency</t>
  </si>
  <si>
    <t>LastBackupTestDate</t>
  </si>
  <si>
    <t>DRConfigured</t>
  </si>
  <si>
    <t>DRRegion</t>
  </si>
  <si>
    <t>LastDRTestDate</t>
  </si>
  <si>
    <t>UpstreamDependencies</t>
  </si>
  <si>
    <t>DownstreamDependencies</t>
  </si>
  <si>
    <t>RecoveryProcedureAvailable</t>
  </si>
  <si>
    <t>DocumentationLastReviewed</t>
  </si>
  <si>
    <t>APP-001</t>
  </si>
  <si>
    <t>Customer Commerce Portal</t>
  </si>
  <si>
    <t>Digital Sales</t>
  </si>
  <si>
    <t>Priya Menon</t>
  </si>
  <si>
    <t>Arjun Rao</t>
  </si>
  <si>
    <t>Azure</t>
  </si>
  <si>
    <t>Azure App Service</t>
  </si>
  <si>
    <t>Production</t>
  </si>
  <si>
    <t>Yes</t>
  </si>
  <si>
    <t>Mission Critical</t>
  </si>
  <si>
    <t>Confidential</t>
  </si>
  <si>
    <t>Medium</t>
  </si>
  <si>
    <t>High</t>
  </si>
  <si>
    <t>24x7</t>
  </si>
  <si>
    <t>No</t>
  </si>
  <si>
    <t>Daily</t>
  </si>
  <si>
    <t>2026-06-15</t>
  </si>
  <si>
    <t>2025-10-10</t>
  </si>
  <si>
    <t>Azure SQL Database</t>
  </si>
  <si>
    <t>Payment Gateway; CRM</t>
  </si>
  <si>
    <t>2026-02-12</t>
  </si>
  <si>
    <t>APP-002</t>
  </si>
  <si>
    <t>Billing Core Database</t>
  </si>
  <si>
    <t>Finance</t>
  </si>
  <si>
    <t>Rohit Khanna</t>
  </si>
  <si>
    <t>Meera Iyer</t>
  </si>
  <si>
    <t>Business Critical</t>
  </si>
  <si>
    <t>Restricted</t>
  </si>
  <si>
    <t>06:00-23:00</t>
  </si>
  <si>
    <t>Limited</t>
  </si>
  <si>
    <t>Hourly</t>
  </si>
  <si>
    <t>2026-07-01</t>
  </si>
  <si>
    <t>Central India</t>
  </si>
  <si>
    <t>2026-04-18</t>
  </si>
  <si>
    <t>Identity Service</t>
  </si>
  <si>
    <t>ERP; Reporting</t>
  </si>
  <si>
    <t>2026-05-05</t>
  </si>
  <si>
    <t>APP-003</t>
  </si>
  <si>
    <t>HR Document Repository</t>
  </si>
  <si>
    <t>Human Resources</t>
  </si>
  <si>
    <t>Neha Kapoor</t>
  </si>
  <si>
    <t>Vikram Shah</t>
  </si>
  <si>
    <t>Azure Storage</t>
  </si>
  <si>
    <t>Important</t>
  </si>
  <si>
    <t>Low</t>
  </si>
  <si>
    <t>09:00-19:00</t>
  </si>
  <si>
    <t>2026-06-25</t>
  </si>
  <si>
    <t>South India</t>
  </si>
  <si>
    <t>2026-06-01</t>
  </si>
  <si>
    <t>Microsoft Entra ID</t>
  </si>
  <si>
    <t>HR Portal</t>
  </si>
  <si>
    <t>2026-01-15</t>
  </si>
  <si>
    <t>APP-004</t>
  </si>
  <si>
    <t>Partner Integration API</t>
  </si>
  <si>
    <t>Partner Operations</t>
  </si>
  <si>
    <t>Sanjay Nair</t>
  </si>
  <si>
    <t>Aditi Kulkarni</t>
  </si>
  <si>
    <t>Azure Functions</t>
  </si>
  <si>
    <t>2026-07-02</t>
  </si>
  <si>
    <t>2025-08-15</t>
  </si>
  <si>
    <t>API Management; Service Bus</t>
  </si>
  <si>
    <t>Partner Portal</t>
  </si>
  <si>
    <t>2025-09-01</t>
  </si>
  <si>
    <t>APP-005</t>
  </si>
  <si>
    <t>Operations Reporting VM</t>
  </si>
  <si>
    <t>Operations</t>
  </si>
  <si>
    <t>Karan Malhotra</t>
  </si>
  <si>
    <t>Divya Patel</t>
  </si>
  <si>
    <t>Azure Virtual Machines</t>
  </si>
  <si>
    <t>Internal</t>
  </si>
  <si>
    <t>07:00-22:00</t>
  </si>
  <si>
    <t>Operations Dashboard</t>
  </si>
  <si>
    <t>2024-12-10</t>
  </si>
  <si>
    <t>APP-006</t>
  </si>
  <si>
    <t>Internal Knowledge Search</t>
  </si>
  <si>
    <t>Corporate Services</t>
  </si>
  <si>
    <t>Isha Bhat</t>
  </si>
  <si>
    <t>Nitin Desai</t>
  </si>
  <si>
    <t>Azure AI Search</t>
  </si>
  <si>
    <t>Standard</t>
  </si>
  <si>
    <t>08:00-20:00</t>
  </si>
  <si>
    <t>2026-07-05</t>
  </si>
  <si>
    <t>West Europe</t>
  </si>
  <si>
    <t>2026-05-28</t>
  </si>
  <si>
    <t>Employee Portal</t>
  </si>
  <si>
    <t>2026-06-20</t>
  </si>
  <si>
    <t>RequestID</t>
  </si>
  <si>
    <t>RequestType</t>
  </si>
  <si>
    <t>RequestedBy</t>
  </si>
  <si>
    <t>RequestedDate</t>
  </si>
  <si>
    <t>Priority</t>
  </si>
  <si>
    <t>Reason</t>
  </si>
  <si>
    <t>Status</t>
  </si>
  <si>
    <t>REQ-001</t>
  </si>
  <si>
    <t>Scheduled Review</t>
  </si>
  <si>
    <t>BCDR Office</t>
  </si>
  <si>
    <t>2026-07-31</t>
  </si>
  <si>
    <t>Quarterly readiness assessment</t>
  </si>
  <si>
    <t>Pending</t>
  </si>
  <si>
    <t>REQ-002</t>
  </si>
  <si>
    <t>REQ-003</t>
  </si>
  <si>
    <t>Exception Review</t>
  </si>
  <si>
    <t>Architecture Board</t>
  </si>
  <si>
    <t>DR region not configured</t>
  </si>
  <si>
    <t>REQ-004</t>
  </si>
  <si>
    <t>Backup and DR evidence missing</t>
  </si>
  <si>
    <t>REQ-005</t>
  </si>
  <si>
    <t>Routine annual check</t>
  </si>
  <si>
    <t>REQ-006</t>
  </si>
  <si>
    <t>APP-999</t>
  </si>
  <si>
    <t>Ad-hoc Review</t>
  </si>
  <si>
    <t>Risk Office</t>
  </si>
  <si>
    <t>Unknown application ID for negative test</t>
  </si>
  <si>
    <t>AssessmentID</t>
  </si>
  <si>
    <t>AssessmentDate</t>
  </si>
  <si>
    <t>CriticalityClassification</t>
  </si>
  <si>
    <t>RTOStatus</t>
  </si>
  <si>
    <t>RPOStatus</t>
  </si>
  <si>
    <t>BackupStatus</t>
  </si>
  <si>
    <t>DRStatus</t>
  </si>
  <si>
    <t>MCPTechnicalAssessmentStatus</t>
  </si>
  <si>
    <t>CriticalGapCount</t>
  </si>
  <si>
    <t>HighGapCount</t>
  </si>
  <si>
    <t>MediumGapCount</t>
  </si>
  <si>
    <t>LowGapCount</t>
  </si>
  <si>
    <t>OverallReadiness</t>
  </si>
  <si>
    <t>RemediationPriority</t>
  </si>
  <si>
    <t>AssessmentStatus</t>
  </si>
  <si>
    <t>ReportGenerated</t>
  </si>
  <si>
    <t>NotificationSent</t>
  </si>
  <si>
    <t>LastUpdated</t>
  </si>
  <si>
    <t>ASM-0001</t>
  </si>
  <si>
    <t>REQ-HIST-01</t>
  </si>
  <si>
    <t>Meets</t>
  </si>
  <si>
    <t>Configured</t>
  </si>
  <si>
    <t>Success</t>
  </si>
  <si>
    <t>Ready with Minor Gaps</t>
  </si>
  <si>
    <t>Completed</t>
  </si>
  <si>
    <t>ASM-0002</t>
  </si>
  <si>
    <t>REQ-HIST-02</t>
  </si>
  <si>
    <t>2026-05-20</t>
  </si>
  <si>
    <t>Gap</t>
  </si>
  <si>
    <t>Not Configured</t>
  </si>
  <si>
    <t>High Risk</t>
  </si>
  <si>
    <t>Critical</t>
  </si>
  <si>
    <t>RuleID</t>
  </si>
  <si>
    <t>Category</t>
  </si>
  <si>
    <t>Condition</t>
  </si>
  <si>
    <t>RiskLevel</t>
  </si>
  <si>
    <t>GapPoints</t>
  </si>
  <si>
    <t>RecommendedAction</t>
  </si>
  <si>
    <t>R-01</t>
  </si>
  <si>
    <t>RTO</t>
  </si>
  <si>
    <t>Current RTO &gt; Required RTO</t>
  </si>
  <si>
    <t>Reduce recovery time or revise approved requirement</t>
  </si>
  <si>
    <t>R-02</t>
  </si>
  <si>
    <t>RPO</t>
  </si>
  <si>
    <t>Current RPO &gt; Required RPO</t>
  </si>
  <si>
    <t>Improve backup/replication frequency</t>
  </si>
  <si>
    <t>R-03</t>
  </si>
  <si>
    <t>Backup</t>
  </si>
  <si>
    <t>BackupConfigured = No</t>
  </si>
  <si>
    <t>Implement approved backup capability</t>
  </si>
  <si>
    <t>R-04</t>
  </si>
  <si>
    <t>DR</t>
  </si>
  <si>
    <t>DRConfigured = No AND Criticality = Mission Critical</t>
  </si>
  <si>
    <t>Design and validate DR capability</t>
  </si>
  <si>
    <t>R-05</t>
  </si>
  <si>
    <t>DR Test</t>
  </si>
  <si>
    <t>Last DR test &gt; 12 months ago</t>
  </si>
  <si>
    <t>Schedule and complete recovery test</t>
  </si>
  <si>
    <t>R-06</t>
  </si>
  <si>
    <t>Backup Test</t>
  </si>
  <si>
    <t>Last backup test &gt; 6 months ago</t>
  </si>
  <si>
    <t>Validate backup restore procedure</t>
  </si>
  <si>
    <t>R-07</t>
  </si>
  <si>
    <t>Documentation</t>
  </si>
  <si>
    <t>RecoveryProcedureAvailable = No</t>
  </si>
  <si>
    <t>Create and approve recovery procedure</t>
  </si>
  <si>
    <t>R-08</t>
  </si>
  <si>
    <t>Workaround</t>
  </si>
  <si>
    <t>ManualWorkaround = No AND Criticality in Mission/Business Critical</t>
  </si>
  <si>
    <t>Define business continuity workaround</t>
  </si>
  <si>
    <t>R-09</t>
  </si>
  <si>
    <t>Dependency</t>
  </si>
  <si>
    <t>Critical dependency missing or unclear</t>
  </si>
  <si>
    <t>Complete dependency mapping</t>
  </si>
  <si>
    <t>R-10</t>
  </si>
  <si>
    <t>Evidence</t>
  </si>
  <si>
    <t>Mandatory technical evidence unavailable</t>
  </si>
  <si>
    <t>Route for manual technical review</t>
  </si>
  <si>
    <t>R-11</t>
  </si>
  <si>
    <t>MCP</t>
  </si>
  <si>
    <t>MCP lookup unavailable</t>
  </si>
  <si>
    <t>Mark technical evidence unavailable and escalate</t>
  </si>
  <si>
    <t>R-12</t>
  </si>
  <si>
    <t>Criticality</t>
  </si>
  <si>
    <t>Current criticality conflicts with business impact data</t>
  </si>
  <si>
    <t>Request business owner validation</t>
  </si>
  <si>
    <t>MCPResearchFocus</t>
  </si>
  <si>
    <t>SuggestedEvidence</t>
  </si>
  <si>
    <t>High availability, zone redundancy, backup and disaster recovery</t>
  </si>
  <si>
    <t>Microsoft Learn guidance for App Service resiliency and recovery</t>
  </si>
  <si>
    <t>Business continuity, geo-replication, failover groups, backup retention</t>
  </si>
  <si>
    <t>Microsoft Learn guidance for Azure SQL business continuity</t>
  </si>
  <si>
    <t>Redundancy options, geo-redundancy, account failover, data protection</t>
  </si>
  <si>
    <t>Microsoft Learn guidance for Azure Storage redundancy and recovery</t>
  </si>
  <si>
    <t>Hosting resiliency, zone redundancy, dependency recovery</t>
  </si>
  <si>
    <t>Microsoft Learn guidance for Azure Functions reliability</t>
  </si>
  <si>
    <t>Azure Backup, Site Recovery, availability zones</t>
  </si>
  <si>
    <t>Microsoft Learn guidance for VM backup and disaster recovery</t>
  </si>
  <si>
    <t>Service reliability, replicas/partitions, regional recovery planning</t>
  </si>
  <si>
    <t>Microsoft Learn guidance for Azure AI Search reliability</t>
  </si>
  <si>
    <t>TestCaseID</t>
  </si>
  <si>
    <t>Scenario</t>
  </si>
  <si>
    <t>ExpectedOutcome</t>
  </si>
  <si>
    <t>PrimaryCapability</t>
  </si>
  <si>
    <t>TC-01</t>
  </si>
  <si>
    <t>Healthy standard application</t>
  </si>
  <si>
    <t>Ready or Ready with Minor Gaps</t>
  </si>
  <si>
    <t>End-to-end orchestration</t>
  </si>
  <si>
    <t>TC-02</t>
  </si>
  <si>
    <t>Mission-critical app without configured DR</t>
  </si>
  <si>
    <t>Criticality + DR gap</t>
  </si>
  <si>
    <t>TC-03</t>
  </si>
  <si>
    <t>Current RTO/RPO exceed required values</t>
  </si>
  <si>
    <t>Remediation Required</t>
  </si>
  <si>
    <t>Recovery requirements</t>
  </si>
  <si>
    <t>TC-04</t>
  </si>
  <si>
    <t>Backup not configured and documentation missing</t>
  </si>
  <si>
    <t>Risk and gap analysis</t>
  </si>
  <si>
    <t>TC-05</t>
  </si>
  <si>
    <t>DR test outdated and recovery procedure missing</t>
  </si>
  <si>
    <t>Testing/documentation</t>
  </si>
  <si>
    <t>TC-06</t>
  </si>
  <si>
    <t>MCP lookup succeeds for Azure Storage</t>
  </si>
  <si>
    <t>Technical evidence returned</t>
  </si>
  <si>
    <t>MCP integration</t>
  </si>
  <si>
    <t>TC-07</t>
  </si>
  <si>
    <t>Simulate MCP unavailable</t>
  </si>
  <si>
    <t>Insufficient technical evidence; no hallucination</t>
  </si>
  <si>
    <t>MCP failure handling</t>
  </si>
  <si>
    <t>TC-08</t>
  </si>
  <si>
    <t>Unknown application ID</t>
  </si>
  <si>
    <t>Manual Review / Insufficient Evidence</t>
  </si>
  <si>
    <t>Error handling</t>
  </si>
  <si>
    <t>TC-09</t>
  </si>
  <si>
    <t>Duplicate assessment already exists</t>
  </si>
  <si>
    <t>Duplicate handled without reprocessing</t>
  </si>
  <si>
    <t>Duplicate detection</t>
  </si>
  <si>
    <t>TC-10</t>
  </si>
  <si>
    <t>Specialist returns incomplete result</t>
  </si>
  <si>
    <t>Supervisor requests reassessment or escalates</t>
  </si>
  <si>
    <t>Multi-agent resilience</t>
  </si>
  <si>
    <t>TC-11</t>
  </si>
  <si>
    <t>Conflicting specialist risk classifications</t>
  </si>
  <si>
    <t>Supervisor resolves or escalates conflict</t>
  </si>
  <si>
    <t>Supervisor decision logic</t>
  </si>
  <si>
    <t>TC-12</t>
  </si>
  <si>
    <t>High-risk outcome</t>
  </si>
  <si>
    <t>Word report + Outlook escalation + Excel update</t>
  </si>
  <si>
    <t>Tool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</si>
</sst>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1" xfId="0" applyNumberFormat="1" applyBorder="1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pplicationInventoryTable" displayName="ApplicationInventoryTable" ref="A1:AE7">
  <tableColumns count="31">
    <tableColumn id="1" xr3:uid="{00000000-0010-0000-0000-000001000000}" name="ApplicationID"/>
    <tableColumn id="2" xr3:uid="{00000000-0010-0000-0000-000002000000}" name="ApplicationName"/>
    <tableColumn id="3" xr3:uid="{00000000-0010-0000-0000-000003000000}" name="BusinessFunction"/>
    <tableColumn id="4" xr3:uid="{00000000-0010-0000-0000-000004000000}" name="BusinessOwner"/>
    <tableColumn id="5" xr3:uid="{00000000-0010-0000-0000-000005000000}" name="TechnicalOwner"/>
    <tableColumn id="6" xr3:uid="{00000000-0010-0000-0000-000006000000}" name="HostingPlatform"/>
    <tableColumn id="7" xr3:uid="{00000000-0010-0000-0000-000007000000}" name="AzureService"/>
    <tableColumn id="8" xr3:uid="{00000000-0010-0000-0000-000008000000}" name="Environment"/>
    <tableColumn id="9" xr3:uid="{00000000-0010-0000-0000-000009000000}" name="UserCount"/>
    <tableColumn id="10" xr3:uid="{00000000-0010-0000-0000-00000A000000}" name="CustomerFacing"/>
    <tableColumn id="11" xr3:uid="{00000000-0010-0000-0000-00000B000000}" name="CurrentCriticality"/>
    <tableColumn id="12" xr3:uid="{00000000-0010-0000-0000-00000C000000}" name="DataClassification"/>
    <tableColumn id="13" xr3:uid="{00000000-0010-0000-0000-00000D000000}" name="RegulatoryImpact"/>
    <tableColumn id="14" xr3:uid="{00000000-0010-0000-0000-00000E000000}" name="RevenueImpact"/>
    <tableColumn id="15" xr3:uid="{00000000-0010-0000-0000-00000F000000}" name="OperatingHours"/>
    <tableColumn id="16" xr3:uid="{00000000-0010-0000-0000-000010000000}" name="CurrentRTOHours"/>
    <tableColumn id="17" xr3:uid="{00000000-0010-0000-0000-000011000000}" name="RequiredRTOHours"/>
    <tableColumn id="18" xr3:uid="{00000000-0010-0000-0000-000012000000}" name="CurrentRPOHours"/>
    <tableColumn id="19" xr3:uid="{00000000-0010-0000-0000-000013000000}" name="RequiredRPOHours"/>
    <tableColumn id="20" xr3:uid="{00000000-0010-0000-0000-000014000000}" name="MaximumTolerableDowntimeHours"/>
    <tableColumn id="21" xr3:uid="{00000000-0010-0000-0000-000015000000}" name="ManualWorkaround"/>
    <tableColumn id="22" xr3:uid="{00000000-0010-0000-0000-000016000000}" name="BackupConfigured"/>
    <tableColumn id="23" xr3:uid="{00000000-0010-0000-0000-000017000000}" name="BackupFrequency"/>
    <tableColumn id="24" xr3:uid="{00000000-0010-0000-0000-000018000000}" name="LastBackupTestDate"/>
    <tableColumn id="25" xr3:uid="{00000000-0010-0000-0000-000019000000}" name="DRConfigured"/>
    <tableColumn id="26" xr3:uid="{00000000-0010-0000-0000-00001A000000}" name="DRRegion"/>
    <tableColumn id="27" xr3:uid="{00000000-0010-0000-0000-00001B000000}" name="LastDRTestDate"/>
    <tableColumn id="28" xr3:uid="{00000000-0010-0000-0000-00001C000000}" name="UpstreamDependencies"/>
    <tableColumn id="29" xr3:uid="{00000000-0010-0000-0000-00001D000000}" name="DownstreamDependencies"/>
    <tableColumn id="30" xr3:uid="{00000000-0010-0000-0000-00001E000000}" name="RecoveryProcedureAvailable"/>
    <tableColumn id="31" xr3:uid="{00000000-0010-0000-0000-00001F000000}" name="DocumentationLastReview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essmentRequestsTable" displayName="AssessmentRequestsTable" ref="A1:H7">
  <tableColumns count="8">
    <tableColumn id="1" xr3:uid="{00000000-0010-0000-0100-000001000000}" name="RequestID"/>
    <tableColumn id="2" xr3:uid="{00000000-0010-0000-0100-000002000000}" name="ApplicationID"/>
    <tableColumn id="3" xr3:uid="{00000000-0010-0000-0100-000003000000}" name="RequestType"/>
    <tableColumn id="4" xr3:uid="{00000000-0010-0000-0100-000004000000}" name="RequestedBy"/>
    <tableColumn id="5" xr3:uid="{00000000-0010-0000-0100-000005000000}" name="RequestedDate"/>
    <tableColumn id="6" xr3:uid="{00000000-0010-0000-0100-000006000000}" name="Priority"/>
    <tableColumn id="7" xr3:uid="{00000000-0010-0000-0100-000007000000}" name="Reason"/>
    <tableColumn id="8" xr3:uid="{00000000-0010-0000-01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essmentRegisterTable" displayName="AssessmentRegisterTable" ref="A1:T3">
  <tableColumns count="20">
    <tableColumn id="1" xr3:uid="{00000000-0010-0000-0200-000001000000}" name="AssessmentID"/>
    <tableColumn id="2" xr3:uid="{00000000-0010-0000-0200-000002000000}" name="RequestID"/>
    <tableColumn id="3" xr3:uid="{00000000-0010-0000-0200-000003000000}" name="ApplicationID"/>
    <tableColumn id="4" xr3:uid="{00000000-0010-0000-0200-000004000000}" name="AssessmentDate"/>
    <tableColumn id="5" xr3:uid="{00000000-0010-0000-0200-000005000000}" name="CriticalityClassification"/>
    <tableColumn id="6" xr3:uid="{00000000-0010-0000-0200-000006000000}" name="RTOStatus"/>
    <tableColumn id="7" xr3:uid="{00000000-0010-0000-0200-000007000000}" name="RPOStatus"/>
    <tableColumn id="8" xr3:uid="{00000000-0010-0000-0200-000008000000}" name="BackupStatus"/>
    <tableColumn id="9" xr3:uid="{00000000-0010-0000-0200-000009000000}" name="DRStatus"/>
    <tableColumn id="10" xr3:uid="{00000000-0010-0000-0200-00000A000000}" name="MCPTechnicalAssessmentStatus"/>
    <tableColumn id="11" xr3:uid="{00000000-0010-0000-0200-00000B000000}" name="CriticalGapCount"/>
    <tableColumn id="12" xr3:uid="{00000000-0010-0000-0200-00000C000000}" name="HighGapCount"/>
    <tableColumn id="13" xr3:uid="{00000000-0010-0000-0200-00000D000000}" name="MediumGapCount"/>
    <tableColumn id="14" xr3:uid="{00000000-0010-0000-0200-00000E000000}" name="LowGapCount"/>
    <tableColumn id="15" xr3:uid="{00000000-0010-0000-0200-00000F000000}" name="OverallReadiness"/>
    <tableColumn id="16" xr3:uid="{00000000-0010-0000-0200-000010000000}" name="RemediationPriority"/>
    <tableColumn id="17" xr3:uid="{00000000-0010-0000-0200-000011000000}" name="AssessmentStatus"/>
    <tableColumn id="18" xr3:uid="{00000000-0010-0000-0200-000012000000}" name="ReportGenerated"/>
    <tableColumn id="19" xr3:uid="{00000000-0010-0000-0200-000013000000}" name="NotificationSent"/>
    <tableColumn id="20" xr3:uid="{00000000-0010-0000-0200-000014000000}" name="LastUpd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ulesTable" displayName="RiskRulesTable" ref="A1:F13">
  <tableColumns count="6">
    <tableColumn id="1" xr3:uid="{00000000-0010-0000-0300-000001000000}" name="RuleID"/>
    <tableColumn id="2" xr3:uid="{00000000-0010-0000-0300-000002000000}" name="Category"/>
    <tableColumn id="3" xr3:uid="{00000000-0010-0000-0300-000003000000}" name="Condition"/>
    <tableColumn id="4" xr3:uid="{00000000-0010-0000-0300-000004000000}" name="RiskLevel"/>
    <tableColumn id="5" xr3:uid="{00000000-0010-0000-0300-000005000000}" name="GapPoints"/>
    <tableColumn id="6" xr3:uid="{00000000-0010-0000-0300-000006000000}" name="Recommended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echnologyMappingTable" displayName="TechnologyMappingTable" ref="A1:C7">
  <tableColumns count="3">
    <tableColumn id="1" xr3:uid="{00000000-0010-0000-0400-000001000000}" name="AzureService"/>
    <tableColumn id="2" xr3:uid="{00000000-0010-0000-0400-000002000000}" name="MCPResearchFocus"/>
    <tableColumn id="3" xr3:uid="{00000000-0010-0000-0400-000003000000}" name="Suggested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stCasesTable" displayName="TestCasesTable" ref="A1:E13">
  <tableColumns count="5">
    <tableColumn id="1" xr3:uid="{00000000-0010-0000-0500-000001000000}" name="TestCaseID"/>
    <tableColumn id="2" xr3:uid="{00000000-0010-0000-0500-000002000000}" name="ApplicationID"/>
    <tableColumn id="3" xr3:uid="{00000000-0010-0000-0500-000003000000}" name="Scenario"/>
    <tableColumn id="4" xr3:uid="{00000000-0010-0000-0500-000004000000}" name="ExpectedOutcome"/>
    <tableColumn id="5" xr3:uid="{00000000-0010-0000-0500-000005000000}" name="PrimaryCap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zoomScaleNormal="100" zoomScaleSheetLayoutView="100" workbookViewId="0"/>
  </sheetViews>
  <sheetFormatPr defaultRowHeight="15"/>
  <cols>
    <col min="1" max="1" width="12" customWidth="1"/>
    <col min="2" max="2" width="24" customWidth="1"/>
    <col min="3" max="5" width="18" customWidth="1"/>
    <col min="6" max="6" width="13" customWidth="1"/>
    <col min="7" max="7" width="22" customWidth="1"/>
    <col min="8" max="8" width="12" customWidth="1"/>
    <col min="9" max="9" width="10" customWidth="1"/>
    <col min="10" max="10" width="13" customWidth="1"/>
    <col min="11" max="11" width="17" customWidth="1"/>
    <col min="12" max="13" width="16" customWidth="1"/>
    <col min="14" max="14" width="14" customWidth="1"/>
    <col min="15" max="15" width="13" customWidth="1"/>
    <col min="16" max="19" width="12" customWidth="1"/>
    <col min="20" max="21" width="15" customWidth="1"/>
    <col min="22" max="24" width="14" customWidth="1"/>
    <col min="25" max="25" width="12" customWidth="1"/>
    <col min="26" max="27" width="14" customWidth="1"/>
    <col min="28" max="29" width="24" customWidth="1"/>
    <col min="30" max="30" width="17" customWidth="1"/>
    <col min="31" max="31" width="16" customWidth="1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>
      <c r="A2" s="3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>
        <v>4200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>
        <v>8</v>
      </c>
      <c r="Q2" s="2">
        <v>2</v>
      </c>
      <c r="R2" s="2">
        <v>4</v>
      </c>
      <c r="S2" s="2">
        <v>1</v>
      </c>
      <c r="T2" s="2">
        <v>4</v>
      </c>
      <c r="U2" s="2" t="s">
        <v>45</v>
      </c>
      <c r="V2" s="2" t="s">
        <v>39</v>
      </c>
      <c r="W2" s="2" t="s">
        <v>46</v>
      </c>
      <c r="X2" s="4" t="s">
        <v>47</v>
      </c>
      <c r="Y2" s="2" t="s">
        <v>45</v>
      </c>
      <c r="Z2" s="2"/>
      <c r="AA2" s="4" t="s">
        <v>48</v>
      </c>
      <c r="AB2" s="2" t="s">
        <v>49</v>
      </c>
      <c r="AC2" s="2" t="s">
        <v>50</v>
      </c>
      <c r="AD2" s="2" t="s">
        <v>39</v>
      </c>
      <c r="AE2" s="5" t="s">
        <v>51</v>
      </c>
    </row>
    <row r="3" spans="1:31">
      <c r="A3" s="3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36</v>
      </c>
      <c r="G3" s="2" t="s">
        <v>49</v>
      </c>
      <c r="H3" s="2" t="s">
        <v>38</v>
      </c>
      <c r="I3" s="2">
        <v>850</v>
      </c>
      <c r="J3" s="2" t="s">
        <v>45</v>
      </c>
      <c r="K3" s="2" t="s">
        <v>57</v>
      </c>
      <c r="L3" s="2" t="s">
        <v>58</v>
      </c>
      <c r="M3" s="2" t="s">
        <v>43</v>
      </c>
      <c r="N3" s="2" t="s">
        <v>43</v>
      </c>
      <c r="O3" s="2" t="s">
        <v>59</v>
      </c>
      <c r="P3" s="2">
        <v>6</v>
      </c>
      <c r="Q3" s="2">
        <v>4</v>
      </c>
      <c r="R3" s="2">
        <v>2</v>
      </c>
      <c r="S3" s="2">
        <v>1</v>
      </c>
      <c r="T3" s="2">
        <v>8</v>
      </c>
      <c r="U3" s="2" t="s">
        <v>60</v>
      </c>
      <c r="V3" s="2" t="s">
        <v>39</v>
      </c>
      <c r="W3" s="2" t="s">
        <v>61</v>
      </c>
      <c r="X3" s="4" t="s">
        <v>62</v>
      </c>
      <c r="Y3" s="2" t="s">
        <v>39</v>
      </c>
      <c r="Z3" s="2" t="s">
        <v>63</v>
      </c>
      <c r="AA3" s="4" t="s">
        <v>64</v>
      </c>
      <c r="AB3" s="2" t="s">
        <v>65</v>
      </c>
      <c r="AC3" s="2" t="s">
        <v>66</v>
      </c>
      <c r="AD3" s="2" t="s">
        <v>39</v>
      </c>
      <c r="AE3" s="5" t="s">
        <v>67</v>
      </c>
    </row>
    <row r="4" spans="1:31">
      <c r="A4" s="3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36</v>
      </c>
      <c r="G4" s="2" t="s">
        <v>73</v>
      </c>
      <c r="H4" s="2" t="s">
        <v>38</v>
      </c>
      <c r="I4" s="2">
        <v>600</v>
      </c>
      <c r="J4" s="2" t="s">
        <v>45</v>
      </c>
      <c r="K4" s="2" t="s">
        <v>74</v>
      </c>
      <c r="L4" s="2" t="s">
        <v>41</v>
      </c>
      <c r="M4" s="2" t="s">
        <v>42</v>
      </c>
      <c r="N4" s="2" t="s">
        <v>75</v>
      </c>
      <c r="O4" s="2" t="s">
        <v>76</v>
      </c>
      <c r="P4" s="2">
        <v>24</v>
      </c>
      <c r="Q4" s="2">
        <v>24</v>
      </c>
      <c r="R4" s="2">
        <v>12</v>
      </c>
      <c r="S4" s="2">
        <v>12</v>
      </c>
      <c r="T4" s="2">
        <v>48</v>
      </c>
      <c r="U4" s="2" t="s">
        <v>39</v>
      </c>
      <c r="V4" s="2" t="s">
        <v>39</v>
      </c>
      <c r="W4" s="2" t="s">
        <v>46</v>
      </c>
      <c r="X4" s="4" t="s">
        <v>77</v>
      </c>
      <c r="Y4" s="2" t="s">
        <v>39</v>
      </c>
      <c r="Z4" s="2" t="s">
        <v>78</v>
      </c>
      <c r="AA4" s="4" t="s">
        <v>79</v>
      </c>
      <c r="AB4" s="2" t="s">
        <v>80</v>
      </c>
      <c r="AC4" s="2" t="s">
        <v>81</v>
      </c>
      <c r="AD4" s="2" t="s">
        <v>39</v>
      </c>
      <c r="AE4" s="5" t="s">
        <v>82</v>
      </c>
    </row>
    <row r="5" spans="1:31">
      <c r="A5" s="3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36</v>
      </c>
      <c r="G5" s="2" t="s">
        <v>88</v>
      </c>
      <c r="H5" s="2" t="s">
        <v>38</v>
      </c>
      <c r="I5" s="2">
        <v>120</v>
      </c>
      <c r="J5" s="2" t="s">
        <v>39</v>
      </c>
      <c r="K5" s="2" t="s">
        <v>57</v>
      </c>
      <c r="L5" s="2" t="s">
        <v>41</v>
      </c>
      <c r="M5" s="2" t="s">
        <v>42</v>
      </c>
      <c r="N5" s="2" t="s">
        <v>42</v>
      </c>
      <c r="O5" s="2" t="s">
        <v>44</v>
      </c>
      <c r="P5" s="2">
        <v>12</v>
      </c>
      <c r="Q5" s="2">
        <v>4</v>
      </c>
      <c r="R5" s="2">
        <v>6</v>
      </c>
      <c r="S5" s="2">
        <v>2</v>
      </c>
      <c r="T5" s="2">
        <v>8</v>
      </c>
      <c r="U5" s="2" t="s">
        <v>45</v>
      </c>
      <c r="V5" s="2" t="s">
        <v>39</v>
      </c>
      <c r="W5" s="2" t="s">
        <v>46</v>
      </c>
      <c r="X5" s="4" t="s">
        <v>89</v>
      </c>
      <c r="Y5" s="2" t="s">
        <v>45</v>
      </c>
      <c r="Z5" s="2"/>
      <c r="AA5" s="4" t="s">
        <v>90</v>
      </c>
      <c r="AB5" s="2" t="s">
        <v>91</v>
      </c>
      <c r="AC5" s="2" t="s">
        <v>92</v>
      </c>
      <c r="AD5" s="2" t="s">
        <v>45</v>
      </c>
      <c r="AE5" s="5" t="s">
        <v>93</v>
      </c>
    </row>
    <row r="6" spans="1:31">
      <c r="A6" s="3" t="s">
        <v>94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36</v>
      </c>
      <c r="G6" s="2" t="s">
        <v>99</v>
      </c>
      <c r="H6" s="2" t="s">
        <v>38</v>
      </c>
      <c r="I6" s="2">
        <v>90</v>
      </c>
      <c r="J6" s="2" t="s">
        <v>45</v>
      </c>
      <c r="K6" s="2" t="s">
        <v>74</v>
      </c>
      <c r="L6" s="2" t="s">
        <v>100</v>
      </c>
      <c r="M6" s="2" t="s">
        <v>75</v>
      </c>
      <c r="N6" s="2" t="s">
        <v>75</v>
      </c>
      <c r="O6" s="2" t="s">
        <v>101</v>
      </c>
      <c r="P6" s="2">
        <v>24</v>
      </c>
      <c r="Q6" s="2">
        <v>12</v>
      </c>
      <c r="R6" s="2">
        <v>24</v>
      </c>
      <c r="S6" s="2">
        <v>8</v>
      </c>
      <c r="T6" s="2">
        <v>24</v>
      </c>
      <c r="U6" s="2" t="s">
        <v>39</v>
      </c>
      <c r="V6" s="2" t="s">
        <v>45</v>
      </c>
      <c r="W6" s="2"/>
      <c r="X6" s="4"/>
      <c r="Y6" s="2" t="s">
        <v>45</v>
      </c>
      <c r="Z6" s="2"/>
      <c r="AA6" s="4"/>
      <c r="AB6" s="2" t="s">
        <v>73</v>
      </c>
      <c r="AC6" s="2" t="s">
        <v>102</v>
      </c>
      <c r="AD6" s="2" t="s">
        <v>45</v>
      </c>
      <c r="AE6" s="5" t="s">
        <v>103</v>
      </c>
    </row>
    <row r="7" spans="1:31">
      <c r="A7" s="3" t="s">
        <v>104</v>
      </c>
      <c r="B7" s="3" t="s">
        <v>105</v>
      </c>
      <c r="C7" s="3" t="s">
        <v>106</v>
      </c>
      <c r="D7" s="3" t="s">
        <v>107</v>
      </c>
      <c r="E7" s="3" t="s">
        <v>108</v>
      </c>
      <c r="F7" s="3" t="s">
        <v>36</v>
      </c>
      <c r="G7" s="3" t="s">
        <v>109</v>
      </c>
      <c r="H7" s="3" t="s">
        <v>38</v>
      </c>
      <c r="I7" s="3">
        <v>1400</v>
      </c>
      <c r="J7" s="3" t="s">
        <v>45</v>
      </c>
      <c r="K7" s="3" t="s">
        <v>110</v>
      </c>
      <c r="L7" s="3" t="s">
        <v>100</v>
      </c>
      <c r="M7" s="3" t="s">
        <v>75</v>
      </c>
      <c r="N7" s="3" t="s">
        <v>75</v>
      </c>
      <c r="O7" s="3" t="s">
        <v>111</v>
      </c>
      <c r="P7" s="3">
        <v>24</v>
      </c>
      <c r="Q7" s="3">
        <v>24</v>
      </c>
      <c r="R7" s="3">
        <v>24</v>
      </c>
      <c r="S7" s="3">
        <v>24</v>
      </c>
      <c r="T7" s="3">
        <v>48</v>
      </c>
      <c r="U7" s="3" t="s">
        <v>39</v>
      </c>
      <c r="V7" s="3" t="s">
        <v>39</v>
      </c>
      <c r="W7" s="3" t="s">
        <v>46</v>
      </c>
      <c r="X7" s="5" t="s">
        <v>112</v>
      </c>
      <c r="Y7" s="3" t="s">
        <v>39</v>
      </c>
      <c r="Z7" s="3" t="s">
        <v>113</v>
      </c>
      <c r="AA7" s="5" t="s">
        <v>114</v>
      </c>
      <c r="AB7" s="3" t="s">
        <v>73</v>
      </c>
      <c r="AC7" s="3" t="s">
        <v>115</v>
      </c>
      <c r="AD7" s="3" t="s">
        <v>39</v>
      </c>
      <c r="AE7" s="5" t="s">
        <v>116</v>
      </c>
    </row>
  </sheetData>
  <dataValidations count="1">
    <dataValidation type="list" sqref="J2:J7 AD2:AD7 Y2:Y7 V2:V7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zoomScaleNormal="100" zoomScaleSheetLayoutView="100" workbookViewId="0"/>
  </sheetViews>
  <sheetFormatPr defaultRowHeight="15"/>
  <cols>
    <col min="1" max="1" width="12" customWidth="1"/>
    <col min="2" max="2" width="13" customWidth="1"/>
    <col min="3" max="4" width="18" customWidth="1"/>
    <col min="5" max="5" width="14" customWidth="1"/>
    <col min="6" max="6" width="11" customWidth="1"/>
    <col min="7" max="7" width="34" customWidth="1"/>
    <col min="8" max="8" width="14" customWidth="1"/>
  </cols>
  <sheetData>
    <row r="1" spans="1:8">
      <c r="A1" s="8" t="s">
        <v>117</v>
      </c>
      <c r="B1" s="8" t="s">
        <v>0</v>
      </c>
      <c r="C1" s="8" t="s">
        <v>118</v>
      </c>
      <c r="D1" s="8" t="s">
        <v>119</v>
      </c>
      <c r="E1" s="8" t="s">
        <v>120</v>
      </c>
      <c r="F1" s="8" t="s">
        <v>121</v>
      </c>
      <c r="G1" s="8" t="s">
        <v>122</v>
      </c>
      <c r="H1" s="8" t="s">
        <v>123</v>
      </c>
    </row>
    <row r="2" spans="1:8">
      <c r="A2" s="1" t="s">
        <v>124</v>
      </c>
      <c r="B2" t="s">
        <v>31</v>
      </c>
      <c r="C2" t="s">
        <v>125</v>
      </c>
      <c r="D2" t="s">
        <v>126</v>
      </c>
      <c r="E2" s="6" t="s">
        <v>127</v>
      </c>
      <c r="F2" t="s">
        <v>43</v>
      </c>
      <c r="G2" t="s">
        <v>128</v>
      </c>
      <c r="H2" s="1" t="s">
        <v>129</v>
      </c>
    </row>
    <row r="3" spans="1:8">
      <c r="A3" s="1" t="s">
        <v>130</v>
      </c>
      <c r="B3" t="s">
        <v>52</v>
      </c>
      <c r="C3" t="s">
        <v>125</v>
      </c>
      <c r="D3" t="s">
        <v>126</v>
      </c>
      <c r="E3" s="6" t="s">
        <v>127</v>
      </c>
      <c r="F3" t="s">
        <v>42</v>
      </c>
      <c r="G3" t="s">
        <v>128</v>
      </c>
      <c r="H3" s="1" t="s">
        <v>129</v>
      </c>
    </row>
    <row r="4" spans="1:8">
      <c r="A4" s="1" t="s">
        <v>131</v>
      </c>
      <c r="B4" t="s">
        <v>83</v>
      </c>
      <c r="C4" t="s">
        <v>132</v>
      </c>
      <c r="D4" t="s">
        <v>133</v>
      </c>
      <c r="E4" s="6" t="s">
        <v>127</v>
      </c>
      <c r="F4" t="s">
        <v>43</v>
      </c>
      <c r="G4" t="s">
        <v>134</v>
      </c>
      <c r="H4" s="1" t="s">
        <v>129</v>
      </c>
    </row>
    <row r="5" spans="1:8">
      <c r="A5" s="1" t="s">
        <v>135</v>
      </c>
      <c r="B5" t="s">
        <v>94</v>
      </c>
      <c r="C5" t="s">
        <v>132</v>
      </c>
      <c r="D5" t="s">
        <v>96</v>
      </c>
      <c r="E5" s="6" t="s">
        <v>127</v>
      </c>
      <c r="F5" t="s">
        <v>43</v>
      </c>
      <c r="G5" t="s">
        <v>136</v>
      </c>
      <c r="H5" s="1" t="s">
        <v>129</v>
      </c>
    </row>
    <row r="6" spans="1:8">
      <c r="A6" s="1" t="s">
        <v>137</v>
      </c>
      <c r="B6" t="s">
        <v>104</v>
      </c>
      <c r="C6" t="s">
        <v>125</v>
      </c>
      <c r="D6" t="s">
        <v>126</v>
      </c>
      <c r="E6" s="6" t="s">
        <v>127</v>
      </c>
      <c r="F6" t="s">
        <v>75</v>
      </c>
      <c r="G6" t="s">
        <v>138</v>
      </c>
      <c r="H6" s="1" t="s">
        <v>129</v>
      </c>
    </row>
    <row r="7" spans="1:8">
      <c r="A7" s="1" t="s">
        <v>139</v>
      </c>
      <c r="B7" s="1" t="s">
        <v>140</v>
      </c>
      <c r="C7" s="1" t="s">
        <v>141</v>
      </c>
      <c r="D7" s="1" t="s">
        <v>142</v>
      </c>
      <c r="E7" s="7" t="s">
        <v>127</v>
      </c>
      <c r="F7" s="1" t="s">
        <v>42</v>
      </c>
      <c r="G7" s="1" t="s">
        <v>143</v>
      </c>
      <c r="H7" s="1" t="s">
        <v>129</v>
      </c>
    </row>
  </sheetData>
  <dataValidations count="2">
    <dataValidation type="list" sqref="F2:F7" xr:uid="{00000000-0002-0000-0100-000000000000}">
      <formula1>"Low,Medium,High,Critical"</formula1>
    </dataValidation>
    <dataValidation type="list" sqref="H2:H7" xr:uid="{00000000-0002-0000-0100-000001000000}">
      <formula1>"Pending,In Progress,Completed,Failed,Manual Review"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"/>
  <sheetViews>
    <sheetView zoomScaleNormal="100" zoomScaleSheetLayoutView="100" workbookViewId="0"/>
  </sheetViews>
  <sheetFormatPr defaultRowHeight="15"/>
  <cols>
    <col min="1" max="1" width="14" customWidth="1"/>
    <col min="2" max="3" width="13" customWidth="1"/>
    <col min="4" max="4" width="14" customWidth="1"/>
    <col min="5" max="5" width="22" customWidth="1"/>
    <col min="6" max="7" width="12" customWidth="1"/>
    <col min="8" max="9" width="14" customWidth="1"/>
    <col min="10" max="10" width="24" customWidth="1"/>
    <col min="11" max="11" width="13" customWidth="1"/>
    <col min="12" max="12" width="12" customWidth="1"/>
    <col min="13" max="13" width="13" customWidth="1"/>
    <col min="14" max="14" width="12" customWidth="1"/>
    <col min="15" max="15" width="22" customWidth="1"/>
    <col min="16" max="17" width="18" customWidth="1"/>
    <col min="18" max="19" width="15" customWidth="1"/>
    <col min="20" max="20" width="14" customWidth="1"/>
  </cols>
  <sheetData>
    <row r="1" spans="1:20">
      <c r="A1" s="8" t="s">
        <v>144</v>
      </c>
      <c r="B1" s="8" t="s">
        <v>117</v>
      </c>
      <c r="C1" s="8" t="s">
        <v>0</v>
      </c>
      <c r="D1" s="8" t="s">
        <v>145</v>
      </c>
      <c r="E1" s="8" t="s">
        <v>146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153</v>
      </c>
      <c r="M1" s="8" t="s">
        <v>154</v>
      </c>
      <c r="N1" s="8" t="s">
        <v>155</v>
      </c>
      <c r="O1" s="8" t="s">
        <v>156</v>
      </c>
      <c r="P1" s="8" t="s">
        <v>157</v>
      </c>
      <c r="Q1" s="8" t="s">
        <v>158</v>
      </c>
      <c r="R1" s="8" t="s">
        <v>159</v>
      </c>
      <c r="S1" s="8" t="s">
        <v>160</v>
      </c>
      <c r="T1" s="8" t="s">
        <v>161</v>
      </c>
    </row>
    <row r="2" spans="1:20">
      <c r="A2" s="1" t="s">
        <v>162</v>
      </c>
      <c r="B2" t="s">
        <v>163</v>
      </c>
      <c r="C2" t="s">
        <v>68</v>
      </c>
      <c r="D2" s="6" t="s">
        <v>47</v>
      </c>
      <c r="E2" t="s">
        <v>74</v>
      </c>
      <c r="F2" t="s">
        <v>164</v>
      </c>
      <c r="G2" t="s">
        <v>164</v>
      </c>
      <c r="H2" t="s">
        <v>165</v>
      </c>
      <c r="I2" t="s">
        <v>165</v>
      </c>
      <c r="J2" t="s">
        <v>166</v>
      </c>
      <c r="K2">
        <v>0</v>
      </c>
      <c r="L2">
        <v>0</v>
      </c>
      <c r="M2">
        <v>1</v>
      </c>
      <c r="N2">
        <v>1</v>
      </c>
      <c r="O2" t="s">
        <v>167</v>
      </c>
      <c r="P2" t="s">
        <v>75</v>
      </c>
      <c r="Q2" t="s">
        <v>168</v>
      </c>
      <c r="R2" t="s">
        <v>39</v>
      </c>
      <c r="S2" t="s">
        <v>39</v>
      </c>
      <c r="T2" s="7" t="s">
        <v>47</v>
      </c>
    </row>
    <row r="3" spans="1:20">
      <c r="A3" s="1" t="s">
        <v>169</v>
      </c>
      <c r="B3" s="1" t="s">
        <v>170</v>
      </c>
      <c r="C3" s="1" t="s">
        <v>31</v>
      </c>
      <c r="D3" s="7" t="s">
        <v>171</v>
      </c>
      <c r="E3" s="1" t="s">
        <v>40</v>
      </c>
      <c r="F3" s="1" t="s">
        <v>172</v>
      </c>
      <c r="G3" s="1" t="s">
        <v>172</v>
      </c>
      <c r="H3" s="1" t="s">
        <v>165</v>
      </c>
      <c r="I3" s="1" t="s">
        <v>173</v>
      </c>
      <c r="J3" s="1" t="s">
        <v>166</v>
      </c>
      <c r="K3" s="1">
        <v>1</v>
      </c>
      <c r="L3" s="1">
        <v>2</v>
      </c>
      <c r="M3" s="1">
        <v>1</v>
      </c>
      <c r="N3" s="1">
        <v>0</v>
      </c>
      <c r="O3" s="1" t="s">
        <v>174</v>
      </c>
      <c r="P3" s="1" t="s">
        <v>175</v>
      </c>
      <c r="Q3" s="1" t="s">
        <v>168</v>
      </c>
      <c r="R3" s="1" t="s">
        <v>39</v>
      </c>
      <c r="S3" s="1" t="s">
        <v>39</v>
      </c>
      <c r="T3" s="7" t="s">
        <v>171</v>
      </c>
    </row>
  </sheetData>
  <dataValidations count="3">
    <dataValidation type="list" sqref="O2:O200" xr:uid="{00000000-0002-0000-0200-000000000000}">
      <formula1>"Ready,Ready with Minor Gaps,Remediation Required,High Risk,Insufficient Evidence"</formula1>
    </dataValidation>
    <dataValidation type="list" sqref="Q2:Q200" xr:uid="{00000000-0002-0000-0200-000001000000}">
      <formula1>"Pending,In Progress,Completed,Failed,Manual Review"</formula1>
    </dataValidation>
    <dataValidation type="list" sqref="R2:S200" xr:uid="{00000000-0002-0000-0200-000002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zoomScaleNormal="100" zoomScaleSheetLayoutView="100" workbookViewId="0"/>
  </sheetViews>
  <sheetFormatPr defaultRowHeight="15"/>
  <cols>
    <col min="1" max="1" width="10" customWidth="1"/>
    <col min="2" max="2" width="16" customWidth="1"/>
    <col min="3" max="3" width="46" customWidth="1"/>
    <col min="4" max="4" width="12" customWidth="1"/>
    <col min="5" max="5" width="11" customWidth="1"/>
    <col min="6" max="6" width="42" customWidth="1"/>
  </cols>
  <sheetData>
    <row r="1" spans="1:6">
      <c r="A1" s="8" t="s">
        <v>176</v>
      </c>
      <c r="B1" s="8" t="s">
        <v>177</v>
      </c>
      <c r="C1" s="8" t="s">
        <v>178</v>
      </c>
      <c r="D1" s="8" t="s">
        <v>179</v>
      </c>
      <c r="E1" s="8" t="s">
        <v>180</v>
      </c>
      <c r="F1" s="8" t="s">
        <v>181</v>
      </c>
    </row>
    <row r="2" spans="1:6">
      <c r="A2" s="1" t="s">
        <v>182</v>
      </c>
      <c r="B2" t="s">
        <v>183</v>
      </c>
      <c r="C2" t="s">
        <v>184</v>
      </c>
      <c r="D2" t="s">
        <v>43</v>
      </c>
      <c r="E2">
        <v>3</v>
      </c>
      <c r="F2" s="1" t="s">
        <v>185</v>
      </c>
    </row>
    <row r="3" spans="1:6">
      <c r="A3" s="1" t="s">
        <v>186</v>
      </c>
      <c r="B3" t="s">
        <v>187</v>
      </c>
      <c r="C3" t="s">
        <v>188</v>
      </c>
      <c r="D3" t="s">
        <v>43</v>
      </c>
      <c r="E3">
        <v>3</v>
      </c>
      <c r="F3" s="1" t="s">
        <v>189</v>
      </c>
    </row>
    <row r="4" spans="1:6">
      <c r="A4" s="1" t="s">
        <v>190</v>
      </c>
      <c r="B4" t="s">
        <v>191</v>
      </c>
      <c r="C4" t="s">
        <v>192</v>
      </c>
      <c r="D4" t="s">
        <v>175</v>
      </c>
      <c r="E4">
        <v>5</v>
      </c>
      <c r="F4" s="1" t="s">
        <v>193</v>
      </c>
    </row>
    <row r="5" spans="1:6">
      <c r="A5" s="1" t="s">
        <v>194</v>
      </c>
      <c r="B5" t="s">
        <v>195</v>
      </c>
      <c r="C5" t="s">
        <v>196</v>
      </c>
      <c r="D5" t="s">
        <v>175</v>
      </c>
      <c r="E5">
        <v>5</v>
      </c>
      <c r="F5" s="1" t="s">
        <v>197</v>
      </c>
    </row>
    <row r="6" spans="1:6">
      <c r="A6" s="1" t="s">
        <v>198</v>
      </c>
      <c r="B6" t="s">
        <v>199</v>
      </c>
      <c r="C6" t="s">
        <v>200</v>
      </c>
      <c r="D6" t="s">
        <v>43</v>
      </c>
      <c r="E6">
        <v>3</v>
      </c>
      <c r="F6" s="1" t="s">
        <v>201</v>
      </c>
    </row>
    <row r="7" spans="1:6">
      <c r="A7" s="1" t="s">
        <v>202</v>
      </c>
      <c r="B7" t="s">
        <v>203</v>
      </c>
      <c r="C7" t="s">
        <v>204</v>
      </c>
      <c r="D7" t="s">
        <v>42</v>
      </c>
      <c r="E7">
        <v>2</v>
      </c>
      <c r="F7" s="1" t="s">
        <v>205</v>
      </c>
    </row>
    <row r="8" spans="1:6">
      <c r="A8" s="1" t="s">
        <v>206</v>
      </c>
      <c r="B8" t="s">
        <v>207</v>
      </c>
      <c r="C8" t="s">
        <v>208</v>
      </c>
      <c r="D8" t="s">
        <v>43</v>
      </c>
      <c r="E8">
        <v>3</v>
      </c>
      <c r="F8" s="1" t="s">
        <v>209</v>
      </c>
    </row>
    <row r="9" spans="1:6">
      <c r="A9" s="1" t="s">
        <v>210</v>
      </c>
      <c r="B9" t="s">
        <v>211</v>
      </c>
      <c r="C9" t="s">
        <v>212</v>
      </c>
      <c r="D9" t="s">
        <v>43</v>
      </c>
      <c r="E9">
        <v>3</v>
      </c>
      <c r="F9" s="1" t="s">
        <v>213</v>
      </c>
    </row>
    <row r="10" spans="1:6">
      <c r="A10" s="1" t="s">
        <v>214</v>
      </c>
      <c r="B10" t="s">
        <v>215</v>
      </c>
      <c r="C10" t="s">
        <v>216</v>
      </c>
      <c r="D10" t="s">
        <v>42</v>
      </c>
      <c r="E10">
        <v>2</v>
      </c>
      <c r="F10" s="1" t="s">
        <v>217</v>
      </c>
    </row>
    <row r="11" spans="1:6">
      <c r="A11" s="1" t="s">
        <v>218</v>
      </c>
      <c r="B11" t="s">
        <v>219</v>
      </c>
      <c r="C11" t="s">
        <v>220</v>
      </c>
      <c r="D11" t="s">
        <v>42</v>
      </c>
      <c r="E11">
        <v>2</v>
      </c>
      <c r="F11" s="1" t="s">
        <v>221</v>
      </c>
    </row>
    <row r="12" spans="1:6">
      <c r="A12" s="1" t="s">
        <v>222</v>
      </c>
      <c r="B12" t="s">
        <v>223</v>
      </c>
      <c r="C12" t="s">
        <v>224</v>
      </c>
      <c r="D12" t="s">
        <v>42</v>
      </c>
      <c r="E12">
        <v>2</v>
      </c>
      <c r="F12" s="1" t="s">
        <v>225</v>
      </c>
    </row>
    <row r="13" spans="1:6">
      <c r="A13" s="1" t="s">
        <v>226</v>
      </c>
      <c r="B13" s="1" t="s">
        <v>227</v>
      </c>
      <c r="C13" s="1" t="s">
        <v>228</v>
      </c>
      <c r="D13" s="1" t="s">
        <v>42</v>
      </c>
      <c r="E13" s="1">
        <v>2</v>
      </c>
      <c r="F13" s="1" t="s">
        <v>229</v>
      </c>
    </row>
  </sheetData>
  <dataValidations count="1">
    <dataValidation type="list" sqref="D2:D13" xr:uid="{00000000-0002-0000-0300-000000000000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zoomScaleSheetLayoutView="100" workbookViewId="0"/>
  </sheetViews>
  <sheetFormatPr defaultRowHeight="15"/>
  <cols>
    <col min="1" max="1" width="24" customWidth="1"/>
    <col min="2" max="2" width="52" customWidth="1"/>
    <col min="3" max="3" width="58" customWidth="1"/>
  </cols>
  <sheetData>
    <row r="1" spans="1:3">
      <c r="A1" s="8" t="s">
        <v>6</v>
      </c>
      <c r="B1" s="8" t="s">
        <v>230</v>
      </c>
      <c r="C1" s="8" t="s">
        <v>231</v>
      </c>
    </row>
    <row r="2" spans="1:3">
      <c r="A2" s="3" t="s">
        <v>37</v>
      </c>
      <c r="B2" s="2" t="s">
        <v>232</v>
      </c>
      <c r="C2" s="3" t="s">
        <v>233</v>
      </c>
    </row>
    <row r="3" spans="1:3">
      <c r="A3" s="3" t="s">
        <v>49</v>
      </c>
      <c r="B3" s="2" t="s">
        <v>234</v>
      </c>
      <c r="C3" s="3" t="s">
        <v>235</v>
      </c>
    </row>
    <row r="4" spans="1:3">
      <c r="A4" s="3" t="s">
        <v>73</v>
      </c>
      <c r="B4" s="2" t="s">
        <v>236</v>
      </c>
      <c r="C4" s="3" t="s">
        <v>237</v>
      </c>
    </row>
    <row r="5" spans="1:3">
      <c r="A5" s="3" t="s">
        <v>88</v>
      </c>
      <c r="B5" s="2" t="s">
        <v>238</v>
      </c>
      <c r="C5" s="3" t="s">
        <v>239</v>
      </c>
    </row>
    <row r="6" spans="1:3">
      <c r="A6" s="3" t="s">
        <v>99</v>
      </c>
      <c r="B6" s="2" t="s">
        <v>240</v>
      </c>
      <c r="C6" s="3" t="s">
        <v>241</v>
      </c>
    </row>
    <row r="7" spans="1:3">
      <c r="A7" s="3" t="s">
        <v>109</v>
      </c>
      <c r="B7" s="3" t="s">
        <v>242</v>
      </c>
      <c r="C7" s="3" t="s">
        <v>243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zoomScaleNormal="100" zoomScaleSheetLayoutView="100" workbookViewId="0"/>
  </sheetViews>
  <sheetFormatPr defaultRowHeight="15"/>
  <cols>
    <col min="1" max="1" width="11" customWidth="1"/>
    <col min="2" max="2" width="13" customWidth="1"/>
    <col min="3" max="3" width="50" customWidth="1"/>
    <col min="4" max="4" width="44" customWidth="1"/>
    <col min="5" max="5" width="28" customWidth="1"/>
  </cols>
  <sheetData>
    <row r="1" spans="1:5">
      <c r="A1" s="8" t="s">
        <v>244</v>
      </c>
      <c r="B1" s="8" t="s">
        <v>0</v>
      </c>
      <c r="C1" s="8" t="s">
        <v>245</v>
      </c>
      <c r="D1" s="8" t="s">
        <v>246</v>
      </c>
      <c r="E1" s="8" t="s">
        <v>247</v>
      </c>
    </row>
    <row r="2" spans="1:5">
      <c r="A2" s="3" t="s">
        <v>248</v>
      </c>
      <c r="B2" s="2" t="s">
        <v>104</v>
      </c>
      <c r="C2" s="2" t="s">
        <v>249</v>
      </c>
      <c r="D2" s="2" t="s">
        <v>250</v>
      </c>
      <c r="E2" s="3" t="s">
        <v>251</v>
      </c>
    </row>
    <row r="3" spans="1:5">
      <c r="A3" s="3" t="s">
        <v>252</v>
      </c>
      <c r="B3" s="2" t="s">
        <v>31</v>
      </c>
      <c r="C3" s="2" t="s">
        <v>253</v>
      </c>
      <c r="D3" s="2" t="s">
        <v>174</v>
      </c>
      <c r="E3" s="3" t="s">
        <v>254</v>
      </c>
    </row>
    <row r="4" spans="1:5">
      <c r="A4" s="3" t="s">
        <v>255</v>
      </c>
      <c r="B4" s="2" t="s">
        <v>52</v>
      </c>
      <c r="C4" s="2" t="s">
        <v>256</v>
      </c>
      <c r="D4" s="2" t="s">
        <v>257</v>
      </c>
      <c r="E4" s="3" t="s">
        <v>258</v>
      </c>
    </row>
    <row r="5" spans="1:5">
      <c r="A5" s="3" t="s">
        <v>259</v>
      </c>
      <c r="B5" s="2" t="s">
        <v>94</v>
      </c>
      <c r="C5" s="2" t="s">
        <v>260</v>
      </c>
      <c r="D5" s="2" t="s">
        <v>174</v>
      </c>
      <c r="E5" s="3" t="s">
        <v>261</v>
      </c>
    </row>
    <row r="6" spans="1:5">
      <c r="A6" s="3" t="s">
        <v>262</v>
      </c>
      <c r="B6" s="2" t="s">
        <v>83</v>
      </c>
      <c r="C6" s="2" t="s">
        <v>263</v>
      </c>
      <c r="D6" s="2" t="s">
        <v>257</v>
      </c>
      <c r="E6" s="3" t="s">
        <v>264</v>
      </c>
    </row>
    <row r="7" spans="1:5">
      <c r="A7" s="3" t="s">
        <v>265</v>
      </c>
      <c r="B7" s="2" t="s">
        <v>68</v>
      </c>
      <c r="C7" s="2" t="s">
        <v>266</v>
      </c>
      <c r="D7" s="2" t="s">
        <v>267</v>
      </c>
      <c r="E7" s="3" t="s">
        <v>268</v>
      </c>
    </row>
    <row r="8" spans="1:5">
      <c r="A8" s="3" t="s">
        <v>269</v>
      </c>
      <c r="B8" s="2" t="s">
        <v>31</v>
      </c>
      <c r="C8" s="2" t="s">
        <v>270</v>
      </c>
      <c r="D8" s="2" t="s">
        <v>271</v>
      </c>
      <c r="E8" s="3" t="s">
        <v>272</v>
      </c>
    </row>
    <row r="9" spans="1:5">
      <c r="A9" s="3" t="s">
        <v>273</v>
      </c>
      <c r="B9" s="2" t="s">
        <v>140</v>
      </c>
      <c r="C9" s="2" t="s">
        <v>274</v>
      </c>
      <c r="D9" s="2" t="s">
        <v>275</v>
      </c>
      <c r="E9" s="3" t="s">
        <v>276</v>
      </c>
    </row>
    <row r="10" spans="1:5">
      <c r="A10" s="3" t="s">
        <v>277</v>
      </c>
      <c r="B10" s="2" t="s">
        <v>31</v>
      </c>
      <c r="C10" s="2" t="s">
        <v>278</v>
      </c>
      <c r="D10" s="2" t="s">
        <v>279</v>
      </c>
      <c r="E10" s="3" t="s">
        <v>280</v>
      </c>
    </row>
    <row r="11" spans="1:5">
      <c r="A11" s="3" t="s">
        <v>281</v>
      </c>
      <c r="B11" s="2" t="s">
        <v>83</v>
      </c>
      <c r="C11" s="2" t="s">
        <v>282</v>
      </c>
      <c r="D11" s="2" t="s">
        <v>283</v>
      </c>
      <c r="E11" s="3" t="s">
        <v>284</v>
      </c>
    </row>
    <row r="12" spans="1:5">
      <c r="A12" s="3" t="s">
        <v>285</v>
      </c>
      <c r="B12" s="2" t="s">
        <v>52</v>
      </c>
      <c r="C12" s="2" t="s">
        <v>286</v>
      </c>
      <c r="D12" s="2" t="s">
        <v>287</v>
      </c>
      <c r="E12" s="3" t="s">
        <v>288</v>
      </c>
    </row>
    <row r="13" spans="1:5">
      <c r="A13" s="3" t="s">
        <v>289</v>
      </c>
      <c r="B13" s="3" t="s">
        <v>94</v>
      </c>
      <c r="C13" s="3" t="s">
        <v>290</v>
      </c>
      <c r="D13" s="3" t="s">
        <v>291</v>
      </c>
      <c r="E13" s="3" t="s">
        <v>292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D6DBF09D6A649A5996461764703D7" ma:contentTypeVersion="3" ma:contentTypeDescription="Create a new document." ma:contentTypeScope="" ma:versionID="b4e61a76ab274075781617a398e3efdf">
  <xsd:schema xmlns:xsd="http://www.w3.org/2001/XMLSchema" xmlns:xs="http://www.w3.org/2001/XMLSchema" xmlns:p="http://schemas.microsoft.com/office/2006/metadata/properties" xmlns:ns2="2df479fd-3a79-4bef-a9fd-4cacd543b2ca" targetNamespace="http://schemas.microsoft.com/office/2006/metadata/properties" ma:root="true" ma:fieldsID="8b4f0f6734e639cb787ebc07fa231710" ns2:_="">
    <xsd:import namespace="2df479fd-3a79-4bef-a9fd-4cacd543b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479fd-3a79-4bef-a9fd-4cacd543b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BD0D79-3AB4-4B58-83E9-49897F5E698A}"/>
</file>

<file path=customXml/itemProps2.xml><?xml version="1.0" encoding="utf-8"?>
<ds:datastoreItem xmlns:ds="http://schemas.openxmlformats.org/officeDocument/2006/customXml" ds:itemID="{7F58FA97-CCCB-425D-A733-44F53B4BA990}"/>
</file>

<file path=customXml/itemProps3.xml><?xml version="1.0" encoding="utf-8"?>
<ds:datastoreItem xmlns:ds="http://schemas.openxmlformats.org/officeDocument/2006/customXml" ds:itemID="{434332B8-FC15-4A7F-A751-73ADB004E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Sodani</cp:lastModifiedBy>
  <cp:revision/>
  <dcterms:created xsi:type="dcterms:W3CDTF">2026-07-31T11:36:02Z</dcterms:created>
  <dcterms:modified xsi:type="dcterms:W3CDTF">2026-07-31T11:36:02Z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0x01010072DD6DBF09D6A649A5996461764703D7</vt:lpwstr>
  </property>
</Properties>
</file>