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323572DE-9FF6-4DE3-A3F9-402EDDF6A983}" xr6:coauthVersionLast="47" xr6:coauthVersionMax="47" xr10:uidLastSave="{00000000-0000-0000-0000-000000000000}"/>
  <bookViews>
    <workbookView xWindow="3120" yWindow="3120" windowWidth="21600" windowHeight="11385" activeTab="1" xr2:uid="{FDAF32CB-2BA8-47E2-927E-3C1E6066A0C3}"/>
  </bookViews>
  <sheets>
    <sheet name="ExtTest40mm" sheetId="2" r:id="rId1"/>
    <sheet name="FlxTest20mm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C15" i="2"/>
  <c r="C3" i="1"/>
  <c r="H15" i="1"/>
  <c r="Q15" i="1"/>
  <c r="P15" i="1"/>
  <c r="O15" i="1"/>
  <c r="N15" i="1"/>
  <c r="M15" i="1"/>
  <c r="L15" i="1"/>
  <c r="K15" i="1"/>
  <c r="J15" i="1"/>
  <c r="I15" i="1"/>
  <c r="G15" i="1"/>
  <c r="F15" i="1"/>
  <c r="E15" i="1"/>
  <c r="D15" i="1"/>
  <c r="C15" i="1"/>
  <c r="C3" i="2"/>
  <c r="L15" i="2"/>
  <c r="M15" i="2"/>
  <c r="N15" i="2"/>
  <c r="O15" i="2"/>
  <c r="P15" i="2"/>
  <c r="Q15" i="2"/>
</calcChain>
</file>

<file path=xl/sharedStrings.xml><?xml version="1.0" encoding="utf-8"?>
<sst xmlns="http://schemas.openxmlformats.org/spreadsheetml/2006/main" count="33" uniqueCount="18">
  <si>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</si>
  <si>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</si>
  <si>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</si>
  <si>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</si>
  <si>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</si>
  <si>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</si>
  <si>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</si>
  <si>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</si>
  <si>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</si>
  <si>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</si>
  <si>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</si>
  <si>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</si>
  <si>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</si>
  <si>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</si>
  <si>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</si>
  <si>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tendon</t>
  </si>
  <si>
    <t>Extensor Test 40mm</t>
  </si>
  <si>
    <t>Flexor Test 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</si>
</sst>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5"/>
  <sheetViews>
    <sheetView workbookViewId="0">
      <selection activeCell="D6" sqref="D6:K7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16</v>
      </c>
    </row>
    <row r="2" spans="1:17" x14ac:dyDescent="0.25">
      <c r="A2" s="5" t="s">
        <v>5</v>
      </c>
      <c r="C2">
        <v>520</v>
      </c>
    </row>
    <row r="3" spans="1:17" x14ac:dyDescent="0.25">
      <c r="B3" s="5" t="s">
        <v>14</v>
      </c>
      <c r="C3">
        <f>C2-C2*0.17</f>
        <v>431.6</v>
      </c>
    </row>
    <row r="4" spans="1:17" x14ac:dyDescent="0.25">
      <c r="B4" s="5" t="s">
        <v>15</v>
      </c>
      <c r="C4">
        <v>30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16.268999999999998</v>
      </c>
    </row>
    <row r="7" spans="1:17" x14ac:dyDescent="0.25">
      <c r="B7" s="8" t="s">
        <v>2</v>
      </c>
      <c r="C7">
        <v>120</v>
      </c>
    </row>
    <row r="8" spans="1:17" s="2" customFormat="1" x14ac:dyDescent="0.25">
      <c r="A8" s="13" t="s">
        <v>7</v>
      </c>
      <c r="B8" s="9" t="s">
        <v>12</v>
      </c>
      <c r="C8" s="2">
        <v>33.6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s="17" customFormat="1" x14ac:dyDescent="0.25">
      <c r="A9" s="14"/>
      <c r="B9" s="10" t="s">
        <v>13</v>
      </c>
      <c r="C9" s="16">
        <v>30.5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x14ac:dyDescent="0.25">
      <c r="A10" s="14"/>
      <c r="B10" s="10" t="s">
        <v>3</v>
      </c>
      <c r="C10">
        <v>518</v>
      </c>
      <c r="D10" s="16"/>
      <c r="E10" s="16"/>
      <c r="F10" s="16"/>
      <c r="G10" s="16"/>
      <c r="H10" s="16"/>
      <c r="I10" s="16"/>
      <c r="J10" s="16"/>
      <c r="K10" s="16"/>
      <c r="L10" s="1"/>
      <c r="M10" s="1"/>
      <c r="N10" s="1"/>
      <c r="O10" s="1"/>
      <c r="P10" s="1"/>
      <c r="Q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366.05</v>
      </c>
      <c r="D12" s="16">
        <v>366.05</v>
      </c>
      <c r="E12" s="16">
        <v>366.05</v>
      </c>
      <c r="F12" s="16">
        <v>366.05</v>
      </c>
      <c r="G12" s="16">
        <v>366.05</v>
      </c>
      <c r="H12" s="16">
        <v>366.05</v>
      </c>
      <c r="I12" s="16">
        <v>366.05</v>
      </c>
      <c r="J12" s="16">
        <v>366.05</v>
      </c>
      <c r="K12" s="16">
        <v>366.05</v>
      </c>
      <c r="L12" s="16">
        <v>366.05</v>
      </c>
      <c r="M12" s="16">
        <v>366.05</v>
      </c>
      <c r="N12" s="16">
        <v>366.05</v>
      </c>
      <c r="O12" s="16">
        <v>366.05</v>
      </c>
      <c r="P12" s="16">
        <v>366.05</v>
      </c>
      <c r="Q12" s="16">
        <v>366.05</v>
      </c>
    </row>
    <row r="13" spans="1:17" x14ac:dyDescent="0.25">
      <c r="A13" s="14"/>
      <c r="B13" s="10" t="s">
        <v>11</v>
      </c>
      <c r="C13" s="16">
        <v>38</v>
      </c>
      <c r="D13" s="16"/>
      <c r="E13" s="16"/>
      <c r="F13" s="16"/>
      <c r="G13" s="16"/>
      <c r="H13" s="16"/>
      <c r="I13" s="16"/>
      <c r="J13" s="16"/>
      <c r="K13" s="16"/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C6*COS(RADIANS(C9-3.05))*C12/1000</f>
        <v>5.284784415964447</v>
      </c>
      <c r="D15">
        <f t="shared" ref="D15:K15" si="0">D6*COS(RADIANS(D9-3.05))*D12/1000</f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ref="L15:Q15" si="1">L6*COS(RADIANS(L9-2.83))*L12/1000</f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tabSelected="1" workbookViewId="0">
      <selection activeCell="C17" sqref="C17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17</v>
      </c>
    </row>
    <row r="2" spans="1:17" x14ac:dyDescent="0.25">
      <c r="A2" s="5" t="s">
        <v>5</v>
      </c>
      <c r="C2">
        <v>415</v>
      </c>
    </row>
    <row r="3" spans="1:17" x14ac:dyDescent="0.25">
      <c r="B3" s="5" t="s">
        <v>14</v>
      </c>
      <c r="C3">
        <f>C2-C2*0.17</f>
        <v>344.45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23.454999999999998</v>
      </c>
    </row>
    <row r="7" spans="1:17" x14ac:dyDescent="0.25">
      <c r="B7" s="8" t="s">
        <v>2</v>
      </c>
      <c r="C7">
        <v>2</v>
      </c>
    </row>
    <row r="8" spans="1:17" s="2" customFormat="1" x14ac:dyDescent="0.25">
      <c r="A8" s="13" t="s">
        <v>7</v>
      </c>
      <c r="B8" s="9" t="s">
        <v>12</v>
      </c>
      <c r="C8" s="2">
        <v>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14"/>
      <c r="B9" s="10" t="s">
        <v>13</v>
      </c>
      <c r="C9" s="16">
        <v>23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397</v>
      </c>
      <c r="D10" s="16"/>
      <c r="E10" s="16"/>
      <c r="F10" s="16"/>
      <c r="G10" s="16"/>
      <c r="H10" s="16"/>
      <c r="I10" s="16"/>
      <c r="J10" s="16"/>
      <c r="K10" s="16"/>
      <c r="L10" s="16"/>
      <c r="M10" s="1"/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366.43</v>
      </c>
      <c r="D12" s="16">
        <v>366.43</v>
      </c>
      <c r="E12" s="16">
        <v>366.43</v>
      </c>
      <c r="F12" s="16">
        <v>366.43</v>
      </c>
      <c r="G12" s="16">
        <v>366.43</v>
      </c>
      <c r="H12" s="16">
        <v>366.43</v>
      </c>
      <c r="I12" s="16">
        <v>366.43</v>
      </c>
      <c r="J12" s="16">
        <v>366.43</v>
      </c>
      <c r="K12" s="16">
        <v>366.43</v>
      </c>
      <c r="L12" s="16">
        <v>366.43</v>
      </c>
      <c r="M12" s="16">
        <v>366.43</v>
      </c>
      <c r="N12" s="16">
        <v>366.43</v>
      </c>
      <c r="O12" s="16">
        <v>366.43</v>
      </c>
      <c r="P12" s="16">
        <v>366.43</v>
      </c>
      <c r="Q12" s="16">
        <v>366.43</v>
      </c>
    </row>
    <row r="13" spans="1:17" x14ac:dyDescent="0.25">
      <c r="A13" s="14"/>
      <c r="B13" s="10" t="s">
        <v>11</v>
      </c>
      <c r="C13" s="16">
        <v>38</v>
      </c>
      <c r="D13" s="16"/>
      <c r="E13" s="16"/>
      <c r="F13" s="16"/>
      <c r="G13" s="16"/>
      <c r="H13" s="16"/>
      <c r="I13" s="16"/>
      <c r="J13" s="16"/>
      <c r="K13" s="16"/>
      <c r="L13" s="16"/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Q15" si="0">C6*COS(RADIANS(C9-2.83))*C12/1000</f>
        <v>8.0675396019501164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ExtTest40mm</vt:lpstr>
      <vt:lpstr>FlxTest20mm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2022-02-09T19:41:59Z</dcterms:modified>
</cp:coreProperties>
</file>