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A16EDEC8-3DAA-4DA9-86EF-722468385892}" xr6:coauthVersionLast="47" xr6:coauthVersionMax="47" xr10:uidLastSave="{00000000-0000-0000-0000-000000000000}"/>
  <bookViews>
    <workbookView xWindow="-28920" yWindow="-120" windowWidth="29040" windowHeight="15840" xr2:uid="{CE45C211-BD3F-4CC7-8CF8-DB47A93DE884}"/>
  </bookViews>
  <sheets>
    <sheet name="11.2 cm, no T" sheetId="2" r:id="rId1"/>
    <sheet name="41.5 c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6" i="1" l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<sst xmlns="http://schemas.openxmlformats.org/spreadsheetml/2006/main" count="18" uniqueCount="9">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</sst>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021216097987754E-2"/>
                  <c:y val="-0.58255431612715081"/>
                </c:manualLayout>
              </c:layout>
              <c:numFmt formatCode="General" sourceLinked="0"/>
              <c:spPr>
                <a:noFill/>
                <a:ln w="254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200721784776903"/>
                  <c:y val="-0.42262102653834938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13</xdr:row>
      <xdr:rowOff>109537</xdr:rowOff>
    </xdr:from>
    <xdr:to>
      <xdr:col>8</xdr:col>
      <xdr:colOff>104775</xdr:colOff>
      <xdr:row>27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F10"/>
  <sheetViews>
    <sheetView tabSelected="1" workbookViewId="0">
      <selection activeCell="C32" sqref="C32"/>
    </sheetView>
  </sheetViews>
  <sheetFormatPr defaultRowHeight="15" x14ac:dyDescent="0.25"/>
  <cols>
    <col min="1" max="1" width="17" customWidth="1"/>
  </cols>
  <sheetData>
    <row r="1" spans="1:6" ht="30" x14ac:dyDescent="0.25">
      <c r="A1" s="1" t="s">
        <v>5</v>
      </c>
      <c r="B1">
        <v>112</v>
      </c>
    </row>
    <row r="2" spans="1:6" ht="30" x14ac:dyDescent="0.25">
      <c r="A2" s="1" t="s">
        <v>6</v>
      </c>
      <c r="B2">
        <v>94</v>
      </c>
    </row>
    <row r="3" spans="1:6" x14ac:dyDescent="0.25">
      <c r="A3" s="1" t="s">
        <v>8</v>
      </c>
      <c r="B3">
        <f>1-B2/B1</f>
        <v>0.1607142857142857</v>
      </c>
    </row>
    <row r="5" spans="1:6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6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6" x14ac:dyDescent="0.25">
      <c r="A7">
        <v>107</v>
      </c>
      <c r="B7">
        <v>56.8</v>
      </c>
      <c r="C7">
        <f t="shared" ref="C7:C13" si="0">B7* 4.4482216</f>
        <v>252.65898687999999</v>
      </c>
      <c r="D7">
        <v>620</v>
      </c>
      <c r="E7">
        <f>1-A7/$B$1</f>
        <v>4.4642857142857095E-2</v>
      </c>
      <c r="F7">
        <f t="shared" ref="F7:F13" si="1">E7/$B$3</f>
        <v>0.27777777777777751</v>
      </c>
    </row>
    <row r="8" spans="1:6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4" si="2">1-A8/$B$1</f>
        <v>8.9285714285714302E-2</v>
      </c>
      <c r="F8">
        <f>E8/$B$3</f>
        <v>0.55555555555555569</v>
      </c>
    </row>
    <row r="9" spans="1:6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6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F12"/>
  <sheetViews>
    <sheetView workbookViewId="0">
      <selection activeCell="L22" sqref="L22"/>
    </sheetView>
  </sheetViews>
  <sheetFormatPr defaultRowHeight="15" x14ac:dyDescent="0.25"/>
  <cols>
    <col min="1" max="1" width="17" customWidth="1"/>
  </cols>
  <sheetData>
    <row r="1" spans="1:6" ht="30" x14ac:dyDescent="0.25">
      <c r="A1" s="1" t="s">
        <v>5</v>
      </c>
      <c r="B1">
        <v>415</v>
      </c>
    </row>
    <row r="2" spans="1:6" ht="30" x14ac:dyDescent="0.25">
      <c r="A2" s="1" t="s">
        <v>6</v>
      </c>
      <c r="B2">
        <v>346</v>
      </c>
    </row>
    <row r="3" spans="1:6" x14ac:dyDescent="0.25">
      <c r="A3" s="1" t="s">
        <v>8</v>
      </c>
      <c r="B3">
        <f>1-B2/B1</f>
        <v>0.16626506024096388</v>
      </c>
    </row>
    <row r="5" spans="1:6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6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</row>
    <row r="7" spans="1:6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</row>
    <row r="8" spans="1:6" x14ac:dyDescent="0.25">
      <c r="A8">
        <v>402</v>
      </c>
      <c r="B8">
        <v>62</v>
      </c>
      <c r="C8">
        <f t="shared" ref="C8:C12" si="0">B8* 4.4482216</f>
        <v>275.78973919999999</v>
      </c>
      <c r="D8">
        <v>620</v>
      </c>
      <c r="E8">
        <f>1-A8/$B$1</f>
        <v>3.1325301204819245E-2</v>
      </c>
      <c r="F8">
        <f t="shared" ref="F8:F14" si="1">E8/$B$3</f>
        <v>0.18840579710144906</v>
      </c>
    </row>
    <row r="9" spans="1:6" x14ac:dyDescent="0.25">
      <c r="A9">
        <v>387</v>
      </c>
      <c r="B9">
        <v>45</v>
      </c>
      <c r="C9">
        <f t="shared" si="0"/>
        <v>200.169972</v>
      </c>
      <c r="D9">
        <v>620</v>
      </c>
      <c r="E9">
        <f t="shared" ref="E9:E14" si="2">1-A9/$B$1</f>
        <v>6.7469879518072262E-2</v>
      </c>
      <c r="F9">
        <f>E9/$B$3</f>
        <v>0.40579710144927517</v>
      </c>
    </row>
    <row r="10" spans="1:6" x14ac:dyDescent="0.25">
      <c r="A10">
        <v>368</v>
      </c>
      <c r="B10">
        <v>23.2</v>
      </c>
      <c r="C10">
        <f t="shared" si="0"/>
        <v>103.19874111999999</v>
      </c>
      <c r="D10">
        <v>620</v>
      </c>
      <c r="E10">
        <f t="shared" si="2"/>
        <v>0.11325301204819282</v>
      </c>
      <c r="F10">
        <f t="shared" si="1"/>
        <v>0.68115942028985532</v>
      </c>
    </row>
    <row r="11" spans="1:6" x14ac:dyDescent="0.25">
      <c r="A11">
        <v>352</v>
      </c>
      <c r="B11">
        <v>9.1999999999999993</v>
      </c>
      <c r="C11">
        <f t="shared" si="0"/>
        <v>40.92363872</v>
      </c>
      <c r="D11">
        <v>620</v>
      </c>
      <c r="E11">
        <f t="shared" si="2"/>
        <v>0.15180722891566267</v>
      </c>
      <c r="F11">
        <f t="shared" si="1"/>
        <v>0.91304347826086951</v>
      </c>
    </row>
    <row r="12" spans="1:6" x14ac:dyDescent="0.25">
      <c r="A12">
        <v>346</v>
      </c>
      <c r="B12">
        <v>0</v>
      </c>
      <c r="C12">
        <f t="shared" si="0"/>
        <v>0</v>
      </c>
      <c r="D12">
        <v>620</v>
      </c>
      <c r="E12">
        <f t="shared" si="2"/>
        <v>0.16626506024096388</v>
      </c>
      <c r="F12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11.2 cm, no T</vt:lpstr>
      <vt:lpstr>41.5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2022-08-30T02:40:14Z</dcterms:modified>
</cp:coreProperties>
</file>