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8D81EA2F-6F8A-4DB0-8DAB-15EA1997854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2L2LT4ST_37T" sheetId="1" r:id="rId1"/>
    <sheet name="2L3LT4ST_37T" sheetId="2" r:id="rId2"/>
    <sheet name="2L4LT4ST_37T" sheetId="3" r:id="rId3"/>
    <sheet name="2L5LT4ST_37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F11" i="4"/>
  <c r="E11" i="4"/>
  <c r="D11" i="4"/>
  <c r="F11" i="3"/>
  <c r="E11" i="3"/>
  <c r="D11" i="3"/>
  <c r="C11" i="3"/>
  <c r="F11" i="2"/>
  <c r="E11" i="2"/>
  <c r="D11" i="2"/>
  <c r="C11" i="2"/>
  <c r="F11" i="1"/>
  <c r="E11" i="1"/>
  <c r="D11" i="1"/>
  <c r="C11" i="1"/>
</calcChain>
</file>

<file path=xl/sharedStrings.xml><?xml version="1.0" encoding="utf-8"?>
<sst xmlns="http://schemas.openxmlformats.org/spreadsheetml/2006/main" count="44" uniqueCount="6">
  <si>
    <t>CW</t>
  </si>
  <si>
    <t>CCW</t>
  </si>
  <si>
    <t>loading</t>
  </si>
  <si>
    <t>unloading</t>
  </si>
  <si>
    <t>k/b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</si>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</sst>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  <font>
      <sz val="11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/>
    <xf numFmtId="164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2L2LT4ST_37T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('2L2LT4ST_37T'!$C$3,'2L2LT4ST_37T'!$E$3,'2L2LT4ST_37T'!$G$3,'2L2LT4ST_37T'!$I$3)</c:f>
              <c:numCache>
                <c:formatCode>0.0000</c:formatCode>
                <c:ptCount val="4"/>
                <c:pt idx="0">
                  <c:v>0.1004</c:v>
                </c:pt>
                <c:pt idx="1">
                  <c:v>0.11890000000000001</c:v>
                </c:pt>
                <c:pt idx="2">
                  <c:v>0.1195</c:v>
                </c:pt>
                <c:pt idx="3">
                  <c:v>0.1167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1-4727-A835-E6B191F186B2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('2L2LT4ST_37T'!$C$7,'2L2LT4ST_37T'!$E$7,'2L2LT4ST_37T'!$G$7,'2L2LT4ST_37T'!$I$7)</c:f>
              <c:numCache>
                <c:formatCode>0.0000</c:formatCode>
                <c:ptCount val="4"/>
                <c:pt idx="0">
                  <c:v>0.108</c:v>
                </c:pt>
                <c:pt idx="1">
                  <c:v>8.1299999999999997E-2</c:v>
                </c:pt>
                <c:pt idx="2">
                  <c:v>8.3799999999999999E-2</c:v>
                </c:pt>
                <c:pt idx="3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1-4727-A835-E6B191F186B2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('2L2LT4ST_37T'!$D$3,'2L2LT4ST_37T'!$F$3,'2L2LT4ST_37T'!$H$3,'2L2LT4ST_37T'!$J$3)</c:f>
              <c:numCache>
                <c:formatCode>0.0000</c:formatCode>
                <c:ptCount val="4"/>
                <c:pt idx="0">
                  <c:v>9.7000000000000003E-3</c:v>
                </c:pt>
                <c:pt idx="1">
                  <c:v>3.2899999999999999E-2</c:v>
                </c:pt>
                <c:pt idx="2">
                  <c:v>2.5100000000000001E-2</c:v>
                </c:pt>
                <c:pt idx="3">
                  <c:v>1.5599999999999999E-2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1-4727-A835-E6B191F186B2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('2L2LT4ST_37T'!$D$7,'2L2LT4ST_37T'!$F$7,'2L2LT4ST_37T'!$H$7,'2L2LT4ST_37T'!$J$7)</c:f>
              <c:numCache>
                <c:formatCode>0.0000</c:formatCode>
                <c:ptCount val="4"/>
                <c:pt idx="0">
                  <c:v>8.3000000000000001E-3</c:v>
                </c:pt>
                <c:pt idx="1">
                  <c:v>2.3E-2</c:v>
                </c:pt>
                <c:pt idx="2">
                  <c:v>1.4800000000000001E-2</c:v>
                </c:pt>
                <c:pt idx="3">
                  <c:v>1.0699999999999999E-2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51-4727-A835-E6B191F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Applied to Spring (Nm)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Spring Constant (Nm/rad)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('2L3LT4ST_37T'!$C$3,'2L3LT4ST_37T'!$E$3,'2L3LT4ST_37T'!$G$3,'2L3LT4ST_37T'!$I$3)</c:f>
              <c:numCache>
                <c:formatCode>0.0000</c:formatCode>
                <c:ptCount val="4"/>
                <c:pt idx="0">
                  <c:v>0.42349999999999999</c:v>
                </c:pt>
                <c:pt idx="1">
                  <c:v>0.45629999999999998</c:v>
                </c:pt>
                <c:pt idx="2">
                  <c:v>0.42449999999999999</c:v>
                </c:pt>
                <c:pt idx="3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4F41-B234-3B5185B87F9B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('2L3LT4ST_37T'!$C$7,'2L3LT4ST_37T'!$E$7,'2L3LT4ST_37T'!$G$7,'2L3LT4ST_37T'!$I$7)</c:f>
              <c:numCache>
                <c:formatCode>0.0000</c:formatCode>
                <c:ptCount val="4"/>
                <c:pt idx="0">
                  <c:v>0.54390000000000005</c:v>
                </c:pt>
                <c:pt idx="1">
                  <c:v>0.45839999999999997</c:v>
                </c:pt>
                <c:pt idx="2">
                  <c:v>0.36259999999999998</c:v>
                </c:pt>
                <c:pt idx="3">
                  <c:v>0.25879999999999997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B-4F41-B234-3B5185B87F9B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('2L3LT4ST_37T'!$D$3,'2L3LT4ST_37T'!$F$3,'2L3LT4ST_37T'!$H$3,'2L3LT4ST_37T'!$J$3)</c:f>
              <c:numCache>
                <c:formatCode>0.0000</c:formatCode>
                <c:ptCount val="4"/>
                <c:pt idx="0">
                  <c:v>0.14960000000000001</c:v>
                </c:pt>
                <c:pt idx="1">
                  <c:v>0.19009999999999999</c:v>
                </c:pt>
                <c:pt idx="2">
                  <c:v>0.1613</c:v>
                </c:pt>
                <c:pt idx="3">
                  <c:v>0.1472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B-4F41-B234-3B5185B87F9B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('2L3LT4ST_37T'!$D$7,'2L3LT4ST_37T'!$F$7,'2L3LT4ST_37T'!$H$7,'2L3LT4ST_37T'!$J$7)</c:f>
              <c:numCache>
                <c:formatCode>0.0000</c:formatCode>
                <c:ptCount val="4"/>
                <c:pt idx="0">
                  <c:v>0.18859999999999999</c:v>
                </c:pt>
                <c:pt idx="1">
                  <c:v>0.19869999999999999</c:v>
                </c:pt>
                <c:pt idx="2">
                  <c:v>0.14499999999999999</c:v>
                </c:pt>
                <c:pt idx="3">
                  <c:v>0.1052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B-4F41-B234-3B5185B8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('2L4LT4ST_37T'!$C$3,'2L4LT4ST_37T'!$E$3,'2L4LT4ST_37T'!$G$3,'2L4LT4ST_37T'!$I$3)</c:f>
              <c:numCache>
                <c:formatCode>0.0000</c:formatCode>
                <c:ptCount val="4"/>
                <c:pt idx="0">
                  <c:v>0.8679</c:v>
                </c:pt>
                <c:pt idx="1">
                  <c:v>0.81159999999999999</c:v>
                </c:pt>
                <c:pt idx="2">
                  <c:v>0.75419999999999998</c:v>
                </c:pt>
                <c:pt idx="3">
                  <c:v>0.66290000000000004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E-4183-AF8B-92657FB3E5DE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('2L4LT4ST_37T'!$C$7,'2L4LT4ST_37T'!$E$7,'2L4LT4ST_37T'!$G$7,'2L4LT4ST_37T'!$I$7)</c:f>
              <c:numCache>
                <c:formatCode>0.0000</c:formatCode>
                <c:ptCount val="4"/>
                <c:pt idx="0">
                  <c:v>0.85829999999999995</c:v>
                </c:pt>
                <c:pt idx="1">
                  <c:v>0.80449999999999999</c:v>
                </c:pt>
                <c:pt idx="2">
                  <c:v>0.64770000000000005</c:v>
                </c:pt>
                <c:pt idx="3">
                  <c:v>0.82689999999999997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E-4183-AF8B-92657FB3E5DE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('2L4LT4ST_37T'!$D$3,'2L4LT4ST_37T'!$F$3,'2L4LT4ST_37T'!$H$3,'2L4LT4ST_37T'!$J$3)</c:f>
              <c:numCache>
                <c:formatCode>0.0000</c:formatCode>
                <c:ptCount val="4"/>
                <c:pt idx="0">
                  <c:v>0.26910000000000001</c:v>
                </c:pt>
                <c:pt idx="1">
                  <c:v>0.25969999999999999</c:v>
                </c:pt>
                <c:pt idx="2">
                  <c:v>0.23380000000000001</c:v>
                </c:pt>
                <c:pt idx="3">
                  <c:v>0.21879999999999999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E-4183-AF8B-92657FB3E5DE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('2L4LT4ST_37T'!$D$7,'2L4LT4ST_37T'!$F$7,'2L4LT4ST_37T'!$H$7,'2L4LT4ST_37T'!$J$7)</c:f>
              <c:numCache>
                <c:formatCode>0.0000</c:formatCode>
                <c:ptCount val="4"/>
                <c:pt idx="0">
                  <c:v>0.26889999999999997</c:v>
                </c:pt>
                <c:pt idx="1">
                  <c:v>0.24399999999999999</c:v>
                </c:pt>
                <c:pt idx="2">
                  <c:v>0.22450000000000001</c:v>
                </c:pt>
                <c:pt idx="3">
                  <c:v>0.29770000000000002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E-4183-AF8B-92657FB3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2L5LT4ST_37T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('2L5LT4ST_37T'!$C$3,'2L5LT4ST_37T'!$E$3,'2L5LT4ST_37T'!$G$3,'2L5LT4ST_37T'!$I$3)</c:f>
              <c:numCache>
                <c:formatCode>0.0000</c:formatCode>
                <c:ptCount val="4"/>
                <c:pt idx="0">
                  <c:v>1.8962000000000001</c:v>
                </c:pt>
                <c:pt idx="1">
                  <c:v>1.7496</c:v>
                </c:pt>
                <c:pt idx="2">
                  <c:v>1.4492</c:v>
                </c:pt>
                <c:pt idx="3">
                  <c:v>1.2339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8-4EC3-8FBC-E3D70425CB2A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('2L5LT4ST_37T'!$C$7,'2L5LT4ST_37T'!$E$7,'2L5LT4ST_37T'!$G$7,'2L5LT4ST_37T'!$I$7)</c:f>
              <c:numCache>
                <c:formatCode>0.0000</c:formatCode>
                <c:ptCount val="4"/>
                <c:pt idx="0">
                  <c:v>1.5144</c:v>
                </c:pt>
                <c:pt idx="1">
                  <c:v>1.4172</c:v>
                </c:pt>
                <c:pt idx="2">
                  <c:v>1.2379</c:v>
                </c:pt>
                <c:pt idx="3">
                  <c:v>1.0545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8-4EC3-8FBC-E3D70425CB2A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('2L5LT4ST_37T'!$D$3,'2L5LT4ST_37T'!$F$3,'2L5LT4ST_37T'!$H$3,'2L5LT4ST_37T'!$J$3)</c:f>
              <c:numCache>
                <c:formatCode>0.0000</c:formatCode>
                <c:ptCount val="4"/>
                <c:pt idx="0">
                  <c:v>0.29709999999999998</c:v>
                </c:pt>
                <c:pt idx="1">
                  <c:v>0.40239999999999998</c:v>
                </c:pt>
                <c:pt idx="2">
                  <c:v>0.51690000000000003</c:v>
                </c:pt>
                <c:pt idx="3">
                  <c:v>0.46889999999999998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8-4EC3-8FBC-E3D70425CB2A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('2L5LT4ST_37T'!$D$7,'2L5LT4ST_37T'!$F$7,'2L5LT4ST_37T'!$H$7,'2L5LT4ST_37T'!$J$7)</c:f>
              <c:numCache>
                <c:formatCode>0.0000</c:formatCode>
                <c:ptCount val="4"/>
                <c:pt idx="0">
                  <c:v>0.26250000000000001</c:v>
                </c:pt>
                <c:pt idx="1">
                  <c:v>0.33539999999999998</c:v>
                </c:pt>
                <c:pt idx="2">
                  <c:v>0.4622</c:v>
                </c:pt>
                <c:pt idx="3">
                  <c:v>0.43230000000000002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8-4EC3-8FBC-E3D70425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Applied to Spring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Constant (Nm/rad)</a:t>
                </a:r>
              </a:p>
              <a:p>
                <a:pPr>
                  <a:defRPr/>
                </a:pPr>
                <a:r>
                  <a:rPr lang="en-US"/>
                  <a:t>Damping</a:t>
                </a:r>
                <a:r>
                  <a:rPr lang="en-US" baseline="0"/>
                  <a:t> Constant (Nms/rad)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B3AF3-040B-2394-1DCF-767780BC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BA2E-AA9E-43E9-9EAD-40DFB8B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662C-C5AD-48BE-8B54-B3A03302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0792-EA23-4AB1-9819-B078495B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R19" sqref="R19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8">
        <v>0.01</v>
      </c>
      <c r="D1" s="8"/>
      <c r="E1" s="8">
        <v>0.02</v>
      </c>
      <c r="F1" s="8"/>
      <c r="G1" s="8">
        <v>0.04</v>
      </c>
      <c r="H1" s="8"/>
      <c r="I1" s="8">
        <v>0.05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70</v>
      </c>
      <c r="E2" s="3">
        <v>15</v>
      </c>
      <c r="F2" s="3">
        <v>150</v>
      </c>
      <c r="G2" s="3">
        <v>20</v>
      </c>
      <c r="H2" s="3">
        <v>100</v>
      </c>
      <c r="I2" s="3">
        <v>20</v>
      </c>
      <c r="J2" s="3">
        <v>80</v>
      </c>
    </row>
    <row r="3" spans="1:10" x14ac:dyDescent="0.25">
      <c r="A3" s="7"/>
      <c r="B3" s="2" t="s">
        <v>4</v>
      </c>
      <c r="C3" s="4">
        <v>0.1004</v>
      </c>
      <c r="D3" s="4">
        <v>9.7000000000000003E-3</v>
      </c>
      <c r="E3" s="4">
        <v>0.11890000000000001</v>
      </c>
      <c r="F3" s="4">
        <v>3.2899999999999999E-2</v>
      </c>
      <c r="G3" s="4">
        <v>0.1195</v>
      </c>
      <c r="H3" s="4">
        <v>2.5100000000000001E-2</v>
      </c>
      <c r="I3" s="4">
        <v>0.1167</v>
      </c>
      <c r="J3" s="4">
        <v>1.5599999999999999E-2</v>
      </c>
    </row>
    <row r="4" spans="1:10" x14ac:dyDescent="0.25">
      <c r="A4" s="7"/>
      <c r="B4" s="2" t="s">
        <v>3</v>
      </c>
      <c r="C4" s="5">
        <v>15</v>
      </c>
      <c r="D4" s="5">
        <v>70</v>
      </c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10</v>
      </c>
      <c r="D6" s="3">
        <v>100</v>
      </c>
      <c r="E6" s="3">
        <v>27</v>
      </c>
      <c r="F6" s="3">
        <v>160</v>
      </c>
      <c r="G6" s="3">
        <v>20</v>
      </c>
      <c r="H6" s="3">
        <v>100</v>
      </c>
      <c r="I6" s="3">
        <v>20</v>
      </c>
      <c r="J6" s="3">
        <v>80</v>
      </c>
    </row>
    <row r="7" spans="1:10" x14ac:dyDescent="0.25">
      <c r="A7" s="7"/>
      <c r="B7" s="2" t="s">
        <v>4</v>
      </c>
      <c r="C7" s="4">
        <v>0.108</v>
      </c>
      <c r="D7" s="4">
        <v>8.3000000000000001E-3</v>
      </c>
      <c r="E7" s="4">
        <v>8.1299999999999997E-2</v>
      </c>
      <c r="F7" s="4">
        <v>2.3E-2</v>
      </c>
      <c r="G7" s="4">
        <v>8.3799999999999999E-2</v>
      </c>
      <c r="H7" s="4">
        <v>1.4800000000000001E-2</v>
      </c>
      <c r="I7" s="4">
        <v>8.4199999999999997E-2</v>
      </c>
      <c r="J7" s="4">
        <v>1.0699999999999999E-2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0.01</v>
      </c>
      <c r="D11" s="2">
        <f>E1</f>
        <v>0.02</v>
      </c>
      <c r="E11" s="2">
        <f>G1</f>
        <v>0.04</v>
      </c>
      <c r="F11" s="2">
        <f>I1</f>
        <v>0.05</v>
      </c>
    </row>
  </sheetData>
  <mergeCells count="6">
    <mergeCell ref="A6:A9"/>
    <mergeCell ref="I1:J1"/>
    <mergeCell ref="C1:D1"/>
    <mergeCell ref="E1:F1"/>
    <mergeCell ref="G1:H1"/>
    <mergeCell ref="A2:A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AD29-880F-4EBC-80D1-FFD3933C7CF5}">
  <dimension ref="A1:J11"/>
  <sheetViews>
    <sheetView workbookViewId="0">
      <selection activeCell="P24" sqref="P24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9">
        <v>0.02</v>
      </c>
      <c r="D1" s="8"/>
      <c r="E1" s="8">
        <v>0.04</v>
      </c>
      <c r="F1" s="8"/>
      <c r="G1" s="8">
        <v>0.1</v>
      </c>
      <c r="H1" s="8"/>
      <c r="I1" s="8">
        <v>0.2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160</v>
      </c>
      <c r="E2" s="3">
        <v>15</v>
      </c>
      <c r="F2" s="3">
        <v>180</v>
      </c>
      <c r="G2" s="3">
        <v>20</v>
      </c>
      <c r="H2" s="3">
        <v>180</v>
      </c>
      <c r="I2" s="3">
        <v>40</v>
      </c>
      <c r="J2" s="3">
        <v>200</v>
      </c>
    </row>
    <row r="3" spans="1:10" x14ac:dyDescent="0.25">
      <c r="A3" s="7"/>
      <c r="B3" s="2" t="s">
        <v>4</v>
      </c>
      <c r="C3" s="4">
        <v>0.42349999999999999</v>
      </c>
      <c r="D3" s="4">
        <v>0.14960000000000001</v>
      </c>
      <c r="E3" s="4">
        <v>0.45629999999999998</v>
      </c>
      <c r="F3" s="4">
        <v>0.19009999999999999</v>
      </c>
      <c r="G3" s="4">
        <v>0.42449999999999999</v>
      </c>
      <c r="H3" s="4">
        <v>0.1613</v>
      </c>
      <c r="I3" s="4">
        <v>0.371</v>
      </c>
      <c r="J3" s="4">
        <v>0.1472</v>
      </c>
    </row>
    <row r="4" spans="1:10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15</v>
      </c>
      <c r="D6" s="3">
        <v>160</v>
      </c>
      <c r="E6" s="3">
        <v>15</v>
      </c>
      <c r="F6" s="3">
        <v>180</v>
      </c>
      <c r="G6" s="3">
        <v>30</v>
      </c>
      <c r="H6" s="3">
        <v>190</v>
      </c>
      <c r="I6" s="3">
        <v>40</v>
      </c>
      <c r="J6" s="3">
        <v>200</v>
      </c>
    </row>
    <row r="7" spans="1:10" x14ac:dyDescent="0.25">
      <c r="A7" s="7"/>
      <c r="B7" s="2" t="s">
        <v>4</v>
      </c>
      <c r="C7" s="4">
        <v>0.54390000000000005</v>
      </c>
      <c r="D7" s="4">
        <v>0.18859999999999999</v>
      </c>
      <c r="E7" s="4">
        <v>0.45839999999999997</v>
      </c>
      <c r="F7" s="4">
        <v>0.19869999999999999</v>
      </c>
      <c r="G7" s="4">
        <v>0.36259999999999998</v>
      </c>
      <c r="H7" s="4">
        <v>0.14499999999999999</v>
      </c>
      <c r="I7" s="4">
        <v>0.25879999999999997</v>
      </c>
      <c r="J7" s="4">
        <v>0.1052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0.02</v>
      </c>
      <c r="D11" s="2">
        <f>E1</f>
        <v>0.04</v>
      </c>
      <c r="E11" s="2">
        <f>G1</f>
        <v>0.1</v>
      </c>
      <c r="F11" s="2">
        <f>I1</f>
        <v>0.2</v>
      </c>
    </row>
  </sheetData>
  <mergeCells count="6">
    <mergeCell ref="A2:A5"/>
    <mergeCell ref="A6:A9"/>
    <mergeCell ref="I1:J1"/>
    <mergeCell ref="C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A850-7988-4D99-B418-55343BCF56E6}">
  <dimension ref="A1:L11"/>
  <sheetViews>
    <sheetView workbookViewId="0">
      <selection activeCell="G36" sqref="G36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2" x14ac:dyDescent="0.25">
      <c r="B1" s="2" t="s">
        <v>5</v>
      </c>
      <c r="C1" s="9">
        <v>0.04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2" x14ac:dyDescent="0.25">
      <c r="A2" s="7" t="s">
        <v>0</v>
      </c>
      <c r="B2" s="2" t="s">
        <v>2</v>
      </c>
      <c r="C2" s="3">
        <v>10</v>
      </c>
      <c r="D2" s="3">
        <v>150</v>
      </c>
      <c r="E2" s="3">
        <v>20</v>
      </c>
      <c r="F2" s="3">
        <v>160</v>
      </c>
      <c r="G2" s="3">
        <v>30</v>
      </c>
      <c r="H2" s="3">
        <v>170</v>
      </c>
      <c r="I2" s="3">
        <v>30</v>
      </c>
      <c r="J2" s="3">
        <v>170</v>
      </c>
      <c r="L2" s="1"/>
    </row>
    <row r="3" spans="1:12" x14ac:dyDescent="0.25">
      <c r="A3" s="7"/>
      <c r="B3" s="2" t="s">
        <v>4</v>
      </c>
      <c r="C3" s="4">
        <v>0.8679</v>
      </c>
      <c r="D3" s="4">
        <v>0.26910000000000001</v>
      </c>
      <c r="E3" s="4">
        <v>0.81159999999999999</v>
      </c>
      <c r="F3" s="4">
        <v>0.25969999999999999</v>
      </c>
      <c r="G3" s="4">
        <v>0.75419999999999998</v>
      </c>
      <c r="H3" s="4">
        <v>0.23380000000000001</v>
      </c>
      <c r="I3" s="4">
        <v>0.66290000000000004</v>
      </c>
      <c r="J3" s="4">
        <v>0.21879999999999999</v>
      </c>
      <c r="L3" s="1"/>
    </row>
    <row r="4" spans="1:12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</row>
    <row r="5" spans="1:12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</row>
    <row r="6" spans="1:12" x14ac:dyDescent="0.25">
      <c r="A6" s="7" t="s">
        <v>1</v>
      </c>
      <c r="B6" s="2" t="s">
        <v>2</v>
      </c>
      <c r="C6" s="3">
        <v>10</v>
      </c>
      <c r="D6" s="3">
        <v>150</v>
      </c>
      <c r="E6" s="3">
        <v>20</v>
      </c>
      <c r="F6" s="3">
        <v>160</v>
      </c>
      <c r="G6" s="3">
        <v>30</v>
      </c>
      <c r="H6" s="3">
        <v>170</v>
      </c>
      <c r="I6" s="3">
        <v>30</v>
      </c>
      <c r="J6" s="3">
        <v>170</v>
      </c>
    </row>
    <row r="7" spans="1:12" x14ac:dyDescent="0.25">
      <c r="A7" s="7"/>
      <c r="B7" s="2" t="s">
        <v>4</v>
      </c>
      <c r="C7" s="4">
        <v>0.85829999999999995</v>
      </c>
      <c r="D7" s="4">
        <v>0.26889999999999997</v>
      </c>
      <c r="E7" s="4">
        <v>0.80449999999999999</v>
      </c>
      <c r="F7" s="4">
        <v>0.24399999999999999</v>
      </c>
      <c r="G7" s="4">
        <v>0.64770000000000005</v>
      </c>
      <c r="H7" s="4">
        <v>0.22450000000000001</v>
      </c>
      <c r="I7" s="4">
        <v>0.82689999999999997</v>
      </c>
      <c r="J7" s="4">
        <v>0.29770000000000002</v>
      </c>
    </row>
    <row r="8" spans="1:12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2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2" x14ac:dyDescent="0.25">
      <c r="C11" s="2">
        <f>C1</f>
        <v>0.04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C1:D1"/>
    <mergeCell ref="E1:F1"/>
    <mergeCell ref="G1:H1"/>
    <mergeCell ref="I1:J1"/>
    <mergeCell ref="A2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6A2-2EAA-4A86-A310-58CBA1F5F931}">
  <dimension ref="A1:M11"/>
  <sheetViews>
    <sheetView tabSelected="1" workbookViewId="0">
      <selection activeCell="P16" sqref="P16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3" x14ac:dyDescent="0.25">
      <c r="B1" s="2" t="s">
        <v>5</v>
      </c>
      <c r="C1" s="9">
        <v>0.06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3" x14ac:dyDescent="0.25">
      <c r="A2" s="7" t="s">
        <v>0</v>
      </c>
      <c r="B2" s="2" t="s">
        <v>2</v>
      </c>
      <c r="C2" s="3">
        <v>30</v>
      </c>
      <c r="D2" s="3">
        <v>110</v>
      </c>
      <c r="E2" s="3">
        <v>25</v>
      </c>
      <c r="F2" s="3">
        <v>130</v>
      </c>
      <c r="G2" s="3">
        <v>25</v>
      </c>
      <c r="H2" s="3">
        <v>200</v>
      </c>
      <c r="I2" s="3">
        <v>25</v>
      </c>
      <c r="J2" s="3">
        <v>200</v>
      </c>
      <c r="L2" s="1"/>
      <c r="M2" s="1"/>
    </row>
    <row r="3" spans="1:13" x14ac:dyDescent="0.25">
      <c r="A3" s="7"/>
      <c r="B3" s="2" t="s">
        <v>4</v>
      </c>
      <c r="C3" s="4">
        <v>1.8962000000000001</v>
      </c>
      <c r="D3" s="4">
        <v>0.29709999999999998</v>
      </c>
      <c r="E3" s="4">
        <v>1.7496</v>
      </c>
      <c r="F3" s="4">
        <v>0.40239999999999998</v>
      </c>
      <c r="G3" s="4">
        <v>1.4492</v>
      </c>
      <c r="H3" s="4">
        <v>0.51690000000000003</v>
      </c>
      <c r="I3" s="4">
        <v>1.2339</v>
      </c>
      <c r="J3" s="4">
        <v>0.46889999999999998</v>
      </c>
      <c r="L3" s="1"/>
      <c r="M3" s="1"/>
    </row>
    <row r="4" spans="1:13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  <c r="M4" s="1"/>
    </row>
    <row r="5" spans="1:13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  <c r="M5" s="1"/>
    </row>
    <row r="6" spans="1:13" x14ac:dyDescent="0.25">
      <c r="A6" s="7" t="s">
        <v>1</v>
      </c>
      <c r="B6" s="2" t="s">
        <v>2</v>
      </c>
      <c r="C6" s="3">
        <v>30</v>
      </c>
      <c r="D6" s="3">
        <v>110</v>
      </c>
      <c r="E6" s="3">
        <v>25</v>
      </c>
      <c r="F6" s="3">
        <v>130</v>
      </c>
      <c r="G6" s="3">
        <v>25</v>
      </c>
      <c r="H6" s="3">
        <v>200</v>
      </c>
      <c r="I6" s="3">
        <v>25</v>
      </c>
      <c r="J6" s="3">
        <v>200</v>
      </c>
    </row>
    <row r="7" spans="1:13" x14ac:dyDescent="0.25">
      <c r="A7" s="7"/>
      <c r="B7" s="2" t="s">
        <v>4</v>
      </c>
      <c r="C7" s="4">
        <v>1.5144</v>
      </c>
      <c r="D7" s="4">
        <v>0.26250000000000001</v>
      </c>
      <c r="E7" s="4">
        <v>1.4172</v>
      </c>
      <c r="F7" s="4">
        <v>0.33539999999999998</v>
      </c>
      <c r="G7" s="4">
        <v>1.2379</v>
      </c>
      <c r="H7" s="4">
        <v>0.4622</v>
      </c>
      <c r="I7" s="4">
        <v>1.0545</v>
      </c>
      <c r="J7" s="4">
        <v>0.43230000000000002</v>
      </c>
    </row>
    <row r="8" spans="1:13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3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3" x14ac:dyDescent="0.25">
      <c r="C11" s="2">
        <f>C1</f>
        <v>0.06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I1:J1"/>
    <mergeCell ref="C1:D1"/>
    <mergeCell ref="E1:F1"/>
    <mergeCell ref="G1:H1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2L2LT4ST_37T</vt:lpstr>
      <vt:lpstr>2L3LT4ST_37T</vt:lpstr>
      <vt:lpstr>2L4LT4ST_37T</vt:lpstr>
      <vt:lpstr>2L5LT4ST_37T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2024-03-15T19:28:26Z</dcterms:modified>
</cp:coreProperties>
</file>