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E356F943-69C4-4728-8F4F-64D0D75159D7}" xr6:coauthVersionLast="47" xr6:coauthVersionMax="47" xr10:uidLastSave="{00000000-0000-0000-0000-000000000000}"/>
  <bookViews>
    <workbookView xWindow="-28920" yWindow="-120" windowWidth="29040" windowHeight="15840" firstSheet="5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<sst xmlns="http://schemas.openxmlformats.org/spreadsheetml/2006/main" count="300" uniqueCount="86">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</sst>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42000207354538"/>
                  <c:y val="-0.25318293089755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699368659998579"/>
                  <c:y val="-0.4878898196778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9285849144116863"/>
                  <c:y val="-0.39082866251237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497656348050051E-2"/>
                  <c:y val="-0.30363179900487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3166653024920743"/>
                  <c:y val="-0.5370323009688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7711056907907301"/>
                  <c:y val="-0.6526768196920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57418654269048E-2"/>
                  <c:y val="-0.37214707638197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77803242370172"/>
                  <c:y val="-0.3409847850136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604557</xdr:colOff>
      <xdr:row>2</xdr:row>
      <xdr:rowOff>80682</xdr:rowOff>
    </xdr:from>
    <xdr:to>
      <xdr:col>17</xdr:col>
      <xdr:colOff>280987</xdr:colOff>
      <xdr:row>16</xdr:row>
      <xdr:rowOff>171452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249051</xdr:colOff>
      <xdr:row>2</xdr:row>
      <xdr:rowOff>62751</xdr:rowOff>
    </xdr:from>
    <xdr:to>
      <xdr:col>25</xdr:col>
      <xdr:colOff>8965</xdr:colOff>
      <xdr:row>16</xdr:row>
      <xdr:rowOff>178733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604277</xdr:colOff>
      <xdr:row>16</xdr:row>
      <xdr:rowOff>115702</xdr:rowOff>
    </xdr:from>
    <xdr:to>
      <xdr:col>17</xdr:col>
      <xdr:colOff>304800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589150</xdr:colOff>
      <xdr:row>44</xdr:row>
      <xdr:rowOff>168091</xdr:rowOff>
    </xdr:from>
    <xdr:to>
      <xdr:col>17</xdr:col>
      <xdr:colOff>274824</xdr:colOff>
      <xdr:row>59</xdr:row>
      <xdr:rowOff>29138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594193</xdr:colOff>
      <xdr:row>30</xdr:row>
      <xdr:rowOff>135033</xdr:rowOff>
    </xdr:from>
    <xdr:to>
      <xdr:col>17</xdr:col>
      <xdr:colOff>279867</xdr:colOff>
      <xdr:row>44</xdr:row>
      <xdr:rowOff>182658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603718</xdr:colOff>
      <xdr:row>59</xdr:row>
      <xdr:rowOff>53229</xdr:rowOff>
    </xdr:from>
    <xdr:to>
      <xdr:col>17</xdr:col>
      <xdr:colOff>289392</xdr:colOff>
      <xdr:row>73</xdr:row>
      <xdr:rowOff>119904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296676</xdr:colOff>
      <xdr:row>16</xdr:row>
      <xdr:rowOff>186579</xdr:rowOff>
    </xdr:from>
    <xdr:to>
      <xdr:col>25</xdr:col>
      <xdr:colOff>1401</xdr:colOff>
      <xdr:row>31</xdr:row>
      <xdr:rowOff>49307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260817</xdr:colOff>
      <xdr:row>45</xdr:row>
      <xdr:rowOff>25776</xdr:rowOff>
    </xdr:from>
    <xdr:to>
      <xdr:col>24</xdr:col>
      <xdr:colOff>562816</xdr:colOff>
      <xdr:row>59</xdr:row>
      <xdr:rowOff>77323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295275</xdr:colOff>
      <xdr:row>31</xdr:row>
      <xdr:rowOff>38100</xdr:rowOff>
    </xdr:from>
    <xdr:to>
      <xdr:col>25</xdr:col>
      <xdr:colOff>0</xdr:colOff>
      <xdr:row>45</xdr:row>
      <xdr:rowOff>91328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304800</xdr:colOff>
      <xdr:row>59</xdr:row>
      <xdr:rowOff>95250</xdr:rowOff>
    </xdr:from>
    <xdr:to>
      <xdr:col>25</xdr:col>
      <xdr:colOff>523875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181" t="s">
        <v>14</v>
      </c>
      <c r="C1" s="181"/>
      <c r="D1" s="181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J66"/>
  <sheetViews>
    <sheetView tabSelected="1" topLeftCell="E1" zoomScaleNormal="100" workbookViewId="0">
      <selection activeCell="AB3" sqref="AB3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6384" width="9.140625" style="150"/>
  </cols>
  <sheetData>
    <row r="1" spans="1:10" ht="15.75" thickBot="1" x14ac:dyDescent="0.3">
      <c r="A1" s="150" t="s">
        <v>76</v>
      </c>
      <c r="B1" s="150" t="s">
        <v>77</v>
      </c>
    </row>
    <row r="2" spans="1:10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</row>
    <row r="3" spans="1:10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</row>
    <row r="4" spans="1:10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</row>
    <row r="5" spans="1:10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</row>
    <row r="6" spans="1:10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</row>
    <row r="7" spans="1:10" x14ac:dyDescent="0.25">
      <c r="A7" s="188" t="s">
        <v>7</v>
      </c>
      <c r="B7" s="188">
        <v>12</v>
      </c>
      <c r="C7" s="189">
        <v>0</v>
      </c>
      <c r="D7" s="189">
        <v>0.16666666666666666</v>
      </c>
      <c r="E7" s="189">
        <f>C7/D7</f>
        <v>0</v>
      </c>
      <c r="F7" s="190">
        <f>1-E7</f>
        <v>1</v>
      </c>
      <c r="G7" s="189">
        <v>-52.013800000000003</v>
      </c>
      <c r="H7" s="190">
        <v>0.61460000000000004</v>
      </c>
      <c r="I7" s="42">
        <v>12</v>
      </c>
      <c r="J7" s="151">
        <f t="shared" si="2"/>
        <v>0</v>
      </c>
    </row>
    <row r="8" spans="1:10" x14ac:dyDescent="0.25">
      <c r="A8" s="191" t="s">
        <v>60</v>
      </c>
      <c r="B8" s="191">
        <v>12</v>
      </c>
      <c r="C8" s="192">
        <v>3.3333333333333361E-2</v>
      </c>
      <c r="D8" s="192">
        <v>0.16666666666666666</v>
      </c>
      <c r="E8" s="192">
        <f t="shared" ref="E8:E9" si="3">C8/D8</f>
        <v>0.20000000000000018</v>
      </c>
      <c r="F8" s="193">
        <f t="shared" ref="F8:F33" si="4">1-E8</f>
        <v>0.79999999999999982</v>
      </c>
      <c r="G8" s="192">
        <v>-106.24509999999999</v>
      </c>
      <c r="H8" s="193">
        <v>0.59699999999999998</v>
      </c>
      <c r="I8" s="1">
        <v>11.6</v>
      </c>
      <c r="J8" s="151">
        <f t="shared" si="2"/>
        <v>0.40000000000000036</v>
      </c>
    </row>
    <row r="9" spans="1:10" x14ac:dyDescent="0.25">
      <c r="A9" s="191"/>
      <c r="B9" s="191">
        <v>12</v>
      </c>
      <c r="C9" s="192">
        <v>6.6666666666666721E-2</v>
      </c>
      <c r="D9" s="192">
        <v>0.16666666666666666</v>
      </c>
      <c r="E9" s="192">
        <f t="shared" si="3"/>
        <v>0.40000000000000036</v>
      </c>
      <c r="F9" s="193">
        <f t="shared" si="4"/>
        <v>0.59999999999999964</v>
      </c>
      <c r="G9" s="192">
        <v>-165.66069999999999</v>
      </c>
      <c r="H9" s="193">
        <v>0.55279999999999996</v>
      </c>
      <c r="I9" s="1">
        <v>11.2</v>
      </c>
      <c r="J9" s="151">
        <f t="shared" si="2"/>
        <v>0.80000000000000071</v>
      </c>
    </row>
    <row r="10" spans="1:10" ht="15.75" thickBot="1" x14ac:dyDescent="0.3">
      <c r="A10" s="191"/>
      <c r="B10" s="191">
        <v>12</v>
      </c>
      <c r="C10" s="192">
        <v>9.9999999999999936E-2</v>
      </c>
      <c r="D10" s="192">
        <v>0.16666666666666666</v>
      </c>
      <c r="E10" s="192">
        <f t="shared" ref="E10:E32" si="5">C10/D10</f>
        <v>0.59999999999999964</v>
      </c>
      <c r="F10" s="193">
        <f t="shared" si="4"/>
        <v>0.40000000000000036</v>
      </c>
      <c r="G10" s="192">
        <v>-161.69499999999999</v>
      </c>
      <c r="H10" s="193">
        <v>0.4294</v>
      </c>
      <c r="I10" s="1">
        <v>10.8</v>
      </c>
      <c r="J10" s="151">
        <f t="shared" si="2"/>
        <v>1.1999999999999993</v>
      </c>
    </row>
    <row r="11" spans="1:10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5"/>
        <v>0</v>
      </c>
      <c r="F11" s="120">
        <f t="shared" si="4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</row>
    <row r="12" spans="1:10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4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</row>
    <row r="13" spans="1:10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4"/>
        <v>0.11428571428571377</v>
      </c>
      <c r="G13" s="6">
        <v>-336.84469999999999</v>
      </c>
      <c r="H13" s="174">
        <v>0.59370000000000001</v>
      </c>
      <c r="I13" s="182">
        <v>18.899999999999999</v>
      </c>
      <c r="J13" s="151">
        <f t="shared" si="2"/>
        <v>3.1000000000000014</v>
      </c>
    </row>
    <row r="14" spans="1:10" x14ac:dyDescent="0.25">
      <c r="A14" s="194" t="s">
        <v>8</v>
      </c>
      <c r="B14" s="189">
        <v>22</v>
      </c>
      <c r="C14" s="189">
        <v>0</v>
      </c>
      <c r="D14" s="189">
        <v>0.15909090909090909</v>
      </c>
      <c r="E14" s="189">
        <f t="shared" si="5"/>
        <v>0</v>
      </c>
      <c r="F14" s="190">
        <f t="shared" si="4"/>
        <v>1</v>
      </c>
      <c r="G14" s="189">
        <v>-48.6449</v>
      </c>
      <c r="H14" s="190">
        <v>0.6593</v>
      </c>
      <c r="I14" s="42">
        <v>22</v>
      </c>
      <c r="J14" s="151">
        <f t="shared" si="2"/>
        <v>0</v>
      </c>
    </row>
    <row r="15" spans="1:10" x14ac:dyDescent="0.25">
      <c r="A15" s="195" t="s">
        <v>61</v>
      </c>
      <c r="B15" s="192">
        <v>22</v>
      </c>
      <c r="C15" s="192">
        <v>6.8181818181818177E-2</v>
      </c>
      <c r="D15" s="192">
        <v>0.15909090909090909</v>
      </c>
      <c r="E15" s="192">
        <f t="shared" si="5"/>
        <v>0.42857142857142855</v>
      </c>
      <c r="F15" s="193">
        <f t="shared" si="4"/>
        <v>0.5714285714285714</v>
      </c>
      <c r="G15" s="192">
        <v>-222.54589999999999</v>
      </c>
      <c r="H15" s="193">
        <v>0.61519999999999997</v>
      </c>
      <c r="I15" s="1">
        <v>20.5</v>
      </c>
      <c r="J15" s="151">
        <f t="shared" si="2"/>
        <v>1.5</v>
      </c>
    </row>
    <row r="16" spans="1:10" ht="15.75" thickBot="1" x14ac:dyDescent="0.3">
      <c r="A16" s="195"/>
      <c r="B16" s="192">
        <v>22</v>
      </c>
      <c r="C16" s="192">
        <v>0.14090909090909098</v>
      </c>
      <c r="D16" s="192">
        <v>0.15909090909090909</v>
      </c>
      <c r="E16" s="192">
        <f t="shared" si="5"/>
        <v>0.88571428571428623</v>
      </c>
      <c r="F16" s="193">
        <f t="shared" si="4"/>
        <v>0.11428571428571377</v>
      </c>
      <c r="G16" s="192">
        <v>-223.6328</v>
      </c>
      <c r="H16" s="193">
        <v>0.42559999999999998</v>
      </c>
      <c r="I16" s="182">
        <v>18.899999999999999</v>
      </c>
      <c r="J16" s="151">
        <f t="shared" si="2"/>
        <v>3.1000000000000014</v>
      </c>
    </row>
    <row r="17" spans="1:10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5"/>
        <v>0</v>
      </c>
      <c r="F17" s="120">
        <f t="shared" si="4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</row>
    <row r="18" spans="1:10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4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</row>
    <row r="19" spans="1:10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4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</row>
    <row r="20" spans="1:10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4"/>
        <v>0.20512820512820551</v>
      </c>
      <c r="G20" s="7">
        <v>-298.53039999999999</v>
      </c>
      <c r="H20" s="175">
        <v>0.57769999999999999</v>
      </c>
      <c r="I20" s="182">
        <v>22.6</v>
      </c>
      <c r="J20" s="151">
        <f t="shared" si="2"/>
        <v>3.0999999999999979</v>
      </c>
    </row>
    <row r="21" spans="1:10" x14ac:dyDescent="0.25">
      <c r="A21" s="195" t="s">
        <v>9</v>
      </c>
      <c r="B21" s="192">
        <v>25.7</v>
      </c>
      <c r="C21" s="192">
        <v>0</v>
      </c>
      <c r="D21" s="192">
        <v>0.15175097276264587</v>
      </c>
      <c r="E21" s="192">
        <f t="shared" si="5"/>
        <v>0</v>
      </c>
      <c r="F21" s="193">
        <f t="shared" si="4"/>
        <v>1</v>
      </c>
      <c r="G21" s="192">
        <v>-27.235800000000001</v>
      </c>
      <c r="H21" s="193">
        <v>0.63100000000000001</v>
      </c>
      <c r="I21" s="42">
        <v>25.7</v>
      </c>
      <c r="J21" s="151">
        <f t="shared" si="2"/>
        <v>0</v>
      </c>
    </row>
    <row r="22" spans="1:10" x14ac:dyDescent="0.25">
      <c r="A22" s="195" t="s">
        <v>61</v>
      </c>
      <c r="B22" s="192">
        <v>25.7</v>
      </c>
      <c r="C22" s="192">
        <v>2.7237354085603085E-2</v>
      </c>
      <c r="D22" s="192">
        <v>0.15175097276264587</v>
      </c>
      <c r="E22" s="192">
        <f t="shared" si="5"/>
        <v>0.17948717948717935</v>
      </c>
      <c r="F22" s="193">
        <f t="shared" si="4"/>
        <v>0.82051282051282071</v>
      </c>
      <c r="G22" s="192">
        <v>-155.07159999999999</v>
      </c>
      <c r="H22" s="193">
        <v>0.66659999999999997</v>
      </c>
      <c r="I22" s="1">
        <v>25</v>
      </c>
      <c r="J22" s="151">
        <f t="shared" si="2"/>
        <v>0.69999999999999929</v>
      </c>
    </row>
    <row r="23" spans="1:10" x14ac:dyDescent="0.25">
      <c r="A23" s="195"/>
      <c r="B23" s="192">
        <v>25.7</v>
      </c>
      <c r="C23" s="192">
        <v>5.8365758754863814E-2</v>
      </c>
      <c r="D23" s="192">
        <v>0.15175097276264587</v>
      </c>
      <c r="E23" s="192">
        <f t="shared" si="5"/>
        <v>0.38461538461538475</v>
      </c>
      <c r="F23" s="193">
        <f t="shared" si="4"/>
        <v>0.6153846153846152</v>
      </c>
      <c r="G23" s="192">
        <v>-190.53569999999999</v>
      </c>
      <c r="H23" s="193">
        <v>0.61029999999999995</v>
      </c>
      <c r="I23" s="1">
        <v>24.2</v>
      </c>
      <c r="J23" s="151">
        <f t="shared" si="2"/>
        <v>1.5</v>
      </c>
    </row>
    <row r="24" spans="1:10" ht="15.75" thickBot="1" x14ac:dyDescent="0.3">
      <c r="A24" s="196"/>
      <c r="B24" s="197">
        <v>25.7</v>
      </c>
      <c r="C24" s="197">
        <v>0.12062256809338513</v>
      </c>
      <c r="D24" s="197">
        <v>0.15175097276264587</v>
      </c>
      <c r="E24" s="197">
        <f t="shared" si="5"/>
        <v>0.79487179487179449</v>
      </c>
      <c r="F24" s="198">
        <f t="shared" si="4"/>
        <v>0.20512820512820551</v>
      </c>
      <c r="G24" s="197">
        <v>-209.84059999999999</v>
      </c>
      <c r="H24" s="198">
        <v>0.44440000000000002</v>
      </c>
      <c r="I24" s="182">
        <v>22.6</v>
      </c>
      <c r="J24" s="151">
        <f t="shared" si="2"/>
        <v>3.0999999999999979</v>
      </c>
    </row>
    <row r="25" spans="1:10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4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</row>
    <row r="26" spans="1:10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4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</row>
    <row r="27" spans="1:10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4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</row>
    <row r="28" spans="1:10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4"/>
        <v>0.19512195121951215</v>
      </c>
      <c r="G28" s="7">
        <v>-309.52609999999999</v>
      </c>
      <c r="H28" s="175">
        <v>0.61329999999999996</v>
      </c>
      <c r="I28" s="182">
        <v>24.8</v>
      </c>
      <c r="J28" s="151">
        <f t="shared" si="2"/>
        <v>3.3000000000000007</v>
      </c>
    </row>
    <row r="29" spans="1:10" x14ac:dyDescent="0.25">
      <c r="A29" s="195" t="s">
        <v>11</v>
      </c>
      <c r="B29" s="199">
        <v>28.1</v>
      </c>
      <c r="C29" s="192">
        <v>0</v>
      </c>
      <c r="D29" s="199">
        <v>0.14590747330960857</v>
      </c>
      <c r="E29" s="192">
        <f t="shared" si="5"/>
        <v>0</v>
      </c>
      <c r="F29" s="193">
        <f t="shared" si="4"/>
        <v>1</v>
      </c>
      <c r="G29" s="192">
        <v>-25.816400000000002</v>
      </c>
      <c r="H29" s="193">
        <v>0.66180000000000005</v>
      </c>
      <c r="I29" s="1">
        <v>28.1</v>
      </c>
      <c r="J29" s="151">
        <f t="shared" si="2"/>
        <v>0</v>
      </c>
    </row>
    <row r="30" spans="1:10" x14ac:dyDescent="0.25">
      <c r="A30" s="195" t="s">
        <v>61</v>
      </c>
      <c r="B30" s="199">
        <v>28.1</v>
      </c>
      <c r="C30" s="192">
        <v>4.2704626334519671E-2</v>
      </c>
      <c r="D30" s="199">
        <v>0.14590747330960857</v>
      </c>
      <c r="E30" s="192">
        <f t="shared" si="5"/>
        <v>0.29268292682926889</v>
      </c>
      <c r="F30" s="193">
        <f t="shared" si="4"/>
        <v>0.70731707317073111</v>
      </c>
      <c r="G30" s="192">
        <v>-194.6311</v>
      </c>
      <c r="H30" s="193">
        <v>0.66930000000000001</v>
      </c>
      <c r="I30" s="1">
        <v>26.9</v>
      </c>
      <c r="J30" s="151">
        <f t="shared" si="2"/>
        <v>1.2000000000000028</v>
      </c>
    </row>
    <row r="31" spans="1:10" x14ac:dyDescent="0.25">
      <c r="A31" s="195"/>
      <c r="B31" s="199">
        <v>28.1</v>
      </c>
      <c r="C31" s="192">
        <v>7.8291814946619312E-2</v>
      </c>
      <c r="D31" s="199">
        <v>0.14590747330960857</v>
      </c>
      <c r="E31" s="192">
        <f t="shared" si="5"/>
        <v>0.53658536585365912</v>
      </c>
      <c r="F31" s="193">
        <f t="shared" si="4"/>
        <v>0.46341463414634088</v>
      </c>
      <c r="G31" s="192">
        <v>-232.2979</v>
      </c>
      <c r="H31" s="193">
        <v>0.61660000000000004</v>
      </c>
      <c r="I31" s="1">
        <v>25.9</v>
      </c>
      <c r="J31" s="151">
        <f t="shared" si="2"/>
        <v>2.2000000000000028</v>
      </c>
    </row>
    <row r="32" spans="1:10" ht="15.75" thickBot="1" x14ac:dyDescent="0.3">
      <c r="A32" s="196"/>
      <c r="B32" s="200">
        <v>28.1</v>
      </c>
      <c r="C32" s="197">
        <v>0.11743772241992885</v>
      </c>
      <c r="D32" s="200">
        <v>0.14590747330960857</v>
      </c>
      <c r="E32" s="197">
        <f t="shared" si="5"/>
        <v>0.80487804878048785</v>
      </c>
      <c r="F32" s="198">
        <f t="shared" si="4"/>
        <v>0.19512195121951215</v>
      </c>
      <c r="G32" s="197">
        <v>-235.2483</v>
      </c>
      <c r="H32" s="198">
        <v>0.50409999999999999</v>
      </c>
      <c r="I32" s="182">
        <v>24.8</v>
      </c>
      <c r="J32" s="151">
        <f t="shared" si="2"/>
        <v>3.3000000000000007</v>
      </c>
    </row>
    <row r="33" spans="1:10" x14ac:dyDescent="0.25">
      <c r="A33" s="184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4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</row>
    <row r="34" spans="1:10" x14ac:dyDescent="0.25">
      <c r="A34" s="185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6">C34/D34</f>
        <v>0.59090909090909094</v>
      </c>
      <c r="F34" s="6">
        <f t="shared" ref="F34:F66" si="7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</row>
    <row r="35" spans="1:10" x14ac:dyDescent="0.25">
      <c r="A35" s="186"/>
      <c r="B35" s="182">
        <v>9.8000000000000007</v>
      </c>
      <c r="C35" s="182">
        <v>0.20408163265306131</v>
      </c>
      <c r="D35" s="182">
        <v>0.22448979591836743</v>
      </c>
      <c r="E35" s="183">
        <f t="shared" si="6"/>
        <v>0.90909090909090917</v>
      </c>
      <c r="F35" s="183">
        <f t="shared" si="7"/>
        <v>9.0909090909090828E-2</v>
      </c>
      <c r="G35" s="183">
        <v>-255.97409999999999</v>
      </c>
      <c r="H35" s="187">
        <v>0.53200000000000003</v>
      </c>
      <c r="I35" s="1">
        <v>7.8</v>
      </c>
      <c r="J35" s="151">
        <f t="shared" si="2"/>
        <v>2.0000000000000009</v>
      </c>
    </row>
    <row r="36" spans="1:10" x14ac:dyDescent="0.25">
      <c r="A36" s="28" t="s">
        <v>20</v>
      </c>
      <c r="B36" s="201">
        <v>9.8000000000000007</v>
      </c>
      <c r="C36" s="31">
        <v>0</v>
      </c>
      <c r="D36" s="201">
        <v>0.22448979591836743</v>
      </c>
      <c r="E36" s="31">
        <f t="shared" si="6"/>
        <v>0</v>
      </c>
      <c r="F36" s="31">
        <f t="shared" si="7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</row>
    <row r="37" spans="1:10" x14ac:dyDescent="0.25">
      <c r="A37" s="28" t="s">
        <v>61</v>
      </c>
      <c r="B37" s="201">
        <v>9.8000000000000007</v>
      </c>
      <c r="C37" s="31">
        <v>0.13265306122448986</v>
      </c>
      <c r="D37" s="201">
        <v>0.22448979591836743</v>
      </c>
      <c r="E37" s="31">
        <f t="shared" si="6"/>
        <v>0.59090909090909094</v>
      </c>
      <c r="F37" s="31">
        <f t="shared" si="7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</row>
    <row r="38" spans="1:10" ht="15.75" thickBot="1" x14ac:dyDescent="0.3">
      <c r="A38" s="34"/>
      <c r="B38" s="202">
        <v>9.8000000000000007</v>
      </c>
      <c r="C38" s="35">
        <v>0.20408163265306131</v>
      </c>
      <c r="D38" s="202">
        <v>0.22448979591836743</v>
      </c>
      <c r="E38" s="35">
        <f t="shared" si="6"/>
        <v>0.90909090909090917</v>
      </c>
      <c r="F38" s="35">
        <f t="shared" si="7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</row>
    <row r="39" spans="1:10" x14ac:dyDescent="0.25">
      <c r="A39" s="184" t="s">
        <v>21</v>
      </c>
      <c r="B39" s="44">
        <v>12</v>
      </c>
      <c r="C39" s="44">
        <v>0</v>
      </c>
      <c r="D39" s="173">
        <v>0.2416666666666667</v>
      </c>
      <c r="E39" s="173">
        <f t="shared" si="6"/>
        <v>0</v>
      </c>
      <c r="F39" s="173">
        <f t="shared" si="7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</row>
    <row r="40" spans="1:10" x14ac:dyDescent="0.25">
      <c r="A40" s="185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6"/>
        <v>0.34482758620689646</v>
      </c>
      <c r="F40" s="6">
        <f t="shared" si="7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</row>
    <row r="41" spans="1:10" x14ac:dyDescent="0.25">
      <c r="A41" s="186"/>
      <c r="B41" s="182">
        <v>12</v>
      </c>
      <c r="C41" s="182">
        <v>0.16666666666666666</v>
      </c>
      <c r="D41" s="183">
        <v>0.2416666666666667</v>
      </c>
      <c r="E41" s="183">
        <f t="shared" si="6"/>
        <v>0.68965517241379293</v>
      </c>
      <c r="F41" s="183">
        <f t="shared" si="7"/>
        <v>0.31034482758620707</v>
      </c>
      <c r="G41" s="183">
        <v>-246.81209999999999</v>
      </c>
      <c r="H41" s="187">
        <v>0.89610000000000001</v>
      </c>
      <c r="I41" s="182">
        <v>10</v>
      </c>
      <c r="J41" s="151">
        <f t="shared" si="2"/>
        <v>2</v>
      </c>
    </row>
    <row r="42" spans="1:10" x14ac:dyDescent="0.25">
      <c r="A42" s="28" t="s">
        <v>21</v>
      </c>
      <c r="B42" s="201">
        <v>12</v>
      </c>
      <c r="C42" s="31">
        <v>0</v>
      </c>
      <c r="D42" s="31">
        <v>0.2416666666666667</v>
      </c>
      <c r="E42" s="31">
        <f t="shared" si="6"/>
        <v>0</v>
      </c>
      <c r="F42" s="31">
        <f t="shared" si="7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</row>
    <row r="43" spans="1:10" x14ac:dyDescent="0.25">
      <c r="A43" s="28" t="s">
        <v>61</v>
      </c>
      <c r="B43" s="201">
        <v>12</v>
      </c>
      <c r="C43" s="31">
        <v>8.3333333333333329E-2</v>
      </c>
      <c r="D43" s="31">
        <v>0.2416666666666667</v>
      </c>
      <c r="E43" s="31">
        <f t="shared" si="6"/>
        <v>0.34482758620689646</v>
      </c>
      <c r="F43" s="31">
        <f t="shared" si="7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</row>
    <row r="44" spans="1:10" ht="15.75" thickBot="1" x14ac:dyDescent="0.3">
      <c r="A44" s="34"/>
      <c r="B44" s="202">
        <v>12</v>
      </c>
      <c r="C44" s="35">
        <v>0.16666666666666666</v>
      </c>
      <c r="D44" s="35">
        <v>0.2416666666666667</v>
      </c>
      <c r="E44" s="35">
        <f t="shared" si="6"/>
        <v>0.68965517241379293</v>
      </c>
      <c r="F44" s="35">
        <f t="shared" si="7"/>
        <v>0.31034482758620707</v>
      </c>
      <c r="G44" s="35">
        <v>-225.2483</v>
      </c>
      <c r="H44" s="36">
        <v>0.86080000000000001</v>
      </c>
      <c r="I44" s="182">
        <v>10</v>
      </c>
      <c r="J44" s="151">
        <f t="shared" si="2"/>
        <v>2</v>
      </c>
    </row>
    <row r="45" spans="1:10" x14ac:dyDescent="0.25">
      <c r="A45" s="184" t="s">
        <v>22</v>
      </c>
      <c r="B45" s="44">
        <v>22.8</v>
      </c>
      <c r="C45" s="44">
        <v>0</v>
      </c>
      <c r="D45" s="173">
        <v>0.25438596491228072</v>
      </c>
      <c r="E45" s="173">
        <f t="shared" si="6"/>
        <v>0</v>
      </c>
      <c r="F45" s="173">
        <f t="shared" si="7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</row>
    <row r="46" spans="1:10" x14ac:dyDescent="0.25">
      <c r="A46" s="185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6"/>
        <v>0.15517241379310381</v>
      </c>
      <c r="F46" s="6">
        <f t="shared" si="7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</row>
    <row r="47" spans="1:10" x14ac:dyDescent="0.25">
      <c r="A47" s="186"/>
      <c r="B47" s="182">
        <v>22.8</v>
      </c>
      <c r="C47" s="182">
        <v>8.3333333333333426E-2</v>
      </c>
      <c r="D47" s="183">
        <v>0.25438596491228072</v>
      </c>
      <c r="E47" s="183">
        <f t="shared" si="6"/>
        <v>0.32758620689655205</v>
      </c>
      <c r="F47" s="183">
        <f t="shared" si="7"/>
        <v>0.67241379310344795</v>
      </c>
      <c r="G47" s="183">
        <v>-299.6463</v>
      </c>
      <c r="H47" s="187">
        <v>1.5105999999999999</v>
      </c>
      <c r="I47" s="182">
        <v>20.9</v>
      </c>
      <c r="J47" s="151">
        <f t="shared" si="2"/>
        <v>1.9000000000000021</v>
      </c>
    </row>
    <row r="48" spans="1:10" x14ac:dyDescent="0.25">
      <c r="A48" s="28" t="s">
        <v>22</v>
      </c>
      <c r="B48" s="201">
        <v>22.8</v>
      </c>
      <c r="C48" s="201">
        <v>0</v>
      </c>
      <c r="D48" s="31">
        <v>0.25438596491228072</v>
      </c>
      <c r="E48" s="31">
        <f t="shared" si="6"/>
        <v>0</v>
      </c>
      <c r="F48" s="31">
        <f t="shared" si="7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</row>
    <row r="49" spans="1:10" x14ac:dyDescent="0.25">
      <c r="A49" s="28" t="s">
        <v>61</v>
      </c>
      <c r="B49" s="201">
        <v>22.8</v>
      </c>
      <c r="C49" s="201">
        <v>3.9473684210526411E-2</v>
      </c>
      <c r="D49" s="31">
        <v>0.25438596491228072</v>
      </c>
      <c r="E49" s="31">
        <f t="shared" si="6"/>
        <v>0.15517241379310381</v>
      </c>
      <c r="F49" s="31">
        <f t="shared" si="7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</row>
    <row r="50" spans="1:10" ht="15.75" thickBot="1" x14ac:dyDescent="0.3">
      <c r="A50" s="34"/>
      <c r="B50" s="202">
        <v>22.8</v>
      </c>
      <c r="C50" s="202">
        <v>8.3333333333333426E-2</v>
      </c>
      <c r="D50" s="35">
        <v>0.25438596491228072</v>
      </c>
      <c r="E50" s="35">
        <f t="shared" si="6"/>
        <v>0.32758620689655205</v>
      </c>
      <c r="F50" s="35">
        <f t="shared" si="7"/>
        <v>0.67241379310344795</v>
      </c>
      <c r="G50" s="35">
        <v>-273.4042</v>
      </c>
      <c r="H50" s="36">
        <v>1.4622999999999999</v>
      </c>
      <c r="I50" s="182">
        <v>20.9</v>
      </c>
      <c r="J50" s="151">
        <f t="shared" si="2"/>
        <v>1.9000000000000021</v>
      </c>
    </row>
    <row r="51" spans="1:10" x14ac:dyDescent="0.25">
      <c r="A51" s="184" t="s">
        <v>23</v>
      </c>
      <c r="B51" s="44">
        <v>27.5</v>
      </c>
      <c r="C51" s="173">
        <v>0</v>
      </c>
      <c r="D51" s="173">
        <v>0.24727272727272731</v>
      </c>
      <c r="E51" s="173">
        <f t="shared" si="6"/>
        <v>0</v>
      </c>
      <c r="F51" s="173">
        <f t="shared" si="7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</row>
    <row r="52" spans="1:10" x14ac:dyDescent="0.25">
      <c r="A52" s="185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6"/>
        <v>0.20588235294117621</v>
      </c>
      <c r="F52" s="6">
        <f t="shared" si="7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</row>
    <row r="53" spans="1:10" x14ac:dyDescent="0.25">
      <c r="A53" s="185"/>
      <c r="B53" s="3">
        <v>27.5</v>
      </c>
      <c r="C53" s="6">
        <v>8.3636363636363661E-2</v>
      </c>
      <c r="D53" s="6">
        <v>0.24727272727272731</v>
      </c>
      <c r="E53" s="6">
        <f t="shared" si="6"/>
        <v>0.33823529411764713</v>
      </c>
      <c r="F53" s="6">
        <f t="shared" si="7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</row>
    <row r="54" spans="1:10" x14ac:dyDescent="0.25">
      <c r="A54" s="186"/>
      <c r="B54" s="182">
        <v>27.5</v>
      </c>
      <c r="C54" s="183">
        <v>0.12363636363636359</v>
      </c>
      <c r="D54" s="183">
        <v>0.24727272727272731</v>
      </c>
      <c r="E54" s="183">
        <f t="shared" si="6"/>
        <v>0.49999999999999972</v>
      </c>
      <c r="F54" s="183">
        <f t="shared" si="7"/>
        <v>0.50000000000000022</v>
      </c>
      <c r="G54" s="183">
        <v>-331.17039999999997</v>
      </c>
      <c r="H54" s="187">
        <v>1.4738</v>
      </c>
      <c r="I54" s="182">
        <v>24.1</v>
      </c>
      <c r="J54" s="151">
        <f t="shared" si="2"/>
        <v>3.3999999999999986</v>
      </c>
    </row>
    <row r="55" spans="1:10" x14ac:dyDescent="0.25">
      <c r="A55" s="28" t="s">
        <v>23</v>
      </c>
      <c r="B55" s="201">
        <v>27.5</v>
      </c>
      <c r="C55" s="31">
        <v>0</v>
      </c>
      <c r="D55" s="31">
        <v>0.24727272727272731</v>
      </c>
      <c r="E55" s="31">
        <f t="shared" si="6"/>
        <v>0</v>
      </c>
      <c r="F55" s="31">
        <f t="shared" si="7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</row>
    <row r="56" spans="1:10" x14ac:dyDescent="0.25">
      <c r="A56" s="28" t="s">
        <v>61</v>
      </c>
      <c r="B56" s="201">
        <v>27.5</v>
      </c>
      <c r="C56" s="31">
        <v>5.0909090909090855E-2</v>
      </c>
      <c r="D56" s="31">
        <v>0.24727272727272731</v>
      </c>
      <c r="E56" s="31">
        <f t="shared" si="6"/>
        <v>0.20588235294117621</v>
      </c>
      <c r="F56" s="31">
        <f t="shared" si="7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</row>
    <row r="57" spans="1:10" x14ac:dyDescent="0.25">
      <c r="A57" s="28"/>
      <c r="B57" s="201">
        <v>27.5</v>
      </c>
      <c r="C57" s="31">
        <v>8.3636363636363661E-2</v>
      </c>
      <c r="D57" s="31">
        <v>0.24727272727272731</v>
      </c>
      <c r="E57" s="31">
        <f t="shared" si="6"/>
        <v>0.33823529411764713</v>
      </c>
      <c r="F57" s="31">
        <f t="shared" si="7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</row>
    <row r="58" spans="1:10" ht="15.75" thickBot="1" x14ac:dyDescent="0.3">
      <c r="A58" s="34"/>
      <c r="B58" s="202">
        <v>27.5</v>
      </c>
      <c r="C58" s="35">
        <v>0.12363636363636359</v>
      </c>
      <c r="D58" s="35">
        <v>0.24727272727272731</v>
      </c>
      <c r="E58" s="35">
        <f t="shared" si="6"/>
        <v>0.49999999999999972</v>
      </c>
      <c r="F58" s="35">
        <f t="shared" si="7"/>
        <v>0.50000000000000022</v>
      </c>
      <c r="G58" s="35">
        <v>-304.34429999999998</v>
      </c>
      <c r="H58" s="36">
        <v>1.4227000000000001</v>
      </c>
      <c r="I58" s="182">
        <v>24.1</v>
      </c>
      <c r="J58" s="151">
        <f t="shared" si="2"/>
        <v>3.3999999999999986</v>
      </c>
    </row>
    <row r="59" spans="1:10" x14ac:dyDescent="0.25">
      <c r="A59" s="184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6"/>
        <v>0</v>
      </c>
      <c r="F59" s="173">
        <f t="shared" si="7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</row>
    <row r="60" spans="1:10" x14ac:dyDescent="0.25">
      <c r="A60" s="185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6"/>
        <v>0.35714285714285698</v>
      </c>
      <c r="F60" s="6">
        <f t="shared" si="7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</row>
    <row r="61" spans="1:10" x14ac:dyDescent="0.25">
      <c r="A61" s="185"/>
      <c r="B61" s="3">
        <v>39.700000000000003</v>
      </c>
      <c r="C61" s="6">
        <v>0.11586901763224185</v>
      </c>
      <c r="D61" s="6">
        <v>0.24685138539042831</v>
      </c>
      <c r="E61" s="6">
        <f t="shared" si="6"/>
        <v>0.46938775510204078</v>
      </c>
      <c r="F61" s="6">
        <f t="shared" si="7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</row>
    <row r="62" spans="1:10" x14ac:dyDescent="0.25">
      <c r="A62" s="186"/>
      <c r="B62" s="182">
        <v>39.700000000000003</v>
      </c>
      <c r="C62" s="183">
        <v>0.17380352644836286</v>
      </c>
      <c r="D62" s="183">
        <v>0.24685138539042831</v>
      </c>
      <c r="E62" s="183">
        <f t="shared" si="6"/>
        <v>0.70408163265306156</v>
      </c>
      <c r="F62" s="183">
        <f t="shared" si="7"/>
        <v>0.29591836734693844</v>
      </c>
      <c r="G62" s="183">
        <v>-355.29509999999999</v>
      </c>
      <c r="H62" s="187">
        <v>1.1063000000000001</v>
      </c>
      <c r="I62" s="182">
        <v>32.799999999999997</v>
      </c>
      <c r="J62" s="151">
        <f t="shared" si="2"/>
        <v>6.9000000000000057</v>
      </c>
    </row>
    <row r="63" spans="1:10" x14ac:dyDescent="0.25">
      <c r="A63" s="28" t="s">
        <v>24</v>
      </c>
      <c r="B63" s="201">
        <v>39.700000000000003</v>
      </c>
      <c r="C63" s="31">
        <v>0</v>
      </c>
      <c r="D63" s="31">
        <v>0.24685138539042831</v>
      </c>
      <c r="E63" s="31">
        <f t="shared" si="6"/>
        <v>0</v>
      </c>
      <c r="F63" s="31">
        <f t="shared" si="7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</row>
    <row r="64" spans="1:10" x14ac:dyDescent="0.25">
      <c r="A64" s="28" t="s">
        <v>61</v>
      </c>
      <c r="B64" s="201">
        <v>39.700000000000003</v>
      </c>
      <c r="C64" s="31">
        <v>8.8161209068010074E-2</v>
      </c>
      <c r="D64" s="31">
        <v>0.24685138539042831</v>
      </c>
      <c r="E64" s="31">
        <f t="shared" si="6"/>
        <v>0.35714285714285698</v>
      </c>
      <c r="F64" s="31">
        <f t="shared" si="7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</row>
    <row r="65" spans="1:10" x14ac:dyDescent="0.25">
      <c r="A65" s="28"/>
      <c r="B65" s="201">
        <v>39.700000000000003</v>
      </c>
      <c r="C65" s="31">
        <v>0.11586901763224185</v>
      </c>
      <c r="D65" s="31">
        <v>0.24685138539042831</v>
      </c>
      <c r="E65" s="31">
        <f t="shared" si="6"/>
        <v>0.46938775510204078</v>
      </c>
      <c r="F65" s="31">
        <f t="shared" si="7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</row>
    <row r="66" spans="1:10" ht="15.75" thickBot="1" x14ac:dyDescent="0.3">
      <c r="A66" s="34"/>
      <c r="B66" s="202">
        <v>39.700000000000003</v>
      </c>
      <c r="C66" s="35">
        <v>0.17380352644836286</v>
      </c>
      <c r="D66" s="35">
        <v>0.24685138539042831</v>
      </c>
      <c r="E66" s="35">
        <f t="shared" si="6"/>
        <v>0.70408163265306156</v>
      </c>
      <c r="F66" s="35">
        <f t="shared" si="7"/>
        <v>0.29591836734693844</v>
      </c>
      <c r="G66" s="35">
        <v>-321.19310000000002</v>
      </c>
      <c r="H66" s="36">
        <v>1.036</v>
      </c>
      <c r="I66" s="182">
        <v>32.799999999999997</v>
      </c>
      <c r="J66" s="151">
        <f t="shared" si="2"/>
        <v>6.9000000000000057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2022-09-12T23:51:02Z</dcterms:modified>
</cp:coreProperties>
</file>