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FFICE WORK\IVORY COAST CASHEW 2026\"/>
    </mc:Choice>
  </mc:AlternateContent>
  <xr:revisionPtr revIDLastSave="0" documentId="13_ncr:1_{036CAD97-4E58-4FCC-85DE-825B68F11B05}" xr6:coauthVersionLast="40" xr6:coauthVersionMax="40" xr10:uidLastSave="{00000000-0000-0000-0000-000000000000}"/>
  <bookViews>
    <workbookView xWindow="0" yWindow="0" windowWidth="19200" windowHeight="6790" xr2:uid="{2B9C0BD6-8FAE-4C69-8F01-052AC2F89887}"/>
  </bookViews>
  <sheets>
    <sheet name="JUTE BAGS ISSUED" sheetId="1" r:id="rId1"/>
  </sheets>
  <externalReferences>
    <externalReference r:id="rId2"/>
  </externalReferences>
  <definedNames>
    <definedName name="_xlnm._FilterDatabase" localSheetId="0" hidden="1">'JUTE BAGS ISSUED'!$A$2:$J$170</definedName>
    <definedName name="Prestataires">[1]Listes!$A$2:$A$20</definedName>
    <definedName name="Sites">[1]Listes!$B$2:$B$20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" i="1" l="1"/>
  <c r="I1" i="1"/>
  <c r="A101" i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l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</calcChain>
</file>

<file path=xl/sharedStrings.xml><?xml version="1.0" encoding="utf-8"?>
<sst xmlns="http://schemas.openxmlformats.org/spreadsheetml/2006/main" count="920" uniqueCount="186">
  <si>
    <t>S N</t>
  </si>
  <si>
    <t>DATE</t>
  </si>
  <si>
    <t>WH LOCATION</t>
  </si>
  <si>
    <t>W/R NO.</t>
  </si>
  <si>
    <t>BALANCE</t>
  </si>
  <si>
    <t>BOUAKE</t>
  </si>
  <si>
    <t>LBA-010-CAP</t>
  </si>
  <si>
    <t>LBA-005-JAV</t>
  </si>
  <si>
    <t>LBA-008-COB</t>
  </si>
  <si>
    <t>LBA-013-DAG</t>
  </si>
  <si>
    <t>LBA-002-SCA</t>
  </si>
  <si>
    <t>LBA-009-SCO</t>
  </si>
  <si>
    <t>LBA-011-ASR</t>
  </si>
  <si>
    <t>LBA-006-IMA</t>
  </si>
  <si>
    <t>LBA-004-WEB</t>
  </si>
  <si>
    <t>LBA-015-OUM</t>
  </si>
  <si>
    <t>LBA-016-NOU</t>
  </si>
  <si>
    <t>LBA-012-KPE</t>
  </si>
  <si>
    <t>LBA-014-BAY</t>
  </si>
  <si>
    <t>LBA-003-HER</t>
  </si>
  <si>
    <t>LBA-001-SOC</t>
  </si>
  <si>
    <t>LBA-019-FRA</t>
  </si>
  <si>
    <t>LBA-017-DPV</t>
  </si>
  <si>
    <t>LBA-018-COP</t>
  </si>
  <si>
    <t>LBA-007-CAS</t>
  </si>
  <si>
    <t>DIS-003-DEM</t>
  </si>
  <si>
    <t>DIS-001-SCO</t>
  </si>
  <si>
    <t>DIS-006-DIE</t>
  </si>
  <si>
    <t>DIS-007-SPA</t>
  </si>
  <si>
    <t>DIS-002-COR</t>
  </si>
  <si>
    <t>DIS-008-FOU</t>
  </si>
  <si>
    <t>LBA-020-SKS</t>
  </si>
  <si>
    <t>TRUCK NUMBER</t>
  </si>
  <si>
    <t>SUPPLIER CODE</t>
  </si>
  <si>
    <t>7270HL01</t>
  </si>
  <si>
    <t>5328KZ03</t>
  </si>
  <si>
    <t>8404HV01</t>
  </si>
  <si>
    <t>8705HZ03</t>
  </si>
  <si>
    <t>4112KR01</t>
  </si>
  <si>
    <t>5938CV01</t>
  </si>
  <si>
    <t>7115GU01</t>
  </si>
  <si>
    <t>411JB03</t>
  </si>
  <si>
    <t>AA117AH03</t>
  </si>
  <si>
    <t>13-01-2026</t>
  </si>
  <si>
    <t>16-01-2026</t>
  </si>
  <si>
    <t>21-01-2026</t>
  </si>
  <si>
    <t>26-01-2026</t>
  </si>
  <si>
    <t>20-04-2026</t>
  </si>
  <si>
    <t>REBAGGING DURING UNLOADING</t>
  </si>
  <si>
    <t>REBAGGING DURING DRYING</t>
  </si>
  <si>
    <t>REBAGGING DURING STACKING</t>
  </si>
  <si>
    <t>REBAGGING DURING LOADING</t>
  </si>
  <si>
    <t>TRANSFFER TO YAMOUSSOUKRO</t>
  </si>
  <si>
    <t>AA-751-ET-04</t>
  </si>
  <si>
    <t>7717-GB-01</t>
  </si>
  <si>
    <t>7532-HR-04</t>
  </si>
  <si>
    <t>572-KA-01</t>
  </si>
  <si>
    <t>7378-CB-01</t>
  </si>
  <si>
    <t>9247-AZ-01</t>
  </si>
  <si>
    <t>TRICYLE</t>
  </si>
  <si>
    <t>1538-HG-01</t>
  </si>
  <si>
    <t>2023-HF-01</t>
  </si>
  <si>
    <t>852-KH-03/ 8835-CP-04</t>
  </si>
  <si>
    <t>8287-GH-03/6555-CS-03</t>
  </si>
  <si>
    <t>1367-LH-02/6121-RX-01</t>
  </si>
  <si>
    <t>TRICYCLE</t>
  </si>
  <si>
    <t>1762-AY-03/9900-KU-03</t>
  </si>
  <si>
    <t>6297-BH-01/838-LX-01</t>
  </si>
  <si>
    <t>5069-BC-01/793-LT-03</t>
  </si>
  <si>
    <t>1367-LH-01</t>
  </si>
  <si>
    <t>8663-CX-01/2496-HJ-04</t>
  </si>
  <si>
    <t>2766-HC-01/1182-FY-01</t>
  </si>
  <si>
    <t>8388-EV-01</t>
  </si>
  <si>
    <t>558-PQ-01</t>
  </si>
  <si>
    <t>1652-JE 01/4895-FY-02</t>
  </si>
  <si>
    <t>4669-CP-03/7164-AX03</t>
  </si>
  <si>
    <t>1439-GB-01</t>
  </si>
  <si>
    <t>1298-HE-01/4638-BH-04</t>
  </si>
  <si>
    <t>9828-JC-03/4903-AZ-04</t>
  </si>
  <si>
    <t>AA-398-TS-01/4830-GN-01`</t>
  </si>
  <si>
    <t>9545-FN-04</t>
  </si>
  <si>
    <t>7558-EJ-03/9932-EK-03</t>
  </si>
  <si>
    <t>2038-LL-0/7762 HN 06</t>
  </si>
  <si>
    <t>4794-HN-01/ 9260-CH-01</t>
  </si>
  <si>
    <t>3337-KC-01</t>
  </si>
  <si>
    <t>5453-GN-01</t>
  </si>
  <si>
    <t>6085-HR-03</t>
  </si>
  <si>
    <t>197-KL-01</t>
  </si>
  <si>
    <t>7569-GH-01</t>
  </si>
  <si>
    <t>5176-LG-04/5177-LG-04</t>
  </si>
  <si>
    <t>28-JZ-01/3717-CN-01</t>
  </si>
  <si>
    <t>2496-HJ-04/8663-CX-01</t>
  </si>
  <si>
    <t>32-LA-01/7741-BE-01</t>
  </si>
  <si>
    <t>7210-HG-01/4068 BG 04</t>
  </si>
  <si>
    <t>6085-HR-03/6633-HR-03</t>
  </si>
  <si>
    <t>120-GL-01</t>
  </si>
  <si>
    <t>AA-558-PQ-01/8281-KY-01</t>
  </si>
  <si>
    <t>1569-KR-01</t>
  </si>
  <si>
    <t>9900-KU-03</t>
  </si>
  <si>
    <t>338-KX-01/8252-BB-04</t>
  </si>
  <si>
    <t>3139-GR-03/4317-FN-03</t>
  </si>
  <si>
    <t>4852-CR-04/ 4688LE 01</t>
  </si>
  <si>
    <t>5012-HJ-01/ 3822 CF 01</t>
  </si>
  <si>
    <t>9418 LG 03/ 5902-BH-03</t>
  </si>
  <si>
    <t>2019-GN-01</t>
  </si>
  <si>
    <t>1760-GZ-03</t>
  </si>
  <si>
    <t>7695-HJ-01/ 520 EH 04</t>
  </si>
  <si>
    <t>3337 KC 01</t>
  </si>
  <si>
    <t>SCOOPS IMANE</t>
  </si>
  <si>
    <t>SCOOPASS</t>
  </si>
  <si>
    <t>SCOOPS WEBE</t>
  </si>
  <si>
    <t>SCOOPS SKS</t>
  </si>
  <si>
    <t xml:space="preserve">SCOOPS ASER </t>
  </si>
  <si>
    <t>SCOOPS OUMI</t>
  </si>
  <si>
    <t>SCOOPS CORISPORT</t>
  </si>
  <si>
    <t>CAPCD SCOOPS</t>
  </si>
  <si>
    <t>SCOPADA SCOOPS</t>
  </si>
  <si>
    <t>SCOOPS COBAN</t>
  </si>
  <si>
    <t>SCOOPS DEMBOL</t>
  </si>
  <si>
    <t>SCOOPS COOPRAKA</t>
  </si>
  <si>
    <t>CASP-S SCOOPS</t>
  </si>
  <si>
    <t>SCOOPS FOUNDANRA</t>
  </si>
  <si>
    <t>DAGNOGO KARIM</t>
  </si>
  <si>
    <t>CADEPO COOP CA</t>
  </si>
  <si>
    <t>SCOOPS DPVICA</t>
  </si>
  <si>
    <t>SCOPPAS SCOOPS</t>
  </si>
  <si>
    <t xml:space="preserve">SCOOPS MOAYE BKE </t>
  </si>
  <si>
    <t>SCOOPS AC SOURCING</t>
  </si>
  <si>
    <t>SCOOPS HERE B</t>
  </si>
  <si>
    <t>SCOOPS MASSATIGUI</t>
  </si>
  <si>
    <t>ADAM IVOIRE</t>
  </si>
  <si>
    <t>SCOOPS AH AL NOUR</t>
  </si>
  <si>
    <t>JPPAGG</t>
  </si>
  <si>
    <t>SCOOPS CP KPESSO</t>
  </si>
  <si>
    <t>SCMB</t>
  </si>
  <si>
    <t>SCOOPS DIENE</t>
  </si>
  <si>
    <t>SCOOPS AKF</t>
  </si>
  <si>
    <t>CAOUASSE DJE FABRICE</t>
  </si>
  <si>
    <t>SCAAMT SCOOPS</t>
  </si>
  <si>
    <t xml:space="preserve">COP JAVA </t>
  </si>
  <si>
    <t>SCOOPS BAY SCOOPS</t>
  </si>
  <si>
    <t>SCOOPS SOCOSIDJI</t>
  </si>
  <si>
    <t>SCOOPS FRA PRO</t>
  </si>
  <si>
    <t>SCOOPS PAPN</t>
  </si>
  <si>
    <t>5978-GX-01</t>
  </si>
  <si>
    <t>2435-CP-01/8206-CF-01</t>
  </si>
  <si>
    <t>4137-LG-04</t>
  </si>
  <si>
    <t>3272 JE 01</t>
  </si>
  <si>
    <t>3591-LR-01</t>
  </si>
  <si>
    <t>6078-EQ-01</t>
  </si>
  <si>
    <t>627-GZ 04/ 3887 JA 04</t>
  </si>
  <si>
    <t>2019-GN 01</t>
  </si>
  <si>
    <t>616 KY 03</t>
  </si>
  <si>
    <t>5740 EH 03/ 5742 EH 03</t>
  </si>
  <si>
    <t>4981JR04/7378CB01</t>
  </si>
  <si>
    <t>4074CY01/4327LG04</t>
  </si>
  <si>
    <t>9003 KV 03</t>
  </si>
  <si>
    <t>6305 EP 01</t>
  </si>
  <si>
    <t>293-HV-03/ 6017 FT 03</t>
  </si>
  <si>
    <t>9082GC01/4544CR01</t>
  </si>
  <si>
    <t>4981GR04</t>
  </si>
  <si>
    <t>7576HC01/5818FX01</t>
  </si>
  <si>
    <t>374LK01/572KA01</t>
  </si>
  <si>
    <t>5524JN01/5529HN01</t>
  </si>
  <si>
    <t>9090KV01/9033KV03</t>
  </si>
  <si>
    <t>1026-FL-01</t>
  </si>
  <si>
    <t>7652GB04/753EQ01</t>
  </si>
  <si>
    <t>5382-JJ-01</t>
  </si>
  <si>
    <t>8113GA04</t>
  </si>
  <si>
    <t>2766HC01</t>
  </si>
  <si>
    <t>7650HB07/2995CX04</t>
  </si>
  <si>
    <t>6085HR03/6633HR03</t>
  </si>
  <si>
    <t>AA398TS04/4068GN01</t>
  </si>
  <si>
    <t>6880HA01</t>
  </si>
  <si>
    <t>1096FL04</t>
  </si>
  <si>
    <t>1859FG01</t>
  </si>
  <si>
    <t>9303HK01</t>
  </si>
  <si>
    <t>515CR03/4098BE03</t>
  </si>
  <si>
    <t>394LK01</t>
  </si>
  <si>
    <t>4942KB01/9901KB01</t>
  </si>
  <si>
    <t>742GK01</t>
  </si>
  <si>
    <t>9309-HK-01</t>
  </si>
  <si>
    <t>BAGS ISSUED</t>
  </si>
  <si>
    <t>BAGS RECEIVED</t>
  </si>
  <si>
    <t>ACTIVITIES TYPE</t>
  </si>
  <si>
    <t>JUTE BAGS PURCHASED/UNLOADINGS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</si>
</sst>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3" fillId="0" borderId="0" xfId="1" applyNumberFormat="1" applyFont="1"/>
    <xf numFmtId="0" fontId="0" fillId="0" borderId="0" xfId="0" applyAlignment="1">
      <alignment horizontal="right"/>
    </xf>
    <xf numFmtId="164" fontId="0" fillId="0" borderId="0" xfId="0" applyNumberFormat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14" fontId="0" fillId="0" borderId="0" xfId="0" applyNumberFormat="1"/>
    <xf numFmtId="0" fontId="3" fillId="0" borderId="2" xfId="0" applyFont="1" applyBorder="1"/>
    <xf numFmtId="0" fontId="0" fillId="0" borderId="0" xfId="0" applyFill="1"/>
    <xf numFmtId="0" fontId="3" fillId="0" borderId="1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3">
    <dxf>
      <numFmt numFmtId="164" formatCode="_(* #,##0_);_(* \(#,##0\);_(* &quot;-&quot;??_);_(@_)"/>
    </dxf>
    <dxf>
      <numFmt numFmtId="19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BOUAKE%20Stock%20transf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_emploi"/>
      <sheetName val="Parametres"/>
      <sheetName val="Listes"/>
      <sheetName val=" Transfer Tracking"/>
    </sheetNames>
    <sheetDataSet>
      <sheetData sheetId="0"/>
      <sheetData sheetId="1"/>
      <sheetData sheetId="2">
        <row r="2">
          <cell r="A2" t="str">
            <v>CAMARA MAGAH</v>
          </cell>
          <cell r="B2" t="str">
            <v>BKE-001</v>
          </cell>
        </row>
        <row r="3">
          <cell r="A3" t="str">
            <v>SONELTRANS</v>
          </cell>
          <cell r="B3" t="str">
            <v>BKE-002</v>
          </cell>
        </row>
        <row r="4">
          <cell r="B4" t="str">
            <v>BKE-003</v>
          </cell>
        </row>
        <row r="5">
          <cell r="B5" t="str">
            <v>ANAGROCI 1</v>
          </cell>
        </row>
        <row r="6">
          <cell r="B6" t="str">
            <v>ANAGROCI 2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79E24-77FF-4621-8DC1-612F3FCBE368}" name="Table1" displayName="Table1" ref="A2:J300" totalsRowShown="0" headerRowDxfId="2">
  <autoFilter ref="A2:J300" xr:uid="{567E3DA6-3857-4A65-8D23-AC37362FF5BF}"/>
  <tableColumns count="10">
    <tableColumn id="1" xr3:uid="{62356B50-3077-4427-B673-06E6152D422C}" name="S N">
      <calculatedColumnFormula>A2+1</calculatedColumnFormula>
    </tableColumn>
    <tableColumn id="2" xr3:uid="{C5AE3403-205D-4A59-A7C3-7B5CE4524EEC}" name="DATE" dataDxfId="1"/>
    <tableColumn id="3" xr3:uid="{80C039FE-F9D1-423E-A2A1-48E161B5923C}" name="ACTIVITIES TYPE"/>
    <tableColumn id="4" xr3:uid="{4B7E2855-B57F-4BD2-8587-CAEC4FA1D2D6}" name="SUPPLIER CODE"/>
    <tableColumn id="5" xr3:uid="{5A86562F-CDC6-4138-B66A-992E8C407BA6}" name="WH LOCATION"/>
    <tableColumn id="6" xr3:uid="{A1851F69-A6AC-43EB-9A21-3B1A650E4AA9}" name="TRUCK NUMBER"/>
    <tableColumn id="7" xr3:uid="{2E408D8E-E8E9-4ED6-A8E0-593617AC4E6E}" name="W/R NO."/>
    <tableColumn id="8" xr3:uid="{F21B831F-08EE-48D8-AB3A-CCE1E244A07E}" name="BAGS ISSUED"/>
    <tableColumn id="9" xr3:uid="{DF5B0986-0E25-487E-93C7-5C55BD6D7048}" name="BAGS RECEIVED"/>
    <tableColumn id="10" xr3:uid="{F25EC8CF-D433-4F43-A866-4FEDDC1A5186}" name="BALANCE" dataDxfId="0">
      <calculatedColumnFormula>J2+I3-H3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E313-D665-45EB-B84F-A94A746ED947}">
  <dimension ref="A1:R30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4.5" x14ac:dyDescent="0.35"/>
  <cols>
    <col min="1" max="1" width="5.7265625" bestFit="1" customWidth="1"/>
    <col min="3" max="3" width="32.6328125" bestFit="1" customWidth="1"/>
    <col min="4" max="4" width="16.1796875" bestFit="1" customWidth="1"/>
    <col min="5" max="5" width="15.36328125" bestFit="1" customWidth="1"/>
    <col min="6" max="6" width="16.6328125" bestFit="1" customWidth="1"/>
    <col min="7" max="7" width="11.453125" customWidth="1"/>
    <col min="8" max="8" width="13.90625" bestFit="1" customWidth="1"/>
    <col min="9" max="9" width="16.26953125" bestFit="1" customWidth="1"/>
    <col min="10" max="10" width="10.453125" customWidth="1"/>
    <col min="12" max="12" width="29" bestFit="1" customWidth="1"/>
    <col min="13" max="13" width="30.6328125" bestFit="1" customWidth="1"/>
    <col min="14" max="14" width="29" bestFit="1" customWidth="1"/>
    <col min="16" max="16" width="29.26953125" bestFit="1" customWidth="1"/>
    <col min="17" max="17" width="9" bestFit="1" customWidth="1"/>
    <col min="18" max="18" width="10.81640625" customWidth="1"/>
    <col min="21" max="21" width="12.453125" bestFit="1" customWidth="1"/>
    <col min="22" max="22" width="15.453125" bestFit="1" customWidth="1"/>
    <col min="23" max="23" width="15.36328125" bestFit="1" customWidth="1"/>
    <col min="24" max="24" width="6.81640625" bestFit="1" customWidth="1"/>
  </cols>
  <sheetData>
    <row r="1" spans="1:18" x14ac:dyDescent="0.35">
      <c r="H1" s="1">
        <f>SUBTOTAL(9,H3:H300)</f>
        <v>343027</v>
      </c>
      <c r="I1" s="1">
        <f>SUBTOTAL(9,I3:I300)</f>
        <v>332000</v>
      </c>
      <c r="K1" s="2"/>
      <c r="L1" s="3"/>
    </row>
    <row r="2" spans="1:18" x14ac:dyDescent="0.35">
      <c r="A2" s="4" t="s">
        <v>0</v>
      </c>
      <c r="B2" s="4" t="s">
        <v>1</v>
      </c>
      <c r="C2" s="4" t="s">
        <v>184</v>
      </c>
      <c r="D2" s="4" t="s">
        <v>33</v>
      </c>
      <c r="E2" s="4" t="s">
        <v>2</v>
      </c>
      <c r="F2" s="4" t="s">
        <v>32</v>
      </c>
      <c r="G2" s="4" t="s">
        <v>3</v>
      </c>
      <c r="H2" s="5" t="s">
        <v>182</v>
      </c>
      <c r="I2" s="4" t="s">
        <v>183</v>
      </c>
      <c r="J2" s="4" t="s">
        <v>4</v>
      </c>
      <c r="R2" s="8"/>
    </row>
    <row r="3" spans="1:18" x14ac:dyDescent="0.35">
      <c r="A3">
        <v>1</v>
      </c>
      <c r="B3" s="6" t="s">
        <v>43</v>
      </c>
      <c r="C3" t="s">
        <v>185</v>
      </c>
      <c r="E3" t="s">
        <v>5</v>
      </c>
      <c r="F3" t="s">
        <v>34</v>
      </c>
      <c r="G3">
        <v>453</v>
      </c>
      <c r="I3">
        <v>30000</v>
      </c>
      <c r="J3" s="3">
        <f>I3-H3</f>
        <v>30000</v>
      </c>
      <c r="R3" s="8"/>
    </row>
    <row r="4" spans="1:18" x14ac:dyDescent="0.35">
      <c r="A4">
        <v>2</v>
      </c>
      <c r="B4" s="6" t="s">
        <v>43</v>
      </c>
      <c r="C4" t="s">
        <v>185</v>
      </c>
      <c r="E4" t="s">
        <v>5</v>
      </c>
      <c r="F4" t="s">
        <v>35</v>
      </c>
      <c r="G4">
        <v>735</v>
      </c>
      <c r="I4">
        <v>30000</v>
      </c>
      <c r="J4" s="3">
        <f>J3+I4-H4</f>
        <v>60000</v>
      </c>
      <c r="R4" s="8"/>
    </row>
    <row r="5" spans="1:18" x14ac:dyDescent="0.35">
      <c r="A5">
        <v>3</v>
      </c>
      <c r="B5" s="6" t="s">
        <v>43</v>
      </c>
      <c r="C5" t="s">
        <v>185</v>
      </c>
      <c r="E5" t="s">
        <v>5</v>
      </c>
      <c r="F5" t="s">
        <v>36</v>
      </c>
      <c r="G5">
        <v>451</v>
      </c>
      <c r="I5">
        <v>30000</v>
      </c>
      <c r="J5" s="3">
        <f t="shared" ref="J5:J68" si="0">J4+I5-H5</f>
        <v>90000</v>
      </c>
      <c r="R5" s="8"/>
    </row>
    <row r="6" spans="1:18" x14ac:dyDescent="0.35">
      <c r="A6">
        <v>4</v>
      </c>
      <c r="B6" s="6" t="s">
        <v>44</v>
      </c>
      <c r="C6" t="s">
        <v>185</v>
      </c>
      <c r="E6" t="s">
        <v>5</v>
      </c>
      <c r="F6" t="s">
        <v>37</v>
      </c>
      <c r="G6">
        <v>744</v>
      </c>
      <c r="I6">
        <v>30000</v>
      </c>
      <c r="J6" s="3">
        <f t="shared" si="0"/>
        <v>120000</v>
      </c>
      <c r="R6" s="8"/>
    </row>
    <row r="7" spans="1:18" x14ac:dyDescent="0.35">
      <c r="A7">
        <v>5</v>
      </c>
      <c r="B7" s="6" t="s">
        <v>44</v>
      </c>
      <c r="C7" t="s">
        <v>185</v>
      </c>
      <c r="E7" t="s">
        <v>5</v>
      </c>
      <c r="F7" t="s">
        <v>38</v>
      </c>
      <c r="G7">
        <v>737</v>
      </c>
      <c r="I7">
        <v>30000</v>
      </c>
      <c r="J7" s="3">
        <f t="shared" si="0"/>
        <v>150000</v>
      </c>
      <c r="R7" s="8"/>
    </row>
    <row r="8" spans="1:18" x14ac:dyDescent="0.35">
      <c r="A8">
        <v>6</v>
      </c>
      <c r="B8" s="6" t="s">
        <v>45</v>
      </c>
      <c r="C8" t="s">
        <v>185</v>
      </c>
      <c r="E8" t="s">
        <v>5</v>
      </c>
      <c r="F8" t="s">
        <v>38</v>
      </c>
      <c r="G8">
        <v>746</v>
      </c>
      <c r="I8">
        <v>30000</v>
      </c>
      <c r="J8" s="3">
        <f t="shared" si="0"/>
        <v>180000</v>
      </c>
      <c r="R8" s="8"/>
    </row>
    <row r="9" spans="1:18" x14ac:dyDescent="0.35">
      <c r="A9">
        <v>7</v>
      </c>
      <c r="B9" s="6" t="s">
        <v>45</v>
      </c>
      <c r="C9" t="s">
        <v>185</v>
      </c>
      <c r="E9" t="s">
        <v>5</v>
      </c>
      <c r="F9" t="s">
        <v>39</v>
      </c>
      <c r="G9">
        <v>452</v>
      </c>
      <c r="I9">
        <v>30000</v>
      </c>
      <c r="J9" s="3">
        <f t="shared" si="0"/>
        <v>210000</v>
      </c>
      <c r="R9" s="8"/>
    </row>
    <row r="10" spans="1:18" x14ac:dyDescent="0.35">
      <c r="A10">
        <v>8</v>
      </c>
      <c r="B10" s="6" t="s">
        <v>45</v>
      </c>
      <c r="C10" t="s">
        <v>185</v>
      </c>
      <c r="E10" t="s">
        <v>5</v>
      </c>
      <c r="F10" t="s">
        <v>40</v>
      </c>
      <c r="G10">
        <v>455</v>
      </c>
      <c r="I10">
        <v>30000</v>
      </c>
      <c r="J10" s="3">
        <f t="shared" si="0"/>
        <v>240000</v>
      </c>
      <c r="R10" s="8"/>
    </row>
    <row r="11" spans="1:18" x14ac:dyDescent="0.35">
      <c r="A11">
        <v>9</v>
      </c>
      <c r="B11" s="6" t="s">
        <v>46</v>
      </c>
      <c r="C11" t="s">
        <v>185</v>
      </c>
      <c r="E11" t="s">
        <v>5</v>
      </c>
      <c r="F11" t="s">
        <v>41</v>
      </c>
      <c r="G11">
        <v>748</v>
      </c>
      <c r="I11">
        <v>30000</v>
      </c>
      <c r="J11" s="3">
        <f t="shared" si="0"/>
        <v>270000</v>
      </c>
      <c r="R11" s="8"/>
    </row>
    <row r="12" spans="1:18" x14ac:dyDescent="0.35">
      <c r="A12">
        <v>10</v>
      </c>
      <c r="B12" s="6" t="s">
        <v>46</v>
      </c>
      <c r="C12" t="s">
        <v>185</v>
      </c>
      <c r="E12" t="s">
        <v>5</v>
      </c>
      <c r="F12" t="s">
        <v>42</v>
      </c>
      <c r="G12">
        <v>747</v>
      </c>
      <c r="I12">
        <v>30000</v>
      </c>
      <c r="J12" s="3">
        <f t="shared" si="0"/>
        <v>300000</v>
      </c>
      <c r="R12" s="8"/>
    </row>
    <row r="13" spans="1:18" x14ac:dyDescent="0.35">
      <c r="A13">
        <v>11</v>
      </c>
      <c r="B13" s="6" t="s">
        <v>47</v>
      </c>
      <c r="C13" t="s">
        <v>185</v>
      </c>
      <c r="E13" t="s">
        <v>5</v>
      </c>
      <c r="F13" t="s">
        <v>39</v>
      </c>
      <c r="G13">
        <v>198</v>
      </c>
      <c r="I13">
        <v>32000</v>
      </c>
      <c r="J13" s="3">
        <f t="shared" si="0"/>
        <v>332000</v>
      </c>
      <c r="R13" s="8"/>
    </row>
    <row r="14" spans="1:18" x14ac:dyDescent="0.35">
      <c r="A14">
        <v>12</v>
      </c>
      <c r="B14" s="6">
        <v>46064</v>
      </c>
      <c r="C14" t="s">
        <v>115</v>
      </c>
      <c r="D14" t="s">
        <v>6</v>
      </c>
      <c r="E14" t="s">
        <v>5</v>
      </c>
      <c r="F14" t="s">
        <v>144</v>
      </c>
      <c r="H14">
        <v>3000</v>
      </c>
      <c r="J14" s="3">
        <f t="shared" si="0"/>
        <v>329000</v>
      </c>
      <c r="R14" s="9"/>
    </row>
    <row r="15" spans="1:18" x14ac:dyDescent="0.35">
      <c r="A15">
        <v>13</v>
      </c>
      <c r="B15" s="6">
        <v>46064</v>
      </c>
      <c r="C15" t="s">
        <v>137</v>
      </c>
      <c r="E15" t="s">
        <v>5</v>
      </c>
      <c r="F15" t="s">
        <v>145</v>
      </c>
      <c r="H15">
        <v>3000</v>
      </c>
      <c r="J15" s="3">
        <f t="shared" si="0"/>
        <v>326000</v>
      </c>
      <c r="R15" s="8"/>
    </row>
    <row r="16" spans="1:18" x14ac:dyDescent="0.35">
      <c r="A16">
        <v>14</v>
      </c>
      <c r="B16" s="6">
        <v>46064</v>
      </c>
      <c r="C16" t="s">
        <v>117</v>
      </c>
      <c r="D16" t="s">
        <v>8</v>
      </c>
      <c r="E16" t="s">
        <v>5</v>
      </c>
      <c r="F16" t="s">
        <v>53</v>
      </c>
      <c r="H16">
        <v>3000</v>
      </c>
      <c r="J16" s="3">
        <f t="shared" si="0"/>
        <v>323000</v>
      </c>
      <c r="R16" s="8"/>
    </row>
    <row r="17" spans="1:18" x14ac:dyDescent="0.35">
      <c r="A17">
        <v>15</v>
      </c>
      <c r="B17" s="6">
        <v>46064</v>
      </c>
      <c r="C17" t="s">
        <v>138</v>
      </c>
      <c r="D17" t="s">
        <v>10</v>
      </c>
      <c r="E17" t="s">
        <v>5</v>
      </c>
      <c r="F17" t="s">
        <v>54</v>
      </c>
      <c r="H17">
        <v>2000</v>
      </c>
      <c r="J17" s="3">
        <f t="shared" si="0"/>
        <v>321000</v>
      </c>
      <c r="R17" s="8"/>
    </row>
    <row r="18" spans="1:18" x14ac:dyDescent="0.35">
      <c r="A18">
        <v>16</v>
      </c>
      <c r="B18" s="6">
        <v>46065</v>
      </c>
      <c r="C18" t="s">
        <v>125</v>
      </c>
      <c r="D18" t="s">
        <v>11</v>
      </c>
      <c r="E18" t="s">
        <v>5</v>
      </c>
      <c r="F18" t="s">
        <v>55</v>
      </c>
      <c r="H18">
        <v>2000</v>
      </c>
      <c r="J18" s="3">
        <f t="shared" si="0"/>
        <v>319000</v>
      </c>
      <c r="R18" s="8"/>
    </row>
    <row r="19" spans="1:18" x14ac:dyDescent="0.35">
      <c r="A19">
        <v>17</v>
      </c>
      <c r="B19" s="6">
        <v>46066</v>
      </c>
      <c r="C19" t="s">
        <v>122</v>
      </c>
      <c r="D19" t="s">
        <v>9</v>
      </c>
      <c r="E19" t="s">
        <v>5</v>
      </c>
      <c r="F19" t="s">
        <v>56</v>
      </c>
      <c r="H19">
        <v>3000</v>
      </c>
      <c r="J19" s="3">
        <f t="shared" si="0"/>
        <v>316000</v>
      </c>
      <c r="R19" s="8"/>
    </row>
    <row r="20" spans="1:18" x14ac:dyDescent="0.35">
      <c r="A20">
        <v>18</v>
      </c>
      <c r="B20" s="6">
        <v>46066</v>
      </c>
      <c r="C20" t="s">
        <v>110</v>
      </c>
      <c r="D20" t="s">
        <v>14</v>
      </c>
      <c r="E20" t="s">
        <v>5</v>
      </c>
      <c r="F20" t="s">
        <v>57</v>
      </c>
      <c r="H20">
        <v>3000</v>
      </c>
      <c r="J20" s="3">
        <f t="shared" si="0"/>
        <v>313000</v>
      </c>
      <c r="R20" s="8"/>
    </row>
    <row r="21" spans="1:18" x14ac:dyDescent="0.35">
      <c r="A21">
        <v>19</v>
      </c>
      <c r="B21" s="6">
        <v>46066</v>
      </c>
      <c r="C21" t="s">
        <v>113</v>
      </c>
      <c r="D21" t="s">
        <v>15</v>
      </c>
      <c r="E21" t="s">
        <v>5</v>
      </c>
      <c r="F21" t="s">
        <v>58</v>
      </c>
      <c r="H21">
        <v>3000</v>
      </c>
      <c r="J21" s="3">
        <f t="shared" si="0"/>
        <v>310000</v>
      </c>
    </row>
    <row r="22" spans="1:18" x14ac:dyDescent="0.35">
      <c r="A22">
        <v>20</v>
      </c>
      <c r="B22" s="6">
        <v>46066</v>
      </c>
      <c r="C22" t="s">
        <v>133</v>
      </c>
      <c r="D22" t="s">
        <v>17</v>
      </c>
      <c r="E22" t="s">
        <v>5</v>
      </c>
      <c r="F22" t="s">
        <v>59</v>
      </c>
      <c r="H22">
        <v>2000</v>
      </c>
      <c r="J22" s="3">
        <f t="shared" si="0"/>
        <v>308000</v>
      </c>
    </row>
    <row r="23" spans="1:18" x14ac:dyDescent="0.35">
      <c r="A23">
        <v>21</v>
      </c>
      <c r="B23" s="6">
        <v>46066</v>
      </c>
      <c r="C23" t="s">
        <v>139</v>
      </c>
      <c r="D23" t="s">
        <v>7</v>
      </c>
      <c r="E23" t="s">
        <v>5</v>
      </c>
      <c r="F23" t="s">
        <v>59</v>
      </c>
      <c r="H23">
        <v>3000</v>
      </c>
      <c r="J23" s="3">
        <f t="shared" si="0"/>
        <v>305000</v>
      </c>
    </row>
    <row r="24" spans="1:18" x14ac:dyDescent="0.35">
      <c r="A24">
        <v>22</v>
      </c>
      <c r="B24" s="6">
        <v>46067</v>
      </c>
      <c r="C24" t="s">
        <v>112</v>
      </c>
      <c r="D24" t="s">
        <v>12</v>
      </c>
      <c r="E24" t="s">
        <v>5</v>
      </c>
      <c r="F24" t="s">
        <v>60</v>
      </c>
      <c r="H24">
        <v>5000</v>
      </c>
      <c r="J24" s="3">
        <f t="shared" si="0"/>
        <v>300000</v>
      </c>
    </row>
    <row r="25" spans="1:18" x14ac:dyDescent="0.35">
      <c r="A25">
        <v>23</v>
      </c>
      <c r="B25" s="6">
        <v>46067</v>
      </c>
      <c r="C25" t="s">
        <v>140</v>
      </c>
      <c r="D25" t="s">
        <v>18</v>
      </c>
      <c r="E25" t="s">
        <v>5</v>
      </c>
      <c r="F25" t="s">
        <v>61</v>
      </c>
      <c r="H25">
        <v>2000</v>
      </c>
      <c r="J25" s="3">
        <f t="shared" si="0"/>
        <v>298000</v>
      </c>
    </row>
    <row r="26" spans="1:18" x14ac:dyDescent="0.35">
      <c r="A26">
        <v>24</v>
      </c>
      <c r="B26" s="6">
        <v>46067</v>
      </c>
      <c r="C26" t="s">
        <v>141</v>
      </c>
      <c r="D26" t="s">
        <v>20</v>
      </c>
      <c r="E26" t="s">
        <v>5</v>
      </c>
      <c r="F26" t="s">
        <v>59</v>
      </c>
      <c r="H26">
        <v>2000</v>
      </c>
      <c r="J26" s="3">
        <f t="shared" si="0"/>
        <v>296000</v>
      </c>
    </row>
    <row r="27" spans="1:18" x14ac:dyDescent="0.35">
      <c r="A27">
        <v>25</v>
      </c>
      <c r="B27" s="6">
        <v>46071</v>
      </c>
      <c r="C27" t="s">
        <v>108</v>
      </c>
      <c r="D27" t="s">
        <v>13</v>
      </c>
      <c r="E27" t="s">
        <v>5</v>
      </c>
      <c r="F27" t="s">
        <v>62</v>
      </c>
      <c r="H27">
        <v>3000</v>
      </c>
      <c r="J27" s="3">
        <f t="shared" si="0"/>
        <v>293000</v>
      </c>
    </row>
    <row r="28" spans="1:18" x14ac:dyDescent="0.35">
      <c r="A28">
        <v>26</v>
      </c>
      <c r="B28" s="6">
        <v>46072</v>
      </c>
      <c r="C28" t="s">
        <v>128</v>
      </c>
      <c r="D28" t="s">
        <v>19</v>
      </c>
      <c r="E28" t="s">
        <v>5</v>
      </c>
      <c r="F28" t="s">
        <v>63</v>
      </c>
      <c r="H28">
        <v>3000</v>
      </c>
      <c r="J28" s="3">
        <f t="shared" si="0"/>
        <v>290000</v>
      </c>
    </row>
    <row r="29" spans="1:18" x14ac:dyDescent="0.35">
      <c r="A29">
        <v>27</v>
      </c>
      <c r="B29" s="6">
        <v>46072</v>
      </c>
      <c r="C29" t="s">
        <v>138</v>
      </c>
      <c r="D29" t="s">
        <v>10</v>
      </c>
      <c r="E29" t="s">
        <v>5</v>
      </c>
      <c r="F29" t="s">
        <v>64</v>
      </c>
      <c r="H29">
        <v>2000</v>
      </c>
      <c r="J29" s="3">
        <f t="shared" si="0"/>
        <v>288000</v>
      </c>
    </row>
    <row r="30" spans="1:18" x14ac:dyDescent="0.35">
      <c r="A30">
        <v>28</v>
      </c>
      <c r="B30" s="6">
        <v>46073</v>
      </c>
      <c r="C30" t="s">
        <v>142</v>
      </c>
      <c r="D30" t="s">
        <v>21</v>
      </c>
      <c r="E30" t="s">
        <v>5</v>
      </c>
      <c r="F30" t="s">
        <v>65</v>
      </c>
      <c r="H30">
        <v>469</v>
      </c>
      <c r="J30" s="3">
        <f t="shared" si="0"/>
        <v>287531</v>
      </c>
    </row>
    <row r="31" spans="1:18" x14ac:dyDescent="0.35">
      <c r="A31">
        <v>29</v>
      </c>
      <c r="B31" s="6">
        <v>46074</v>
      </c>
      <c r="C31" t="s">
        <v>128</v>
      </c>
      <c r="D31" t="s">
        <v>19</v>
      </c>
      <c r="E31" t="s">
        <v>5</v>
      </c>
      <c r="F31" t="s">
        <v>66</v>
      </c>
      <c r="H31">
        <v>3000</v>
      </c>
      <c r="J31" s="3">
        <f t="shared" si="0"/>
        <v>284531</v>
      </c>
    </row>
    <row r="32" spans="1:18" x14ac:dyDescent="0.35">
      <c r="A32">
        <v>30</v>
      </c>
      <c r="B32" s="6">
        <v>46074</v>
      </c>
      <c r="C32" t="s">
        <v>131</v>
      </c>
      <c r="D32" t="s">
        <v>16</v>
      </c>
      <c r="E32" t="s">
        <v>5</v>
      </c>
      <c r="F32" t="s">
        <v>67</v>
      </c>
      <c r="H32">
        <v>2000</v>
      </c>
      <c r="J32" s="3">
        <f t="shared" si="0"/>
        <v>282531</v>
      </c>
    </row>
    <row r="33" spans="1:18" x14ac:dyDescent="0.35">
      <c r="A33">
        <v>31</v>
      </c>
      <c r="B33" s="6">
        <v>46075</v>
      </c>
      <c r="C33" t="s">
        <v>120</v>
      </c>
      <c r="D33" t="s">
        <v>24</v>
      </c>
      <c r="E33" t="s">
        <v>5</v>
      </c>
      <c r="F33" t="s">
        <v>68</v>
      </c>
      <c r="H33">
        <v>3000</v>
      </c>
      <c r="J33" s="3">
        <f t="shared" si="0"/>
        <v>279531</v>
      </c>
    </row>
    <row r="34" spans="1:18" x14ac:dyDescent="0.35">
      <c r="A34">
        <v>32</v>
      </c>
      <c r="B34" s="6">
        <v>46075</v>
      </c>
      <c r="C34" t="s">
        <v>124</v>
      </c>
      <c r="D34" t="s">
        <v>22</v>
      </c>
      <c r="E34" t="s">
        <v>5</v>
      </c>
      <c r="F34" t="s">
        <v>65</v>
      </c>
      <c r="G34">
        <v>536</v>
      </c>
      <c r="H34">
        <v>2000</v>
      </c>
      <c r="J34" s="3">
        <f t="shared" si="0"/>
        <v>277531</v>
      </c>
    </row>
    <row r="35" spans="1:18" x14ac:dyDescent="0.35">
      <c r="A35">
        <v>33</v>
      </c>
      <c r="B35" s="6">
        <v>46075</v>
      </c>
      <c r="C35" t="s">
        <v>138</v>
      </c>
      <c r="D35" t="s">
        <v>10</v>
      </c>
      <c r="E35" t="s">
        <v>5</v>
      </c>
      <c r="F35" t="s">
        <v>69</v>
      </c>
      <c r="G35">
        <v>538</v>
      </c>
      <c r="H35">
        <v>3000</v>
      </c>
      <c r="J35" s="3">
        <f t="shared" si="0"/>
        <v>274531</v>
      </c>
    </row>
    <row r="36" spans="1:18" x14ac:dyDescent="0.35">
      <c r="A36">
        <v>34</v>
      </c>
      <c r="B36" s="6">
        <v>46075</v>
      </c>
      <c r="C36" t="s">
        <v>140</v>
      </c>
      <c r="D36" t="s">
        <v>18</v>
      </c>
      <c r="E36" t="s">
        <v>5</v>
      </c>
      <c r="F36" t="s">
        <v>70</v>
      </c>
      <c r="G36">
        <v>539</v>
      </c>
      <c r="H36">
        <v>1000</v>
      </c>
      <c r="J36" s="3">
        <f t="shared" si="0"/>
        <v>273531</v>
      </c>
    </row>
    <row r="37" spans="1:18" x14ac:dyDescent="0.35">
      <c r="A37">
        <v>35</v>
      </c>
      <c r="B37" s="6">
        <v>46076</v>
      </c>
      <c r="C37" t="s">
        <v>119</v>
      </c>
      <c r="D37" t="s">
        <v>23</v>
      </c>
      <c r="E37" t="s">
        <v>5</v>
      </c>
      <c r="F37" t="s">
        <v>71</v>
      </c>
      <c r="G37">
        <v>541</v>
      </c>
      <c r="H37">
        <v>3000</v>
      </c>
      <c r="J37" s="3">
        <f t="shared" si="0"/>
        <v>270531</v>
      </c>
    </row>
    <row r="38" spans="1:18" x14ac:dyDescent="0.35">
      <c r="A38">
        <v>36</v>
      </c>
      <c r="B38" s="6">
        <v>46077</v>
      </c>
      <c r="C38" t="s">
        <v>115</v>
      </c>
      <c r="D38" t="s">
        <v>6</v>
      </c>
      <c r="E38" t="s">
        <v>5</v>
      </c>
      <c r="F38" t="s">
        <v>72</v>
      </c>
      <c r="G38">
        <v>543</v>
      </c>
      <c r="H38">
        <v>3000</v>
      </c>
      <c r="J38" s="3">
        <f t="shared" si="0"/>
        <v>267531</v>
      </c>
    </row>
    <row r="39" spans="1:18" x14ac:dyDescent="0.35">
      <c r="A39">
        <v>37</v>
      </c>
      <c r="B39" s="6">
        <v>46077</v>
      </c>
      <c r="C39" t="s">
        <v>52</v>
      </c>
      <c r="E39" t="s">
        <v>5</v>
      </c>
      <c r="F39" t="s">
        <v>73</v>
      </c>
      <c r="G39">
        <v>544</v>
      </c>
      <c r="H39">
        <v>26625</v>
      </c>
      <c r="J39" s="3">
        <f t="shared" si="0"/>
        <v>240906</v>
      </c>
    </row>
    <row r="40" spans="1:18" x14ac:dyDescent="0.35">
      <c r="A40">
        <v>38</v>
      </c>
      <c r="B40" s="6">
        <v>46077</v>
      </c>
      <c r="C40" t="s">
        <v>112</v>
      </c>
      <c r="D40" t="s">
        <v>12</v>
      </c>
      <c r="E40" t="s">
        <v>5</v>
      </c>
      <c r="F40" t="s">
        <v>74</v>
      </c>
      <c r="G40">
        <v>545</v>
      </c>
      <c r="H40">
        <v>2000</v>
      </c>
      <c r="J40" s="3">
        <f t="shared" si="0"/>
        <v>238906</v>
      </c>
    </row>
    <row r="41" spans="1:18" x14ac:dyDescent="0.35">
      <c r="A41">
        <v>39</v>
      </c>
      <c r="B41" s="6">
        <v>46078</v>
      </c>
      <c r="C41" t="s">
        <v>118</v>
      </c>
      <c r="D41" t="s">
        <v>25</v>
      </c>
      <c r="E41" t="s">
        <v>5</v>
      </c>
      <c r="F41" t="s">
        <v>65</v>
      </c>
      <c r="G41">
        <v>546</v>
      </c>
      <c r="H41">
        <v>393</v>
      </c>
      <c r="J41" s="3">
        <f t="shared" si="0"/>
        <v>238513</v>
      </c>
    </row>
    <row r="42" spans="1:18" x14ac:dyDescent="0.35">
      <c r="A42">
        <v>40</v>
      </c>
      <c r="B42" s="6">
        <v>46079</v>
      </c>
      <c r="C42" t="s">
        <v>133</v>
      </c>
      <c r="D42" t="s">
        <v>17</v>
      </c>
      <c r="E42" t="s">
        <v>5</v>
      </c>
      <c r="F42" t="s">
        <v>65</v>
      </c>
      <c r="G42">
        <v>547</v>
      </c>
      <c r="H42">
        <v>2000</v>
      </c>
      <c r="J42" s="3">
        <f t="shared" si="0"/>
        <v>236513</v>
      </c>
    </row>
    <row r="43" spans="1:18" x14ac:dyDescent="0.35">
      <c r="A43">
        <v>41</v>
      </c>
      <c r="B43" s="6">
        <v>46079</v>
      </c>
      <c r="C43" t="s">
        <v>119</v>
      </c>
      <c r="D43" t="s">
        <v>23</v>
      </c>
      <c r="E43" t="s">
        <v>5</v>
      </c>
      <c r="F43" t="s">
        <v>75</v>
      </c>
      <c r="G43">
        <v>548</v>
      </c>
      <c r="H43">
        <v>1000</v>
      </c>
      <c r="J43" s="3">
        <f t="shared" si="0"/>
        <v>235513</v>
      </c>
    </row>
    <row r="44" spans="1:18" x14ac:dyDescent="0.35">
      <c r="A44">
        <v>42</v>
      </c>
      <c r="B44" s="6">
        <v>46079</v>
      </c>
      <c r="C44" t="s">
        <v>116</v>
      </c>
      <c r="D44" t="s">
        <v>26</v>
      </c>
      <c r="E44" t="s">
        <v>5</v>
      </c>
      <c r="F44" t="s">
        <v>76</v>
      </c>
      <c r="G44">
        <v>549</v>
      </c>
      <c r="H44">
        <v>124</v>
      </c>
      <c r="J44" s="3">
        <f t="shared" si="0"/>
        <v>235389</v>
      </c>
    </row>
    <row r="45" spans="1:18" x14ac:dyDescent="0.35">
      <c r="A45">
        <v>43</v>
      </c>
      <c r="B45" s="6">
        <v>46079</v>
      </c>
      <c r="C45" t="s">
        <v>110</v>
      </c>
      <c r="D45" t="s">
        <v>14</v>
      </c>
      <c r="E45" t="s">
        <v>5</v>
      </c>
      <c r="F45" t="s">
        <v>77</v>
      </c>
      <c r="G45">
        <v>550</v>
      </c>
      <c r="H45">
        <v>3000</v>
      </c>
      <c r="J45" s="3">
        <f t="shared" si="0"/>
        <v>232389</v>
      </c>
      <c r="R45" s="7"/>
    </row>
    <row r="46" spans="1:18" x14ac:dyDescent="0.35">
      <c r="A46">
        <v>44</v>
      </c>
      <c r="B46" s="6">
        <v>46080</v>
      </c>
      <c r="C46" t="s">
        <v>125</v>
      </c>
      <c r="D46" t="s">
        <v>11</v>
      </c>
      <c r="E46" t="s">
        <v>5</v>
      </c>
      <c r="F46" t="s">
        <v>78</v>
      </c>
      <c r="G46">
        <v>401</v>
      </c>
      <c r="H46">
        <v>2000</v>
      </c>
      <c r="J46" s="3">
        <f t="shared" si="0"/>
        <v>230389</v>
      </c>
    </row>
    <row r="47" spans="1:18" x14ac:dyDescent="0.35">
      <c r="A47">
        <v>45</v>
      </c>
      <c r="B47" s="6">
        <v>46081</v>
      </c>
      <c r="C47" t="s">
        <v>112</v>
      </c>
      <c r="D47" t="s">
        <v>12</v>
      </c>
      <c r="E47" t="s">
        <v>5</v>
      </c>
      <c r="F47" t="s">
        <v>79</v>
      </c>
      <c r="G47">
        <v>402</v>
      </c>
      <c r="H47">
        <v>4000</v>
      </c>
      <c r="J47" s="3">
        <f t="shared" si="0"/>
        <v>226389</v>
      </c>
    </row>
    <row r="48" spans="1:18" x14ac:dyDescent="0.35">
      <c r="A48">
        <v>46</v>
      </c>
      <c r="B48" s="6">
        <v>46082</v>
      </c>
      <c r="C48" t="s">
        <v>135</v>
      </c>
      <c r="D48" t="s">
        <v>27</v>
      </c>
      <c r="E48" t="s">
        <v>5</v>
      </c>
      <c r="F48" t="s">
        <v>80</v>
      </c>
      <c r="G48">
        <v>403</v>
      </c>
      <c r="H48">
        <v>207</v>
      </c>
      <c r="J48" s="3">
        <f t="shared" si="0"/>
        <v>226182</v>
      </c>
    </row>
    <row r="49" spans="1:10" x14ac:dyDescent="0.35">
      <c r="A49">
        <v>47</v>
      </c>
      <c r="B49" s="6">
        <v>46083</v>
      </c>
      <c r="C49" t="s">
        <v>108</v>
      </c>
      <c r="D49" t="s">
        <v>13</v>
      </c>
      <c r="E49" t="s">
        <v>5</v>
      </c>
      <c r="F49" t="s">
        <v>81</v>
      </c>
      <c r="G49">
        <v>404</v>
      </c>
      <c r="H49">
        <v>2000</v>
      </c>
      <c r="J49" s="3">
        <f t="shared" si="0"/>
        <v>224182</v>
      </c>
    </row>
    <row r="50" spans="1:10" x14ac:dyDescent="0.35">
      <c r="A50">
        <v>48</v>
      </c>
      <c r="B50" s="6">
        <v>46083</v>
      </c>
      <c r="C50" t="s">
        <v>120</v>
      </c>
      <c r="D50" t="s">
        <v>24</v>
      </c>
      <c r="E50" t="s">
        <v>5</v>
      </c>
      <c r="F50" t="s">
        <v>82</v>
      </c>
      <c r="G50">
        <v>405</v>
      </c>
      <c r="H50">
        <v>2000</v>
      </c>
      <c r="J50" s="3">
        <f t="shared" si="0"/>
        <v>222182</v>
      </c>
    </row>
    <row r="51" spans="1:10" x14ac:dyDescent="0.35">
      <c r="A51">
        <v>49</v>
      </c>
      <c r="B51" s="6">
        <v>46083</v>
      </c>
      <c r="C51" t="s">
        <v>131</v>
      </c>
      <c r="D51" t="s">
        <v>16</v>
      </c>
      <c r="E51" t="s">
        <v>5</v>
      </c>
      <c r="F51" t="s">
        <v>83</v>
      </c>
      <c r="G51">
        <v>406</v>
      </c>
      <c r="H51">
        <v>2000</v>
      </c>
      <c r="J51" s="3">
        <f t="shared" si="0"/>
        <v>220182</v>
      </c>
    </row>
    <row r="52" spans="1:10" x14ac:dyDescent="0.35">
      <c r="A52">
        <v>50</v>
      </c>
      <c r="B52" s="6">
        <v>46083</v>
      </c>
      <c r="C52" t="s">
        <v>109</v>
      </c>
      <c r="D52" t="s">
        <v>28</v>
      </c>
      <c r="E52" t="s">
        <v>5</v>
      </c>
      <c r="F52" t="s">
        <v>84</v>
      </c>
      <c r="G52">
        <v>407</v>
      </c>
      <c r="H52">
        <v>257</v>
      </c>
      <c r="J52" s="3">
        <f t="shared" si="0"/>
        <v>219925</v>
      </c>
    </row>
    <row r="53" spans="1:10" x14ac:dyDescent="0.35">
      <c r="A53">
        <v>51</v>
      </c>
      <c r="B53" s="6">
        <v>46084</v>
      </c>
      <c r="C53" t="s">
        <v>114</v>
      </c>
      <c r="D53" t="s">
        <v>29</v>
      </c>
      <c r="E53" t="s">
        <v>5</v>
      </c>
      <c r="F53" t="s">
        <v>65</v>
      </c>
      <c r="G53">
        <v>408</v>
      </c>
      <c r="H53">
        <v>480</v>
      </c>
      <c r="J53" s="3">
        <f t="shared" si="0"/>
        <v>219445</v>
      </c>
    </row>
    <row r="54" spans="1:10" x14ac:dyDescent="0.35">
      <c r="A54">
        <v>52</v>
      </c>
      <c r="B54" s="6">
        <v>46085</v>
      </c>
      <c r="C54" t="s">
        <v>119</v>
      </c>
      <c r="D54" t="s">
        <v>23</v>
      </c>
      <c r="E54" t="s">
        <v>5</v>
      </c>
      <c r="F54" t="s">
        <v>85</v>
      </c>
      <c r="G54">
        <v>409</v>
      </c>
      <c r="H54">
        <v>2000</v>
      </c>
      <c r="J54" s="3">
        <f t="shared" si="0"/>
        <v>217445</v>
      </c>
    </row>
    <row r="55" spans="1:10" x14ac:dyDescent="0.35">
      <c r="A55">
        <v>53</v>
      </c>
      <c r="B55" s="6">
        <v>46085</v>
      </c>
      <c r="C55" t="s">
        <v>128</v>
      </c>
      <c r="D55" t="s">
        <v>19</v>
      </c>
      <c r="E55" t="s">
        <v>5</v>
      </c>
      <c r="F55" t="s">
        <v>86</v>
      </c>
      <c r="G55">
        <v>410</v>
      </c>
      <c r="H55">
        <v>500</v>
      </c>
      <c r="J55" s="3">
        <f t="shared" si="0"/>
        <v>216945</v>
      </c>
    </row>
    <row r="56" spans="1:10" x14ac:dyDescent="0.35">
      <c r="A56">
        <v>54</v>
      </c>
      <c r="B56" s="6">
        <v>46085</v>
      </c>
      <c r="C56" t="s">
        <v>112</v>
      </c>
      <c r="D56" t="s">
        <v>12</v>
      </c>
      <c r="E56" t="s">
        <v>5</v>
      </c>
      <c r="F56" t="s">
        <v>87</v>
      </c>
      <c r="G56">
        <v>411</v>
      </c>
      <c r="H56">
        <v>2000</v>
      </c>
      <c r="J56" s="3">
        <f t="shared" si="0"/>
        <v>214945</v>
      </c>
    </row>
    <row r="57" spans="1:10" x14ac:dyDescent="0.35">
      <c r="A57">
        <v>55</v>
      </c>
      <c r="B57" s="6">
        <v>46085</v>
      </c>
      <c r="C57" t="s">
        <v>109</v>
      </c>
      <c r="D57" t="s">
        <v>28</v>
      </c>
      <c r="E57" t="s">
        <v>5</v>
      </c>
      <c r="F57" t="s">
        <v>88</v>
      </c>
      <c r="G57">
        <v>413</v>
      </c>
      <c r="H57">
        <v>262</v>
      </c>
      <c r="J57" s="3">
        <f t="shared" si="0"/>
        <v>214683</v>
      </c>
    </row>
    <row r="58" spans="1:10" x14ac:dyDescent="0.35">
      <c r="A58">
        <v>56</v>
      </c>
      <c r="B58" s="6">
        <v>46086</v>
      </c>
      <c r="C58" t="s">
        <v>110</v>
      </c>
      <c r="D58" t="s">
        <v>14</v>
      </c>
      <c r="E58" t="s">
        <v>5</v>
      </c>
      <c r="F58" t="s">
        <v>89</v>
      </c>
      <c r="G58">
        <v>414</v>
      </c>
      <c r="H58">
        <v>2000</v>
      </c>
      <c r="J58" s="3">
        <f t="shared" si="0"/>
        <v>212683</v>
      </c>
    </row>
    <row r="59" spans="1:10" x14ac:dyDescent="0.35">
      <c r="A59">
        <v>57</v>
      </c>
      <c r="B59" s="6">
        <v>46086</v>
      </c>
      <c r="C59" t="s">
        <v>121</v>
      </c>
      <c r="D59" t="s">
        <v>30</v>
      </c>
      <c r="E59" t="s">
        <v>5</v>
      </c>
      <c r="F59" t="s">
        <v>65</v>
      </c>
      <c r="G59">
        <v>415</v>
      </c>
      <c r="H59">
        <v>471</v>
      </c>
      <c r="J59" s="3">
        <f t="shared" si="0"/>
        <v>212212</v>
      </c>
    </row>
    <row r="60" spans="1:10" x14ac:dyDescent="0.35">
      <c r="A60">
        <v>58</v>
      </c>
      <c r="B60" s="6">
        <v>46086</v>
      </c>
      <c r="C60" t="s">
        <v>113</v>
      </c>
      <c r="D60" t="s">
        <v>15</v>
      </c>
      <c r="E60" t="s">
        <v>5</v>
      </c>
      <c r="F60" t="s">
        <v>90</v>
      </c>
      <c r="G60">
        <v>416</v>
      </c>
      <c r="H60">
        <v>2000</v>
      </c>
      <c r="J60" s="3">
        <f t="shared" si="0"/>
        <v>210212</v>
      </c>
    </row>
    <row r="61" spans="1:10" x14ac:dyDescent="0.35">
      <c r="A61">
        <v>59</v>
      </c>
      <c r="B61" s="6">
        <v>46087</v>
      </c>
      <c r="C61" t="s">
        <v>115</v>
      </c>
      <c r="D61" t="s">
        <v>6</v>
      </c>
      <c r="E61" t="s">
        <v>5</v>
      </c>
      <c r="F61" t="s">
        <v>65</v>
      </c>
      <c r="G61">
        <v>417</v>
      </c>
      <c r="H61">
        <v>1500</v>
      </c>
      <c r="J61" s="3">
        <f t="shared" si="0"/>
        <v>208712</v>
      </c>
    </row>
    <row r="62" spans="1:10" x14ac:dyDescent="0.35">
      <c r="A62">
        <v>60</v>
      </c>
      <c r="B62" s="6">
        <v>46087</v>
      </c>
      <c r="C62" t="s">
        <v>111</v>
      </c>
      <c r="D62" t="s">
        <v>31</v>
      </c>
      <c r="E62" t="s">
        <v>5</v>
      </c>
      <c r="F62" t="s">
        <v>65</v>
      </c>
      <c r="G62">
        <v>418</v>
      </c>
      <c r="H62">
        <v>560</v>
      </c>
      <c r="J62" s="3">
        <f t="shared" si="0"/>
        <v>208152</v>
      </c>
    </row>
    <row r="63" spans="1:10" x14ac:dyDescent="0.35">
      <c r="A63">
        <v>61</v>
      </c>
      <c r="B63" s="6">
        <v>46087</v>
      </c>
      <c r="C63" t="s">
        <v>140</v>
      </c>
      <c r="D63" t="s">
        <v>18</v>
      </c>
      <c r="E63" t="s">
        <v>5</v>
      </c>
      <c r="F63" t="s">
        <v>91</v>
      </c>
      <c r="G63">
        <v>419</v>
      </c>
      <c r="H63">
        <v>2000</v>
      </c>
      <c r="J63" s="3">
        <f t="shared" si="0"/>
        <v>206152</v>
      </c>
    </row>
    <row r="64" spans="1:10" x14ac:dyDescent="0.35">
      <c r="A64">
        <v>62</v>
      </c>
      <c r="B64" s="6">
        <v>46087</v>
      </c>
      <c r="C64" t="s">
        <v>124</v>
      </c>
      <c r="D64" t="s">
        <v>22</v>
      </c>
      <c r="E64" t="s">
        <v>5</v>
      </c>
      <c r="F64" t="s">
        <v>92</v>
      </c>
      <c r="G64">
        <v>420</v>
      </c>
      <c r="H64">
        <v>2000</v>
      </c>
      <c r="J64" s="3">
        <f t="shared" si="0"/>
        <v>204152</v>
      </c>
    </row>
    <row r="65" spans="1:10" x14ac:dyDescent="0.35">
      <c r="A65">
        <v>63</v>
      </c>
      <c r="B65" s="6">
        <v>46087</v>
      </c>
      <c r="C65" t="s">
        <v>128</v>
      </c>
      <c r="D65" t="s">
        <v>19</v>
      </c>
      <c r="E65" t="s">
        <v>5</v>
      </c>
      <c r="F65" t="s">
        <v>63</v>
      </c>
      <c r="G65">
        <v>421</v>
      </c>
      <c r="H65">
        <v>1500</v>
      </c>
      <c r="J65" s="3">
        <f t="shared" si="0"/>
        <v>202652</v>
      </c>
    </row>
    <row r="66" spans="1:10" x14ac:dyDescent="0.35">
      <c r="A66">
        <v>64</v>
      </c>
      <c r="B66" s="6">
        <v>46088</v>
      </c>
      <c r="C66" t="s">
        <v>112</v>
      </c>
      <c r="D66" t="s">
        <v>12</v>
      </c>
      <c r="E66" t="s">
        <v>5</v>
      </c>
      <c r="F66" t="s">
        <v>93</v>
      </c>
      <c r="G66">
        <v>422</v>
      </c>
      <c r="H66">
        <v>3000</v>
      </c>
      <c r="J66" s="3">
        <f t="shared" si="0"/>
        <v>199652</v>
      </c>
    </row>
    <row r="67" spans="1:10" x14ac:dyDescent="0.35">
      <c r="A67">
        <v>65</v>
      </c>
      <c r="B67" s="6">
        <v>46088</v>
      </c>
      <c r="C67" t="s">
        <v>128</v>
      </c>
      <c r="D67" t="s">
        <v>19</v>
      </c>
      <c r="E67" t="s">
        <v>5</v>
      </c>
      <c r="F67" t="s">
        <v>94</v>
      </c>
      <c r="G67">
        <v>423</v>
      </c>
      <c r="H67">
        <v>500</v>
      </c>
      <c r="J67" s="3">
        <f t="shared" si="0"/>
        <v>199152</v>
      </c>
    </row>
    <row r="68" spans="1:10" x14ac:dyDescent="0.35">
      <c r="A68">
        <v>66</v>
      </c>
      <c r="B68" s="6">
        <v>46088</v>
      </c>
      <c r="C68" t="s">
        <v>118</v>
      </c>
      <c r="D68" t="s">
        <v>25</v>
      </c>
      <c r="E68" t="s">
        <v>5</v>
      </c>
      <c r="F68" t="s">
        <v>95</v>
      </c>
      <c r="G68">
        <v>424</v>
      </c>
      <c r="H68">
        <v>487</v>
      </c>
      <c r="J68" s="3">
        <f t="shared" si="0"/>
        <v>198665</v>
      </c>
    </row>
    <row r="69" spans="1:10" x14ac:dyDescent="0.35">
      <c r="A69">
        <v>67</v>
      </c>
      <c r="B69" s="6">
        <v>46088</v>
      </c>
      <c r="C69" t="s">
        <v>52</v>
      </c>
      <c r="E69" t="s">
        <v>5</v>
      </c>
      <c r="F69" t="s">
        <v>96</v>
      </c>
      <c r="G69">
        <v>425</v>
      </c>
      <c r="H69">
        <v>29000</v>
      </c>
      <c r="J69" s="3">
        <f t="shared" ref="J69:J101" si="1">J68+I69-H69</f>
        <v>169665</v>
      </c>
    </row>
    <row r="70" spans="1:10" x14ac:dyDescent="0.35">
      <c r="A70">
        <v>68</v>
      </c>
      <c r="B70" s="6">
        <v>46090</v>
      </c>
      <c r="C70" t="s">
        <v>52</v>
      </c>
      <c r="E70" t="s">
        <v>5</v>
      </c>
      <c r="F70" t="s">
        <v>96</v>
      </c>
      <c r="G70">
        <v>426</v>
      </c>
      <c r="H70">
        <v>30850</v>
      </c>
      <c r="J70" s="3">
        <f t="shared" si="1"/>
        <v>138815</v>
      </c>
    </row>
    <row r="71" spans="1:10" x14ac:dyDescent="0.35">
      <c r="A71">
        <v>69</v>
      </c>
      <c r="B71" s="6">
        <v>46090</v>
      </c>
      <c r="C71" t="s">
        <v>109</v>
      </c>
      <c r="D71" t="s">
        <v>28</v>
      </c>
      <c r="E71" t="s">
        <v>5</v>
      </c>
      <c r="F71" t="s">
        <v>97</v>
      </c>
      <c r="G71">
        <v>427</v>
      </c>
      <c r="H71">
        <v>479</v>
      </c>
      <c r="J71" s="3">
        <f t="shared" si="1"/>
        <v>138336</v>
      </c>
    </row>
    <row r="72" spans="1:10" x14ac:dyDescent="0.35">
      <c r="A72">
        <v>70</v>
      </c>
      <c r="B72" s="6">
        <v>46090</v>
      </c>
      <c r="C72" t="s">
        <v>128</v>
      </c>
      <c r="D72" t="s">
        <v>19</v>
      </c>
      <c r="E72" t="s">
        <v>5</v>
      </c>
      <c r="F72" t="s">
        <v>98</v>
      </c>
      <c r="G72">
        <v>428</v>
      </c>
      <c r="H72">
        <v>500</v>
      </c>
      <c r="J72" s="3">
        <f t="shared" si="1"/>
        <v>137836</v>
      </c>
    </row>
    <row r="73" spans="1:10" x14ac:dyDescent="0.35">
      <c r="A73">
        <v>71</v>
      </c>
      <c r="B73" s="6">
        <v>46090</v>
      </c>
      <c r="C73" t="s">
        <v>110</v>
      </c>
      <c r="D73" t="s">
        <v>14</v>
      </c>
      <c r="E73" t="s">
        <v>5</v>
      </c>
      <c r="F73" t="s">
        <v>89</v>
      </c>
      <c r="G73">
        <v>429</v>
      </c>
      <c r="H73">
        <v>3000</v>
      </c>
      <c r="J73" s="3">
        <f t="shared" si="1"/>
        <v>134836</v>
      </c>
    </row>
    <row r="74" spans="1:10" x14ac:dyDescent="0.35">
      <c r="A74">
        <v>72</v>
      </c>
      <c r="B74" s="6">
        <v>46092</v>
      </c>
      <c r="C74" t="s">
        <v>112</v>
      </c>
      <c r="D74" t="s">
        <v>12</v>
      </c>
      <c r="E74" t="s">
        <v>5</v>
      </c>
      <c r="F74" t="s">
        <v>99</v>
      </c>
      <c r="G74">
        <v>430</v>
      </c>
      <c r="H74">
        <v>2000</v>
      </c>
      <c r="J74" s="3">
        <f t="shared" si="1"/>
        <v>132836</v>
      </c>
    </row>
    <row r="75" spans="1:10" x14ac:dyDescent="0.35">
      <c r="A75">
        <v>73</v>
      </c>
      <c r="B75" s="6">
        <v>46092</v>
      </c>
      <c r="C75" t="s">
        <v>114</v>
      </c>
      <c r="D75" t="s">
        <v>29</v>
      </c>
      <c r="E75" t="s">
        <v>5</v>
      </c>
      <c r="F75" t="s">
        <v>100</v>
      </c>
      <c r="G75">
        <v>431</v>
      </c>
      <c r="H75">
        <v>664</v>
      </c>
      <c r="J75" s="3">
        <f t="shared" si="1"/>
        <v>132172</v>
      </c>
    </row>
    <row r="76" spans="1:10" x14ac:dyDescent="0.35">
      <c r="A76">
        <v>74</v>
      </c>
      <c r="B76" s="6">
        <v>46093</v>
      </c>
      <c r="C76" t="s">
        <v>142</v>
      </c>
      <c r="D76" t="s">
        <v>21</v>
      </c>
      <c r="E76" t="s">
        <v>5</v>
      </c>
      <c r="F76" t="s">
        <v>101</v>
      </c>
      <c r="G76">
        <v>432</v>
      </c>
      <c r="H76">
        <v>1000</v>
      </c>
      <c r="J76" s="3">
        <f t="shared" si="1"/>
        <v>131172</v>
      </c>
    </row>
    <row r="77" spans="1:10" x14ac:dyDescent="0.35">
      <c r="A77">
        <v>75</v>
      </c>
      <c r="B77" s="6">
        <v>46093</v>
      </c>
      <c r="C77" t="s">
        <v>113</v>
      </c>
      <c r="D77" t="s">
        <v>15</v>
      </c>
      <c r="E77" t="s">
        <v>5</v>
      </c>
      <c r="F77" t="s">
        <v>102</v>
      </c>
      <c r="G77">
        <v>433</v>
      </c>
      <c r="H77">
        <v>1500</v>
      </c>
      <c r="J77" s="3">
        <f t="shared" si="1"/>
        <v>129672</v>
      </c>
    </row>
    <row r="78" spans="1:10" x14ac:dyDescent="0.35">
      <c r="A78">
        <v>76</v>
      </c>
      <c r="B78" s="6">
        <v>46094</v>
      </c>
      <c r="C78" t="s">
        <v>129</v>
      </c>
      <c r="E78" t="s">
        <v>5</v>
      </c>
      <c r="F78" t="s">
        <v>103</v>
      </c>
      <c r="G78">
        <v>412</v>
      </c>
      <c r="H78">
        <v>516</v>
      </c>
      <c r="J78" s="3">
        <f t="shared" si="1"/>
        <v>129156</v>
      </c>
    </row>
    <row r="79" spans="1:10" x14ac:dyDescent="0.35">
      <c r="A79">
        <v>77</v>
      </c>
      <c r="B79" s="6">
        <v>46094</v>
      </c>
      <c r="C79" t="s">
        <v>116</v>
      </c>
      <c r="D79" t="s">
        <v>26</v>
      </c>
      <c r="E79" t="s">
        <v>5</v>
      </c>
      <c r="F79" t="s">
        <v>65</v>
      </c>
      <c r="G79">
        <v>434</v>
      </c>
      <c r="H79">
        <v>322</v>
      </c>
      <c r="J79" s="3">
        <f t="shared" si="1"/>
        <v>128834</v>
      </c>
    </row>
    <row r="80" spans="1:10" x14ac:dyDescent="0.35">
      <c r="A80">
        <v>78</v>
      </c>
      <c r="B80" s="6">
        <v>46094</v>
      </c>
      <c r="C80" t="s">
        <v>111</v>
      </c>
      <c r="D80" t="s">
        <v>31</v>
      </c>
      <c r="E80" t="s">
        <v>5</v>
      </c>
      <c r="F80" t="s">
        <v>65</v>
      </c>
      <c r="G80">
        <v>435</v>
      </c>
      <c r="H80">
        <v>427</v>
      </c>
      <c r="J80" s="3">
        <f t="shared" si="1"/>
        <v>128407</v>
      </c>
    </row>
    <row r="81" spans="1:10" x14ac:dyDescent="0.35">
      <c r="A81">
        <v>79</v>
      </c>
      <c r="B81" s="6">
        <v>46095</v>
      </c>
      <c r="C81" t="s">
        <v>115</v>
      </c>
      <c r="D81" t="s">
        <v>6</v>
      </c>
      <c r="E81" t="s">
        <v>5</v>
      </c>
      <c r="F81" t="s">
        <v>72</v>
      </c>
      <c r="G81">
        <v>436</v>
      </c>
      <c r="H81">
        <v>2000</v>
      </c>
      <c r="J81" s="3">
        <f t="shared" si="1"/>
        <v>126407</v>
      </c>
    </row>
    <row r="82" spans="1:10" x14ac:dyDescent="0.35">
      <c r="A82">
        <v>80</v>
      </c>
      <c r="B82" s="6">
        <v>46095</v>
      </c>
      <c r="C82" t="s">
        <v>118</v>
      </c>
      <c r="D82" t="s">
        <v>25</v>
      </c>
      <c r="E82" t="s">
        <v>5</v>
      </c>
      <c r="F82" t="s">
        <v>65</v>
      </c>
      <c r="G82">
        <v>437</v>
      </c>
      <c r="H82">
        <v>690</v>
      </c>
      <c r="J82" s="3">
        <f t="shared" si="1"/>
        <v>125717</v>
      </c>
    </row>
    <row r="83" spans="1:10" x14ac:dyDescent="0.35">
      <c r="A83">
        <v>81</v>
      </c>
      <c r="B83" s="6">
        <v>46095</v>
      </c>
      <c r="C83" t="s">
        <v>109</v>
      </c>
      <c r="D83" t="s">
        <v>28</v>
      </c>
      <c r="E83" t="s">
        <v>5</v>
      </c>
      <c r="F83" t="s">
        <v>104</v>
      </c>
      <c r="G83">
        <v>438</v>
      </c>
      <c r="H83">
        <v>381</v>
      </c>
      <c r="J83" s="3">
        <f t="shared" si="1"/>
        <v>125336</v>
      </c>
    </row>
    <row r="84" spans="1:10" x14ac:dyDescent="0.35">
      <c r="A84">
        <v>82</v>
      </c>
      <c r="B84" s="6">
        <v>46095</v>
      </c>
      <c r="C84" t="s">
        <v>112</v>
      </c>
      <c r="D84" t="s">
        <v>12</v>
      </c>
      <c r="E84" t="s">
        <v>5</v>
      </c>
      <c r="F84" t="s">
        <v>105</v>
      </c>
      <c r="G84">
        <v>439</v>
      </c>
      <c r="H84">
        <v>2000</v>
      </c>
      <c r="J84" s="3">
        <f t="shared" si="1"/>
        <v>123336</v>
      </c>
    </row>
    <row r="85" spans="1:10" x14ac:dyDescent="0.35">
      <c r="A85">
        <v>83</v>
      </c>
      <c r="B85" s="6">
        <v>46097</v>
      </c>
      <c r="C85" t="s">
        <v>110</v>
      </c>
      <c r="D85" t="s">
        <v>14</v>
      </c>
      <c r="E85" t="s">
        <v>5</v>
      </c>
      <c r="F85" t="s">
        <v>106</v>
      </c>
      <c r="G85">
        <v>440</v>
      </c>
      <c r="H85">
        <v>2000</v>
      </c>
      <c r="J85" s="3">
        <f t="shared" si="1"/>
        <v>121336</v>
      </c>
    </row>
    <row r="86" spans="1:10" x14ac:dyDescent="0.35">
      <c r="A86">
        <v>84</v>
      </c>
      <c r="B86" s="6">
        <v>46097</v>
      </c>
      <c r="C86" t="s">
        <v>117</v>
      </c>
      <c r="D86" t="s">
        <v>8</v>
      </c>
      <c r="E86" t="s">
        <v>5</v>
      </c>
      <c r="F86" t="s">
        <v>65</v>
      </c>
      <c r="G86">
        <v>441</v>
      </c>
      <c r="H86">
        <v>2000</v>
      </c>
      <c r="J86" s="3">
        <f t="shared" si="1"/>
        <v>119336</v>
      </c>
    </row>
    <row r="87" spans="1:10" x14ac:dyDescent="0.35">
      <c r="A87">
        <v>85</v>
      </c>
      <c r="B87" s="6">
        <v>46097</v>
      </c>
      <c r="C87" t="s">
        <v>140</v>
      </c>
      <c r="D87" t="s">
        <v>18</v>
      </c>
      <c r="E87" t="s">
        <v>5</v>
      </c>
      <c r="F87" t="s">
        <v>107</v>
      </c>
      <c r="G87">
        <v>442</v>
      </c>
      <c r="H87">
        <v>1000</v>
      </c>
      <c r="J87" s="3">
        <f t="shared" si="1"/>
        <v>118336</v>
      </c>
    </row>
    <row r="88" spans="1:10" x14ac:dyDescent="0.35">
      <c r="A88">
        <v>86</v>
      </c>
      <c r="B88" s="6">
        <v>46097</v>
      </c>
      <c r="C88" t="s">
        <v>133</v>
      </c>
      <c r="D88" t="s">
        <v>17</v>
      </c>
      <c r="E88" t="s">
        <v>5</v>
      </c>
      <c r="H88">
        <v>200</v>
      </c>
      <c r="J88" s="3">
        <f t="shared" si="1"/>
        <v>118136</v>
      </c>
    </row>
    <row r="89" spans="1:10" x14ac:dyDescent="0.35">
      <c r="A89">
        <v>87</v>
      </c>
      <c r="B89" s="6">
        <v>46098</v>
      </c>
      <c r="C89" t="s">
        <v>131</v>
      </c>
      <c r="D89" t="s">
        <v>16</v>
      </c>
      <c r="E89" t="s">
        <v>5</v>
      </c>
      <c r="F89" t="s">
        <v>146</v>
      </c>
      <c r="G89">
        <v>443</v>
      </c>
      <c r="H89">
        <v>3000</v>
      </c>
      <c r="J89" s="3">
        <f t="shared" si="1"/>
        <v>115136</v>
      </c>
    </row>
    <row r="90" spans="1:10" x14ac:dyDescent="0.35">
      <c r="A90">
        <v>88</v>
      </c>
      <c r="B90" s="6">
        <v>46098</v>
      </c>
      <c r="C90" t="s">
        <v>113</v>
      </c>
      <c r="D90" t="s">
        <v>15</v>
      </c>
      <c r="E90" t="s">
        <v>5</v>
      </c>
      <c r="F90" t="s">
        <v>147</v>
      </c>
      <c r="G90">
        <v>444</v>
      </c>
      <c r="H90">
        <v>1000</v>
      </c>
      <c r="J90" s="3">
        <f t="shared" si="1"/>
        <v>114136</v>
      </c>
    </row>
    <row r="91" spans="1:10" x14ac:dyDescent="0.35">
      <c r="A91">
        <v>89</v>
      </c>
      <c r="B91" s="6">
        <v>46098</v>
      </c>
      <c r="C91" t="s">
        <v>112</v>
      </c>
      <c r="D91" t="s">
        <v>12</v>
      </c>
      <c r="E91" t="s">
        <v>5</v>
      </c>
      <c r="F91" t="s">
        <v>65</v>
      </c>
      <c r="G91">
        <v>446</v>
      </c>
      <c r="H91">
        <v>3000</v>
      </c>
      <c r="J91" s="3">
        <f t="shared" si="1"/>
        <v>111136</v>
      </c>
    </row>
    <row r="92" spans="1:10" x14ac:dyDescent="0.35">
      <c r="A92">
        <v>90</v>
      </c>
      <c r="B92" s="6">
        <v>46098</v>
      </c>
      <c r="C92" t="s">
        <v>143</v>
      </c>
      <c r="E92" t="s">
        <v>5</v>
      </c>
      <c r="F92" t="s">
        <v>148</v>
      </c>
      <c r="G92">
        <v>449</v>
      </c>
      <c r="H92">
        <v>472</v>
      </c>
      <c r="J92" s="3">
        <f t="shared" si="1"/>
        <v>110664</v>
      </c>
    </row>
    <row r="93" spans="1:10" x14ac:dyDescent="0.35">
      <c r="A93">
        <v>91</v>
      </c>
      <c r="B93" s="6">
        <v>46098</v>
      </c>
      <c r="C93" t="s">
        <v>109</v>
      </c>
      <c r="D93" t="s">
        <v>28</v>
      </c>
      <c r="E93" t="s">
        <v>5</v>
      </c>
      <c r="F93" t="s">
        <v>149</v>
      </c>
      <c r="G93">
        <v>447</v>
      </c>
      <c r="H93">
        <v>352</v>
      </c>
      <c r="J93" s="3">
        <f t="shared" si="1"/>
        <v>110312</v>
      </c>
    </row>
    <row r="94" spans="1:10" x14ac:dyDescent="0.35">
      <c r="A94">
        <v>92</v>
      </c>
      <c r="B94" s="6">
        <v>46099</v>
      </c>
      <c r="C94" t="s">
        <v>118</v>
      </c>
      <c r="D94" t="s">
        <v>25</v>
      </c>
      <c r="E94" t="s">
        <v>5</v>
      </c>
      <c r="F94" t="s">
        <v>150</v>
      </c>
      <c r="G94">
        <v>1352</v>
      </c>
      <c r="H94">
        <v>410</v>
      </c>
      <c r="J94" s="3">
        <f t="shared" si="1"/>
        <v>109902</v>
      </c>
    </row>
    <row r="95" spans="1:10" x14ac:dyDescent="0.35">
      <c r="A95">
        <v>93</v>
      </c>
      <c r="B95" s="6">
        <v>46099</v>
      </c>
      <c r="C95" t="s">
        <v>109</v>
      </c>
      <c r="D95" t="s">
        <v>28</v>
      </c>
      <c r="E95" t="s">
        <v>5</v>
      </c>
      <c r="F95" t="s">
        <v>151</v>
      </c>
      <c r="G95">
        <v>1354</v>
      </c>
      <c r="H95">
        <v>393</v>
      </c>
      <c r="J95" s="3">
        <f t="shared" si="1"/>
        <v>109509</v>
      </c>
    </row>
    <row r="96" spans="1:10" x14ac:dyDescent="0.35">
      <c r="A96">
        <v>94</v>
      </c>
      <c r="B96" s="6">
        <v>46100</v>
      </c>
      <c r="C96" t="s">
        <v>111</v>
      </c>
      <c r="E96" t="s">
        <v>5</v>
      </c>
      <c r="F96" t="s">
        <v>65</v>
      </c>
      <c r="G96">
        <v>1355</v>
      </c>
      <c r="H96">
        <v>592</v>
      </c>
      <c r="J96" s="3">
        <f t="shared" si="1"/>
        <v>108917</v>
      </c>
    </row>
    <row r="97" spans="1:10" x14ac:dyDescent="0.35">
      <c r="A97">
        <v>95</v>
      </c>
      <c r="B97" s="6">
        <v>46103</v>
      </c>
      <c r="C97" t="s">
        <v>108</v>
      </c>
      <c r="D97" t="s">
        <v>13</v>
      </c>
      <c r="E97" t="s">
        <v>5</v>
      </c>
      <c r="F97" t="s">
        <v>152</v>
      </c>
      <c r="G97">
        <v>1356</v>
      </c>
      <c r="H97">
        <v>2000</v>
      </c>
      <c r="J97" s="3">
        <f t="shared" si="1"/>
        <v>106917</v>
      </c>
    </row>
    <row r="98" spans="1:10" x14ac:dyDescent="0.35">
      <c r="A98">
        <v>96</v>
      </c>
      <c r="B98" s="6">
        <v>46104</v>
      </c>
      <c r="C98" t="s">
        <v>109</v>
      </c>
      <c r="D98" t="s">
        <v>28</v>
      </c>
      <c r="E98" t="s">
        <v>5</v>
      </c>
      <c r="F98" t="s">
        <v>153</v>
      </c>
      <c r="G98">
        <v>1365</v>
      </c>
      <c r="H98">
        <v>457</v>
      </c>
      <c r="J98" s="3">
        <f t="shared" si="1"/>
        <v>106460</v>
      </c>
    </row>
    <row r="99" spans="1:10" x14ac:dyDescent="0.35">
      <c r="A99">
        <v>97</v>
      </c>
      <c r="B99" s="6">
        <v>46105</v>
      </c>
      <c r="C99" t="s">
        <v>110</v>
      </c>
      <c r="D99" t="s">
        <v>14</v>
      </c>
      <c r="E99" t="s">
        <v>5</v>
      </c>
      <c r="F99" t="s">
        <v>154</v>
      </c>
      <c r="G99">
        <v>1367</v>
      </c>
      <c r="H99">
        <v>2000</v>
      </c>
      <c r="J99" s="3">
        <f t="shared" si="1"/>
        <v>104460</v>
      </c>
    </row>
    <row r="100" spans="1:10" x14ac:dyDescent="0.35">
      <c r="A100">
        <v>98</v>
      </c>
      <c r="B100" s="6">
        <v>46105</v>
      </c>
      <c r="C100" t="s">
        <v>111</v>
      </c>
      <c r="D100" t="s">
        <v>31</v>
      </c>
      <c r="E100" t="s">
        <v>5</v>
      </c>
      <c r="F100" t="s">
        <v>155</v>
      </c>
      <c r="G100">
        <v>1372</v>
      </c>
      <c r="H100">
        <v>511</v>
      </c>
      <c r="J100" s="3">
        <f t="shared" si="1"/>
        <v>103949</v>
      </c>
    </row>
    <row r="101" spans="1:10" x14ac:dyDescent="0.35">
      <c r="A101">
        <f t="shared" ref="A101:A132" si="2">A100+1</f>
        <v>99</v>
      </c>
      <c r="B101" s="6">
        <v>46106</v>
      </c>
      <c r="C101" t="s">
        <v>112</v>
      </c>
      <c r="D101" t="s">
        <v>12</v>
      </c>
      <c r="E101" t="s">
        <v>5</v>
      </c>
      <c r="F101" t="s">
        <v>65</v>
      </c>
      <c r="G101">
        <v>1377</v>
      </c>
      <c r="H101">
        <v>1000</v>
      </c>
      <c r="J101" s="3">
        <f t="shared" si="1"/>
        <v>102949</v>
      </c>
    </row>
    <row r="102" spans="1:10" x14ac:dyDescent="0.35">
      <c r="A102">
        <f t="shared" si="2"/>
        <v>100</v>
      </c>
      <c r="B102" s="6">
        <v>46107</v>
      </c>
      <c r="C102" t="s">
        <v>113</v>
      </c>
      <c r="D102" t="s">
        <v>15</v>
      </c>
      <c r="E102" t="s">
        <v>5</v>
      </c>
      <c r="F102" t="s">
        <v>147</v>
      </c>
      <c r="G102">
        <v>1394</v>
      </c>
      <c r="H102">
        <v>1500</v>
      </c>
      <c r="J102" s="3">
        <f t="shared" ref="J102:J132" si="3">J101+I102-H102</f>
        <v>101449</v>
      </c>
    </row>
    <row r="103" spans="1:10" x14ac:dyDescent="0.35">
      <c r="A103">
        <f t="shared" si="2"/>
        <v>101</v>
      </c>
      <c r="B103" s="6">
        <v>46107</v>
      </c>
      <c r="C103" t="s">
        <v>114</v>
      </c>
      <c r="D103" t="s">
        <v>29</v>
      </c>
      <c r="E103" t="s">
        <v>5</v>
      </c>
      <c r="F103" t="s">
        <v>156</v>
      </c>
      <c r="G103">
        <v>1393</v>
      </c>
      <c r="H103">
        <v>961</v>
      </c>
      <c r="J103" s="3">
        <f t="shared" si="3"/>
        <v>100488</v>
      </c>
    </row>
    <row r="104" spans="1:10" x14ac:dyDescent="0.35">
      <c r="A104">
        <f t="shared" si="2"/>
        <v>102</v>
      </c>
      <c r="B104" s="6">
        <v>46108</v>
      </c>
      <c r="C104" t="s">
        <v>115</v>
      </c>
      <c r="D104" t="s">
        <v>6</v>
      </c>
      <c r="E104" t="s">
        <v>5</v>
      </c>
      <c r="F104" t="s">
        <v>157</v>
      </c>
      <c r="G104">
        <v>1397</v>
      </c>
      <c r="H104">
        <v>1000</v>
      </c>
      <c r="J104" s="3">
        <f t="shared" si="3"/>
        <v>99488</v>
      </c>
    </row>
    <row r="105" spans="1:10" x14ac:dyDescent="0.35">
      <c r="A105">
        <f t="shared" si="2"/>
        <v>103</v>
      </c>
      <c r="B105" s="6">
        <v>46111</v>
      </c>
      <c r="C105" t="s">
        <v>112</v>
      </c>
      <c r="D105" t="s">
        <v>12</v>
      </c>
      <c r="E105" t="s">
        <v>5</v>
      </c>
      <c r="F105" t="s">
        <v>65</v>
      </c>
      <c r="G105">
        <v>1208</v>
      </c>
      <c r="H105">
        <v>2000</v>
      </c>
      <c r="J105" s="3">
        <f t="shared" si="3"/>
        <v>97488</v>
      </c>
    </row>
    <row r="106" spans="1:10" x14ac:dyDescent="0.35">
      <c r="A106">
        <f t="shared" si="2"/>
        <v>104</v>
      </c>
      <c r="B106" s="6">
        <v>46112</v>
      </c>
      <c r="C106" t="s">
        <v>116</v>
      </c>
      <c r="D106" t="s">
        <v>26</v>
      </c>
      <c r="E106" t="s">
        <v>5</v>
      </c>
      <c r="F106" t="s">
        <v>65</v>
      </c>
      <c r="G106">
        <v>1211</v>
      </c>
      <c r="H106">
        <v>194</v>
      </c>
      <c r="J106" s="3">
        <f t="shared" si="3"/>
        <v>97294</v>
      </c>
    </row>
    <row r="107" spans="1:10" x14ac:dyDescent="0.35">
      <c r="A107">
        <f t="shared" si="2"/>
        <v>105</v>
      </c>
      <c r="B107" s="6">
        <v>46113</v>
      </c>
      <c r="C107" t="s">
        <v>117</v>
      </c>
      <c r="D107" t="s">
        <v>8</v>
      </c>
      <c r="E107" t="s">
        <v>5</v>
      </c>
      <c r="F107" t="s">
        <v>158</v>
      </c>
      <c r="G107">
        <v>1217</v>
      </c>
      <c r="H107">
        <v>1000</v>
      </c>
      <c r="J107" s="3">
        <f t="shared" si="3"/>
        <v>96294</v>
      </c>
    </row>
    <row r="108" spans="1:10" x14ac:dyDescent="0.35">
      <c r="A108">
        <f t="shared" si="2"/>
        <v>106</v>
      </c>
      <c r="B108" s="6">
        <v>46113</v>
      </c>
      <c r="C108" t="s">
        <v>118</v>
      </c>
      <c r="D108" t="s">
        <v>25</v>
      </c>
      <c r="E108" t="s">
        <v>5</v>
      </c>
      <c r="F108" t="s">
        <v>65</v>
      </c>
      <c r="G108">
        <v>1214</v>
      </c>
      <c r="H108">
        <v>443</v>
      </c>
      <c r="J108" s="3">
        <f t="shared" si="3"/>
        <v>95851</v>
      </c>
    </row>
    <row r="109" spans="1:10" x14ac:dyDescent="0.35">
      <c r="A109">
        <f t="shared" si="2"/>
        <v>107</v>
      </c>
      <c r="B109" s="6">
        <v>46114</v>
      </c>
      <c r="C109" t="s">
        <v>119</v>
      </c>
      <c r="D109" t="s">
        <v>23</v>
      </c>
      <c r="E109" t="s">
        <v>5</v>
      </c>
      <c r="F109" t="s">
        <v>65</v>
      </c>
      <c r="G109">
        <v>1225</v>
      </c>
      <c r="H109">
        <v>2000</v>
      </c>
      <c r="J109" s="3">
        <f t="shared" si="3"/>
        <v>93851</v>
      </c>
    </row>
    <row r="110" spans="1:10" x14ac:dyDescent="0.35">
      <c r="A110">
        <f t="shared" si="2"/>
        <v>108</v>
      </c>
      <c r="B110" s="6">
        <v>46115</v>
      </c>
      <c r="C110" t="s">
        <v>112</v>
      </c>
      <c r="D110" t="s">
        <v>12</v>
      </c>
      <c r="E110" t="s">
        <v>5</v>
      </c>
      <c r="F110" t="s">
        <v>65</v>
      </c>
      <c r="G110">
        <v>1238</v>
      </c>
      <c r="H110">
        <v>2000</v>
      </c>
      <c r="J110" s="3">
        <f t="shared" si="3"/>
        <v>91851</v>
      </c>
    </row>
    <row r="111" spans="1:10" x14ac:dyDescent="0.35">
      <c r="A111">
        <f t="shared" si="2"/>
        <v>109</v>
      </c>
      <c r="B111" s="6">
        <v>46116</v>
      </c>
      <c r="C111" t="s">
        <v>118</v>
      </c>
      <c r="D111" t="s">
        <v>25</v>
      </c>
      <c r="E111" t="s">
        <v>5</v>
      </c>
      <c r="F111" t="s">
        <v>65</v>
      </c>
      <c r="G111">
        <v>1246</v>
      </c>
      <c r="H111">
        <v>424</v>
      </c>
      <c r="J111" s="3">
        <f t="shared" si="3"/>
        <v>91427</v>
      </c>
    </row>
    <row r="112" spans="1:10" x14ac:dyDescent="0.35">
      <c r="A112">
        <f t="shared" si="2"/>
        <v>110</v>
      </c>
      <c r="B112" s="6">
        <v>46116</v>
      </c>
      <c r="C112" t="s">
        <v>111</v>
      </c>
      <c r="D112" t="s">
        <v>31</v>
      </c>
      <c r="E112" t="s">
        <v>5</v>
      </c>
      <c r="F112" t="s">
        <v>65</v>
      </c>
      <c r="G112">
        <v>1240</v>
      </c>
      <c r="H112">
        <v>155</v>
      </c>
      <c r="J112" s="3">
        <f t="shared" si="3"/>
        <v>91272</v>
      </c>
    </row>
    <row r="113" spans="1:10" x14ac:dyDescent="0.35">
      <c r="A113">
        <f t="shared" si="2"/>
        <v>111</v>
      </c>
      <c r="B113" s="6">
        <v>46117</v>
      </c>
      <c r="C113" t="s">
        <v>112</v>
      </c>
      <c r="D113" t="s">
        <v>12</v>
      </c>
      <c r="E113" t="s">
        <v>5</v>
      </c>
      <c r="F113" t="s">
        <v>65</v>
      </c>
      <c r="G113">
        <v>1248</v>
      </c>
      <c r="H113">
        <v>2000</v>
      </c>
      <c r="J113" s="3">
        <f t="shared" si="3"/>
        <v>89272</v>
      </c>
    </row>
    <row r="114" spans="1:10" x14ac:dyDescent="0.35">
      <c r="A114">
        <f t="shared" si="2"/>
        <v>112</v>
      </c>
      <c r="B114" s="6">
        <v>46117</v>
      </c>
      <c r="C114" t="s">
        <v>120</v>
      </c>
      <c r="D114" t="s">
        <v>24</v>
      </c>
      <c r="E114" t="s">
        <v>5</v>
      </c>
      <c r="F114" t="s">
        <v>65</v>
      </c>
      <c r="G114">
        <v>1249</v>
      </c>
      <c r="H114">
        <v>1000</v>
      </c>
      <c r="J114" s="3">
        <f t="shared" si="3"/>
        <v>88272</v>
      </c>
    </row>
    <row r="115" spans="1:10" x14ac:dyDescent="0.35">
      <c r="A115">
        <f t="shared" si="2"/>
        <v>113</v>
      </c>
      <c r="B115" s="6">
        <v>46119</v>
      </c>
      <c r="C115" t="s">
        <v>121</v>
      </c>
      <c r="D115" t="s">
        <v>30</v>
      </c>
      <c r="E115" t="s">
        <v>5</v>
      </c>
      <c r="F115" t="s">
        <v>65</v>
      </c>
      <c r="G115">
        <v>1456</v>
      </c>
      <c r="H115">
        <v>478</v>
      </c>
      <c r="J115" s="3">
        <f t="shared" si="3"/>
        <v>87794</v>
      </c>
    </row>
    <row r="116" spans="1:10" x14ac:dyDescent="0.35">
      <c r="A116">
        <f t="shared" si="2"/>
        <v>114</v>
      </c>
      <c r="B116" s="6">
        <v>46120</v>
      </c>
      <c r="C116" t="s">
        <v>115</v>
      </c>
      <c r="D116" t="s">
        <v>6</v>
      </c>
      <c r="E116" t="s">
        <v>5</v>
      </c>
      <c r="F116" t="s">
        <v>159</v>
      </c>
      <c r="G116">
        <v>1459</v>
      </c>
      <c r="H116">
        <v>1500</v>
      </c>
      <c r="J116" s="3">
        <f t="shared" si="3"/>
        <v>86294</v>
      </c>
    </row>
    <row r="117" spans="1:10" x14ac:dyDescent="0.35">
      <c r="A117">
        <f t="shared" si="2"/>
        <v>115</v>
      </c>
      <c r="B117" s="6">
        <v>46120</v>
      </c>
      <c r="C117" t="s">
        <v>109</v>
      </c>
      <c r="D117" t="s">
        <v>28</v>
      </c>
      <c r="E117" t="s">
        <v>5</v>
      </c>
      <c r="F117" t="s">
        <v>65</v>
      </c>
      <c r="G117">
        <v>1458</v>
      </c>
      <c r="H117">
        <v>471</v>
      </c>
      <c r="J117" s="3">
        <f t="shared" si="3"/>
        <v>85823</v>
      </c>
    </row>
    <row r="118" spans="1:10" x14ac:dyDescent="0.35">
      <c r="A118">
        <f t="shared" si="2"/>
        <v>116</v>
      </c>
      <c r="B118" s="6">
        <v>46121</v>
      </c>
      <c r="C118" t="s">
        <v>112</v>
      </c>
      <c r="D118" t="s">
        <v>12</v>
      </c>
      <c r="E118" t="s">
        <v>5</v>
      </c>
      <c r="F118" t="s">
        <v>65</v>
      </c>
      <c r="G118">
        <v>1460</v>
      </c>
      <c r="H118">
        <v>2000</v>
      </c>
      <c r="J118" s="3">
        <f t="shared" si="3"/>
        <v>83823</v>
      </c>
    </row>
    <row r="119" spans="1:10" x14ac:dyDescent="0.35">
      <c r="A119">
        <f t="shared" si="2"/>
        <v>117</v>
      </c>
      <c r="B119" s="6">
        <v>46121</v>
      </c>
      <c r="C119" t="s">
        <v>110</v>
      </c>
      <c r="D119" t="s">
        <v>14</v>
      </c>
      <c r="E119" t="s">
        <v>5</v>
      </c>
      <c r="F119" t="s">
        <v>160</v>
      </c>
      <c r="G119">
        <v>1461</v>
      </c>
      <c r="H119">
        <v>2000</v>
      </c>
      <c r="J119" s="3">
        <f t="shared" si="3"/>
        <v>81823</v>
      </c>
    </row>
    <row r="120" spans="1:10" x14ac:dyDescent="0.35">
      <c r="A120">
        <f t="shared" si="2"/>
        <v>118</v>
      </c>
      <c r="B120" s="6">
        <v>46121</v>
      </c>
      <c r="C120" t="s">
        <v>119</v>
      </c>
      <c r="D120" t="s">
        <v>23</v>
      </c>
      <c r="E120" t="s">
        <v>5</v>
      </c>
      <c r="F120" t="s">
        <v>161</v>
      </c>
      <c r="G120">
        <v>1462</v>
      </c>
      <c r="H120">
        <v>2000</v>
      </c>
      <c r="J120" s="3">
        <f t="shared" si="3"/>
        <v>79823</v>
      </c>
    </row>
    <row r="121" spans="1:10" x14ac:dyDescent="0.35">
      <c r="A121">
        <f t="shared" si="2"/>
        <v>119</v>
      </c>
      <c r="B121" s="6">
        <v>46122</v>
      </c>
      <c r="C121" t="s">
        <v>122</v>
      </c>
      <c r="D121" t="s">
        <v>9</v>
      </c>
      <c r="E121" t="s">
        <v>5</v>
      </c>
      <c r="F121" t="s">
        <v>162</v>
      </c>
      <c r="G121">
        <v>1468</v>
      </c>
      <c r="H121">
        <v>1000</v>
      </c>
      <c r="J121" s="3">
        <f t="shared" si="3"/>
        <v>78823</v>
      </c>
    </row>
    <row r="122" spans="1:10" x14ac:dyDescent="0.35">
      <c r="A122">
        <f t="shared" si="2"/>
        <v>120</v>
      </c>
      <c r="B122" s="6">
        <v>46122</v>
      </c>
      <c r="C122" t="s">
        <v>123</v>
      </c>
      <c r="E122" t="s">
        <v>5</v>
      </c>
      <c r="F122" t="s">
        <v>163</v>
      </c>
      <c r="G122">
        <v>1469</v>
      </c>
      <c r="H122">
        <v>603</v>
      </c>
      <c r="J122" s="3">
        <f t="shared" si="3"/>
        <v>78220</v>
      </c>
    </row>
    <row r="123" spans="1:10" x14ac:dyDescent="0.35">
      <c r="A123">
        <f t="shared" si="2"/>
        <v>121</v>
      </c>
      <c r="B123" s="6">
        <v>46123</v>
      </c>
      <c r="C123" t="s">
        <v>114</v>
      </c>
      <c r="D123" t="s">
        <v>29</v>
      </c>
      <c r="E123" t="s">
        <v>5</v>
      </c>
      <c r="F123" t="s">
        <v>164</v>
      </c>
      <c r="G123">
        <v>1470</v>
      </c>
      <c r="H123">
        <v>505</v>
      </c>
      <c r="J123" s="3">
        <f t="shared" si="3"/>
        <v>77715</v>
      </c>
    </row>
    <row r="124" spans="1:10" x14ac:dyDescent="0.35">
      <c r="A124">
        <f t="shared" si="2"/>
        <v>122</v>
      </c>
      <c r="B124" s="6">
        <v>46123</v>
      </c>
      <c r="C124" t="s">
        <v>124</v>
      </c>
      <c r="D124" t="s">
        <v>22</v>
      </c>
      <c r="E124" t="s">
        <v>5</v>
      </c>
      <c r="F124" t="s">
        <v>65</v>
      </c>
      <c r="G124">
        <v>1482</v>
      </c>
      <c r="H124">
        <v>2000</v>
      </c>
      <c r="J124" s="3">
        <f t="shared" si="3"/>
        <v>75715</v>
      </c>
    </row>
    <row r="125" spans="1:10" x14ac:dyDescent="0.35">
      <c r="A125">
        <f t="shared" si="2"/>
        <v>123</v>
      </c>
      <c r="B125" s="6">
        <v>46124</v>
      </c>
      <c r="C125" t="s">
        <v>118</v>
      </c>
      <c r="D125" t="s">
        <v>25</v>
      </c>
      <c r="E125" t="s">
        <v>5</v>
      </c>
      <c r="F125" t="s">
        <v>65</v>
      </c>
      <c r="G125">
        <v>1487</v>
      </c>
      <c r="H125">
        <v>743</v>
      </c>
      <c r="J125" s="3">
        <f t="shared" si="3"/>
        <v>74972</v>
      </c>
    </row>
    <row r="126" spans="1:10" x14ac:dyDescent="0.35">
      <c r="A126">
        <f t="shared" si="2"/>
        <v>124</v>
      </c>
      <c r="B126" s="6">
        <v>46124</v>
      </c>
      <c r="C126" t="s">
        <v>121</v>
      </c>
      <c r="D126" t="s">
        <v>30</v>
      </c>
      <c r="E126" t="s">
        <v>5</v>
      </c>
      <c r="F126" t="s">
        <v>65</v>
      </c>
      <c r="G126">
        <v>1489</v>
      </c>
      <c r="H126">
        <v>540</v>
      </c>
      <c r="J126" s="3">
        <f t="shared" si="3"/>
        <v>74432</v>
      </c>
    </row>
    <row r="127" spans="1:10" x14ac:dyDescent="0.35">
      <c r="A127">
        <f t="shared" si="2"/>
        <v>125</v>
      </c>
      <c r="B127" s="6">
        <v>46125</v>
      </c>
      <c r="C127" t="s">
        <v>113</v>
      </c>
      <c r="D127" t="s">
        <v>15</v>
      </c>
      <c r="E127" t="s">
        <v>5</v>
      </c>
      <c r="F127" t="s">
        <v>165</v>
      </c>
      <c r="G127">
        <v>1497</v>
      </c>
      <c r="H127">
        <v>2000</v>
      </c>
      <c r="J127" s="3">
        <f t="shared" si="3"/>
        <v>72432</v>
      </c>
    </row>
    <row r="128" spans="1:10" x14ac:dyDescent="0.35">
      <c r="A128">
        <f t="shared" si="2"/>
        <v>126</v>
      </c>
      <c r="B128" s="6">
        <v>46125</v>
      </c>
      <c r="C128" t="s">
        <v>121</v>
      </c>
      <c r="D128" t="s">
        <v>30</v>
      </c>
      <c r="E128" t="s">
        <v>5</v>
      </c>
      <c r="F128" t="s">
        <v>65</v>
      </c>
      <c r="G128">
        <v>1498</v>
      </c>
      <c r="H128">
        <v>506</v>
      </c>
      <c r="J128" s="3">
        <f t="shared" si="3"/>
        <v>71926</v>
      </c>
    </row>
    <row r="129" spans="1:10" x14ac:dyDescent="0.35">
      <c r="A129">
        <f t="shared" si="2"/>
        <v>127</v>
      </c>
      <c r="B129" s="6">
        <v>46125</v>
      </c>
      <c r="C129" t="s">
        <v>125</v>
      </c>
      <c r="D129" t="s">
        <v>11</v>
      </c>
      <c r="E129" t="s">
        <v>5</v>
      </c>
      <c r="F129" t="s">
        <v>166</v>
      </c>
      <c r="G129">
        <v>196</v>
      </c>
      <c r="H129">
        <v>5000</v>
      </c>
      <c r="J129" s="3">
        <f t="shared" si="3"/>
        <v>66926</v>
      </c>
    </row>
    <row r="130" spans="1:10" x14ac:dyDescent="0.35">
      <c r="A130">
        <f t="shared" si="2"/>
        <v>128</v>
      </c>
      <c r="B130" s="6">
        <v>46126</v>
      </c>
      <c r="C130" t="s">
        <v>115</v>
      </c>
      <c r="D130" t="s">
        <v>6</v>
      </c>
      <c r="E130" t="s">
        <v>5</v>
      </c>
      <c r="F130" t="s">
        <v>65</v>
      </c>
      <c r="G130">
        <v>255</v>
      </c>
      <c r="H130">
        <v>1000</v>
      </c>
      <c r="J130" s="3">
        <f t="shared" si="3"/>
        <v>65926</v>
      </c>
    </row>
    <row r="131" spans="1:10" x14ac:dyDescent="0.35">
      <c r="A131">
        <f t="shared" si="2"/>
        <v>129</v>
      </c>
      <c r="B131" s="6">
        <v>46126</v>
      </c>
      <c r="C131" t="s">
        <v>126</v>
      </c>
      <c r="E131" t="s">
        <v>5</v>
      </c>
      <c r="F131" t="s">
        <v>65</v>
      </c>
      <c r="G131">
        <v>254</v>
      </c>
      <c r="H131">
        <v>588</v>
      </c>
      <c r="J131" s="3">
        <f t="shared" si="3"/>
        <v>65338</v>
      </c>
    </row>
    <row r="132" spans="1:10" x14ac:dyDescent="0.35">
      <c r="A132">
        <f t="shared" si="2"/>
        <v>130</v>
      </c>
      <c r="B132" s="6">
        <v>46127</v>
      </c>
      <c r="C132" t="s">
        <v>112</v>
      </c>
      <c r="D132" t="s">
        <v>12</v>
      </c>
      <c r="E132" t="s">
        <v>5</v>
      </c>
      <c r="F132" t="s">
        <v>65</v>
      </c>
      <c r="G132">
        <v>261</v>
      </c>
      <c r="H132">
        <v>1200</v>
      </c>
      <c r="J132" s="3">
        <f t="shared" si="3"/>
        <v>64138</v>
      </c>
    </row>
    <row r="133" spans="1:10" x14ac:dyDescent="0.35">
      <c r="A133">
        <f t="shared" ref="A133:A164" si="4">A132+1</f>
        <v>131</v>
      </c>
      <c r="B133" s="6">
        <v>46127</v>
      </c>
      <c r="C133" t="s">
        <v>121</v>
      </c>
      <c r="D133" t="s">
        <v>30</v>
      </c>
      <c r="E133" t="s">
        <v>5</v>
      </c>
      <c r="F133" t="s">
        <v>65</v>
      </c>
      <c r="G133">
        <v>262</v>
      </c>
      <c r="H133">
        <v>490</v>
      </c>
      <c r="J133" s="3">
        <f t="shared" ref="J133:J164" si="5">J132+I133-H133</f>
        <v>63648</v>
      </c>
    </row>
    <row r="134" spans="1:10" x14ac:dyDescent="0.35">
      <c r="A134">
        <f t="shared" si="4"/>
        <v>132</v>
      </c>
      <c r="B134" s="6">
        <v>46128</v>
      </c>
      <c r="C134" t="s">
        <v>127</v>
      </c>
      <c r="E134" t="s">
        <v>5</v>
      </c>
      <c r="F134" t="s">
        <v>65</v>
      </c>
      <c r="G134">
        <v>263</v>
      </c>
      <c r="H134">
        <v>475</v>
      </c>
      <c r="J134" s="3">
        <f t="shared" si="5"/>
        <v>63173</v>
      </c>
    </row>
    <row r="135" spans="1:10" x14ac:dyDescent="0.35">
      <c r="A135">
        <f t="shared" si="4"/>
        <v>133</v>
      </c>
      <c r="B135" s="6">
        <v>46128</v>
      </c>
      <c r="C135" t="s">
        <v>114</v>
      </c>
      <c r="D135" t="s">
        <v>29</v>
      </c>
      <c r="E135" t="s">
        <v>5</v>
      </c>
      <c r="F135" t="s">
        <v>65</v>
      </c>
      <c r="G135">
        <v>264</v>
      </c>
      <c r="H135">
        <v>488</v>
      </c>
      <c r="J135" s="3">
        <f t="shared" si="5"/>
        <v>62685</v>
      </c>
    </row>
    <row r="136" spans="1:10" x14ac:dyDescent="0.35">
      <c r="A136">
        <f t="shared" si="4"/>
        <v>134</v>
      </c>
      <c r="B136" s="6">
        <v>46130</v>
      </c>
      <c r="C136" t="s">
        <v>115</v>
      </c>
      <c r="D136" t="s">
        <v>6</v>
      </c>
      <c r="E136" t="s">
        <v>5</v>
      </c>
      <c r="F136" t="s">
        <v>167</v>
      </c>
      <c r="G136">
        <v>281</v>
      </c>
      <c r="H136">
        <v>2000</v>
      </c>
      <c r="J136" s="3">
        <f t="shared" si="5"/>
        <v>60685</v>
      </c>
    </row>
    <row r="137" spans="1:10" x14ac:dyDescent="0.35">
      <c r="A137">
        <f t="shared" si="4"/>
        <v>135</v>
      </c>
      <c r="B137" s="6">
        <v>46130</v>
      </c>
      <c r="C137" t="s">
        <v>118</v>
      </c>
      <c r="D137" t="s">
        <v>25</v>
      </c>
      <c r="E137" t="s">
        <v>5</v>
      </c>
      <c r="F137" t="s">
        <v>167</v>
      </c>
      <c r="G137">
        <v>280</v>
      </c>
      <c r="H137">
        <v>457</v>
      </c>
      <c r="J137" s="3">
        <f t="shared" si="5"/>
        <v>60228</v>
      </c>
    </row>
    <row r="138" spans="1:10" x14ac:dyDescent="0.35">
      <c r="A138">
        <f t="shared" si="4"/>
        <v>136</v>
      </c>
      <c r="B138" s="6">
        <v>46130</v>
      </c>
      <c r="C138" t="s">
        <v>121</v>
      </c>
      <c r="D138" t="s">
        <v>30</v>
      </c>
      <c r="E138" t="s">
        <v>5</v>
      </c>
      <c r="F138" t="s">
        <v>168</v>
      </c>
      <c r="G138">
        <v>289</v>
      </c>
      <c r="H138">
        <v>500</v>
      </c>
      <c r="J138" s="3">
        <f t="shared" si="5"/>
        <v>59728</v>
      </c>
    </row>
    <row r="139" spans="1:10" x14ac:dyDescent="0.35">
      <c r="A139">
        <f t="shared" si="4"/>
        <v>137</v>
      </c>
      <c r="B139" s="6">
        <v>46130</v>
      </c>
      <c r="C139" t="s">
        <v>119</v>
      </c>
      <c r="D139" t="s">
        <v>23</v>
      </c>
      <c r="E139" t="s">
        <v>5</v>
      </c>
      <c r="F139" t="s">
        <v>169</v>
      </c>
      <c r="G139">
        <v>290</v>
      </c>
      <c r="H139">
        <v>2000</v>
      </c>
      <c r="J139" s="3">
        <f t="shared" si="5"/>
        <v>57728</v>
      </c>
    </row>
    <row r="140" spans="1:10" x14ac:dyDescent="0.35">
      <c r="A140">
        <f t="shared" si="4"/>
        <v>138</v>
      </c>
      <c r="B140" s="6">
        <v>46132</v>
      </c>
      <c r="C140" t="s">
        <v>122</v>
      </c>
      <c r="D140" t="s">
        <v>9</v>
      </c>
      <c r="E140" t="s">
        <v>5</v>
      </c>
      <c r="F140" t="s">
        <v>170</v>
      </c>
      <c r="G140">
        <v>291</v>
      </c>
      <c r="H140">
        <v>1663</v>
      </c>
      <c r="J140" s="3">
        <f t="shared" si="5"/>
        <v>56065</v>
      </c>
    </row>
    <row r="141" spans="1:10" x14ac:dyDescent="0.35">
      <c r="A141">
        <f t="shared" si="4"/>
        <v>139</v>
      </c>
      <c r="B141" s="6">
        <v>46132</v>
      </c>
      <c r="C141" t="s">
        <v>128</v>
      </c>
      <c r="D141" t="s">
        <v>19</v>
      </c>
      <c r="E141" t="s">
        <v>5</v>
      </c>
      <c r="F141" t="s">
        <v>171</v>
      </c>
      <c r="G141">
        <v>292</v>
      </c>
      <c r="H141">
        <v>6000</v>
      </c>
      <c r="J141" s="3">
        <f t="shared" si="5"/>
        <v>50065</v>
      </c>
    </row>
    <row r="142" spans="1:10" x14ac:dyDescent="0.35">
      <c r="A142">
        <f t="shared" si="4"/>
        <v>140</v>
      </c>
      <c r="B142" s="6">
        <v>46132</v>
      </c>
      <c r="C142" t="s">
        <v>112</v>
      </c>
      <c r="D142" t="s">
        <v>12</v>
      </c>
      <c r="E142" t="s">
        <v>5</v>
      </c>
      <c r="F142" t="s">
        <v>172</v>
      </c>
      <c r="G142">
        <v>293</v>
      </c>
      <c r="H142">
        <v>3000</v>
      </c>
      <c r="J142" s="3">
        <f t="shared" si="5"/>
        <v>47065</v>
      </c>
    </row>
    <row r="143" spans="1:10" x14ac:dyDescent="0.35">
      <c r="A143">
        <f t="shared" si="4"/>
        <v>141</v>
      </c>
      <c r="B143" s="6">
        <v>46133</v>
      </c>
      <c r="C143" t="s">
        <v>126</v>
      </c>
      <c r="E143" t="s">
        <v>5</v>
      </c>
      <c r="F143" t="s">
        <v>65</v>
      </c>
      <c r="G143">
        <v>1251</v>
      </c>
      <c r="H143">
        <v>526</v>
      </c>
      <c r="J143" s="3">
        <f t="shared" si="5"/>
        <v>46539</v>
      </c>
    </row>
    <row r="144" spans="1:10" x14ac:dyDescent="0.35">
      <c r="A144">
        <f t="shared" si="4"/>
        <v>142</v>
      </c>
      <c r="B144" s="6">
        <v>46133</v>
      </c>
      <c r="C144" t="s">
        <v>129</v>
      </c>
      <c r="E144" t="s">
        <v>5</v>
      </c>
      <c r="F144" t="s">
        <v>65</v>
      </c>
      <c r="G144">
        <v>1258</v>
      </c>
      <c r="H144">
        <v>487</v>
      </c>
      <c r="J144" s="3">
        <f t="shared" si="5"/>
        <v>46052</v>
      </c>
    </row>
    <row r="145" spans="1:10" x14ac:dyDescent="0.35">
      <c r="A145">
        <f t="shared" si="4"/>
        <v>143</v>
      </c>
      <c r="B145" s="6">
        <v>46133</v>
      </c>
      <c r="C145" t="s">
        <v>109</v>
      </c>
      <c r="D145" t="s">
        <v>28</v>
      </c>
      <c r="E145" t="s">
        <v>5</v>
      </c>
      <c r="F145" t="s">
        <v>65</v>
      </c>
      <c r="G145">
        <v>1259</v>
      </c>
      <c r="H145">
        <v>469</v>
      </c>
      <c r="J145" s="3">
        <f t="shared" si="5"/>
        <v>45583</v>
      </c>
    </row>
    <row r="146" spans="1:10" x14ac:dyDescent="0.35">
      <c r="A146">
        <f t="shared" si="4"/>
        <v>144</v>
      </c>
      <c r="B146" s="6">
        <v>46133</v>
      </c>
      <c r="C146" t="s">
        <v>122</v>
      </c>
      <c r="D146" t="s">
        <v>9</v>
      </c>
      <c r="E146" t="s">
        <v>5</v>
      </c>
      <c r="F146" t="s">
        <v>162</v>
      </c>
      <c r="G146">
        <v>1260</v>
      </c>
      <c r="H146">
        <v>542</v>
      </c>
      <c r="J146" s="3">
        <f t="shared" si="5"/>
        <v>45041</v>
      </c>
    </row>
    <row r="147" spans="1:10" x14ac:dyDescent="0.35">
      <c r="A147">
        <f t="shared" si="4"/>
        <v>145</v>
      </c>
      <c r="B147" s="6">
        <v>46133</v>
      </c>
      <c r="C147" t="s">
        <v>121</v>
      </c>
      <c r="D147" t="s">
        <v>30</v>
      </c>
      <c r="E147" t="s">
        <v>5</v>
      </c>
      <c r="F147" t="s">
        <v>65</v>
      </c>
      <c r="G147">
        <v>1262</v>
      </c>
      <c r="H147">
        <v>1668</v>
      </c>
      <c r="J147" s="3">
        <f t="shared" si="5"/>
        <v>43373</v>
      </c>
    </row>
    <row r="148" spans="1:10" x14ac:dyDescent="0.35">
      <c r="A148">
        <f t="shared" si="4"/>
        <v>146</v>
      </c>
      <c r="B148" s="6">
        <v>46133</v>
      </c>
      <c r="C148" t="s">
        <v>130</v>
      </c>
      <c r="E148" t="s">
        <v>5</v>
      </c>
      <c r="F148" t="s">
        <v>65</v>
      </c>
      <c r="G148">
        <v>1263</v>
      </c>
      <c r="H148">
        <v>535</v>
      </c>
      <c r="J148" s="3">
        <f t="shared" si="5"/>
        <v>42838</v>
      </c>
    </row>
    <row r="149" spans="1:10" x14ac:dyDescent="0.35">
      <c r="A149">
        <f t="shared" si="4"/>
        <v>147</v>
      </c>
      <c r="B149" s="6">
        <v>46133</v>
      </c>
      <c r="C149" t="s">
        <v>131</v>
      </c>
      <c r="D149" t="s">
        <v>16</v>
      </c>
      <c r="E149" t="s">
        <v>5</v>
      </c>
      <c r="F149" t="s">
        <v>173</v>
      </c>
      <c r="G149">
        <v>1264</v>
      </c>
      <c r="H149">
        <v>2000</v>
      </c>
      <c r="J149" s="3">
        <f t="shared" si="5"/>
        <v>40838</v>
      </c>
    </row>
    <row r="150" spans="1:10" x14ac:dyDescent="0.35">
      <c r="A150">
        <f t="shared" si="4"/>
        <v>148</v>
      </c>
      <c r="B150" s="6">
        <v>46133</v>
      </c>
      <c r="C150" t="s">
        <v>119</v>
      </c>
      <c r="D150" t="s">
        <v>23</v>
      </c>
      <c r="E150" t="s">
        <v>5</v>
      </c>
      <c r="F150" t="s">
        <v>174</v>
      </c>
      <c r="G150">
        <v>1266</v>
      </c>
      <c r="H150">
        <v>2000</v>
      </c>
      <c r="J150" s="3">
        <f t="shared" si="5"/>
        <v>38838</v>
      </c>
    </row>
    <row r="151" spans="1:10" x14ac:dyDescent="0.35">
      <c r="A151">
        <f t="shared" si="4"/>
        <v>149</v>
      </c>
      <c r="B151" s="6">
        <v>46133</v>
      </c>
      <c r="C151" t="s">
        <v>132</v>
      </c>
      <c r="E151" t="s">
        <v>5</v>
      </c>
      <c r="F151" t="s">
        <v>65</v>
      </c>
      <c r="G151">
        <v>1267</v>
      </c>
      <c r="H151">
        <v>452</v>
      </c>
      <c r="J151" s="3">
        <f t="shared" si="5"/>
        <v>38386</v>
      </c>
    </row>
    <row r="152" spans="1:10" x14ac:dyDescent="0.35">
      <c r="A152">
        <f t="shared" si="4"/>
        <v>150</v>
      </c>
      <c r="B152" s="6">
        <v>46133</v>
      </c>
      <c r="C152" t="s">
        <v>133</v>
      </c>
      <c r="D152" t="s">
        <v>17</v>
      </c>
      <c r="E152" t="s">
        <v>5</v>
      </c>
      <c r="F152" t="s">
        <v>65</v>
      </c>
      <c r="G152">
        <v>1268</v>
      </c>
      <c r="H152">
        <v>879</v>
      </c>
      <c r="J152" s="3">
        <f t="shared" si="5"/>
        <v>37507</v>
      </c>
    </row>
    <row r="153" spans="1:10" x14ac:dyDescent="0.35">
      <c r="A153">
        <f t="shared" si="4"/>
        <v>151</v>
      </c>
      <c r="B153" s="6">
        <v>46134</v>
      </c>
      <c r="C153" t="s">
        <v>133</v>
      </c>
      <c r="D153" t="s">
        <v>17</v>
      </c>
      <c r="E153" t="s">
        <v>5</v>
      </c>
      <c r="F153" t="s">
        <v>65</v>
      </c>
      <c r="G153">
        <v>1272</v>
      </c>
      <c r="H153">
        <v>830</v>
      </c>
      <c r="J153" s="3">
        <f t="shared" si="5"/>
        <v>36677</v>
      </c>
    </row>
    <row r="154" spans="1:10" x14ac:dyDescent="0.35">
      <c r="A154">
        <f t="shared" si="4"/>
        <v>152</v>
      </c>
      <c r="B154" s="6">
        <v>46134</v>
      </c>
      <c r="C154" t="s">
        <v>134</v>
      </c>
      <c r="E154" t="s">
        <v>5</v>
      </c>
      <c r="F154" t="s">
        <v>175</v>
      </c>
      <c r="G154">
        <v>1271</v>
      </c>
      <c r="H154">
        <v>531</v>
      </c>
      <c r="J154" s="3">
        <f t="shared" si="5"/>
        <v>36146</v>
      </c>
    </row>
    <row r="155" spans="1:10" x14ac:dyDescent="0.35">
      <c r="A155">
        <f t="shared" si="4"/>
        <v>153</v>
      </c>
      <c r="B155" s="6">
        <v>46134</v>
      </c>
      <c r="C155" t="s">
        <v>113</v>
      </c>
      <c r="D155" t="s">
        <v>15</v>
      </c>
      <c r="E155" t="s">
        <v>5</v>
      </c>
      <c r="F155" t="s">
        <v>176</v>
      </c>
      <c r="G155">
        <v>1270</v>
      </c>
      <c r="H155">
        <v>1000</v>
      </c>
      <c r="J155" s="3">
        <f t="shared" si="5"/>
        <v>35146</v>
      </c>
    </row>
    <row r="156" spans="1:10" x14ac:dyDescent="0.35">
      <c r="A156">
        <f t="shared" si="4"/>
        <v>154</v>
      </c>
      <c r="B156" s="6">
        <v>46135</v>
      </c>
      <c r="C156" t="s">
        <v>119</v>
      </c>
      <c r="D156" t="s">
        <v>23</v>
      </c>
      <c r="E156" t="s">
        <v>5</v>
      </c>
      <c r="F156" t="s">
        <v>177</v>
      </c>
      <c r="G156">
        <v>1280</v>
      </c>
      <c r="H156">
        <v>2000</v>
      </c>
      <c r="J156" s="3">
        <f t="shared" si="5"/>
        <v>33146</v>
      </c>
    </row>
    <row r="157" spans="1:10" x14ac:dyDescent="0.35">
      <c r="A157">
        <f t="shared" si="4"/>
        <v>155</v>
      </c>
      <c r="B157" s="6">
        <v>46135</v>
      </c>
      <c r="C157" t="s">
        <v>118</v>
      </c>
      <c r="D157" t="s">
        <v>25</v>
      </c>
      <c r="E157" t="s">
        <v>5</v>
      </c>
      <c r="F157" t="s">
        <v>65</v>
      </c>
      <c r="G157">
        <v>1281</v>
      </c>
      <c r="H157">
        <v>527</v>
      </c>
      <c r="J157" s="3">
        <f t="shared" si="5"/>
        <v>32619</v>
      </c>
    </row>
    <row r="158" spans="1:10" x14ac:dyDescent="0.35">
      <c r="A158">
        <f t="shared" si="4"/>
        <v>156</v>
      </c>
      <c r="B158" s="6">
        <v>46135</v>
      </c>
      <c r="C158" t="s">
        <v>114</v>
      </c>
      <c r="D158" t="s">
        <v>29</v>
      </c>
      <c r="E158" t="s">
        <v>5</v>
      </c>
      <c r="F158" t="s">
        <v>65</v>
      </c>
      <c r="G158">
        <v>1282</v>
      </c>
      <c r="H158">
        <v>497</v>
      </c>
      <c r="J158" s="3">
        <f t="shared" si="5"/>
        <v>32122</v>
      </c>
    </row>
    <row r="159" spans="1:10" x14ac:dyDescent="0.35">
      <c r="A159">
        <f t="shared" si="4"/>
        <v>157</v>
      </c>
      <c r="B159" s="6">
        <v>46135</v>
      </c>
      <c r="C159" t="s">
        <v>130</v>
      </c>
      <c r="E159" t="s">
        <v>5</v>
      </c>
      <c r="F159" t="s">
        <v>65</v>
      </c>
      <c r="G159">
        <v>1283</v>
      </c>
      <c r="H159">
        <v>249</v>
      </c>
      <c r="J159" s="3">
        <f t="shared" si="5"/>
        <v>31873</v>
      </c>
    </row>
    <row r="160" spans="1:10" x14ac:dyDescent="0.35">
      <c r="A160">
        <f t="shared" si="4"/>
        <v>158</v>
      </c>
      <c r="B160" s="6">
        <v>46137</v>
      </c>
      <c r="C160" t="s">
        <v>122</v>
      </c>
      <c r="D160" t="s">
        <v>9</v>
      </c>
      <c r="E160" t="s">
        <v>5</v>
      </c>
      <c r="F160" t="s">
        <v>178</v>
      </c>
      <c r="G160">
        <v>1288</v>
      </c>
      <c r="H160">
        <v>535</v>
      </c>
      <c r="J160" s="3">
        <f t="shared" si="5"/>
        <v>31338</v>
      </c>
    </row>
    <row r="161" spans="1:10" x14ac:dyDescent="0.35">
      <c r="A161">
        <f t="shared" si="4"/>
        <v>159</v>
      </c>
      <c r="B161" s="6">
        <v>46137</v>
      </c>
      <c r="C161" t="s">
        <v>121</v>
      </c>
      <c r="D161" t="s">
        <v>30</v>
      </c>
      <c r="E161" t="s">
        <v>5</v>
      </c>
      <c r="F161" t="s">
        <v>179</v>
      </c>
      <c r="G161">
        <v>1287</v>
      </c>
      <c r="H161">
        <v>477</v>
      </c>
      <c r="J161" s="3">
        <f t="shared" si="5"/>
        <v>30861</v>
      </c>
    </row>
    <row r="162" spans="1:10" x14ac:dyDescent="0.35">
      <c r="A162">
        <f t="shared" si="4"/>
        <v>160</v>
      </c>
      <c r="B162" s="6">
        <v>46137</v>
      </c>
      <c r="C162" t="s">
        <v>135</v>
      </c>
      <c r="E162" t="s">
        <v>5</v>
      </c>
      <c r="F162" t="s">
        <v>65</v>
      </c>
      <c r="G162">
        <v>1286</v>
      </c>
      <c r="H162">
        <v>241</v>
      </c>
      <c r="J162" s="3">
        <f t="shared" si="5"/>
        <v>30620</v>
      </c>
    </row>
    <row r="163" spans="1:10" x14ac:dyDescent="0.35">
      <c r="A163">
        <f t="shared" si="4"/>
        <v>161</v>
      </c>
      <c r="B163" s="6">
        <v>46137</v>
      </c>
      <c r="C163" t="s">
        <v>118</v>
      </c>
      <c r="D163" t="s">
        <v>25</v>
      </c>
      <c r="E163" t="s">
        <v>5</v>
      </c>
      <c r="F163" t="s">
        <v>65</v>
      </c>
      <c r="G163">
        <v>1287</v>
      </c>
      <c r="H163">
        <v>252</v>
      </c>
      <c r="J163" s="3">
        <f t="shared" si="5"/>
        <v>30368</v>
      </c>
    </row>
    <row r="164" spans="1:10" x14ac:dyDescent="0.35">
      <c r="A164">
        <f t="shared" si="4"/>
        <v>162</v>
      </c>
      <c r="B164" s="6">
        <v>46138</v>
      </c>
      <c r="C164" t="s">
        <v>119</v>
      </c>
      <c r="D164" t="s">
        <v>23</v>
      </c>
      <c r="E164" t="s">
        <v>5</v>
      </c>
      <c r="F164" t="s">
        <v>180</v>
      </c>
      <c r="G164">
        <v>750</v>
      </c>
      <c r="H164">
        <v>750</v>
      </c>
      <c r="J164" s="3">
        <f t="shared" si="5"/>
        <v>29618</v>
      </c>
    </row>
    <row r="165" spans="1:10" x14ac:dyDescent="0.35">
      <c r="A165">
        <f t="shared" ref="A165:A169" si="6">A164+1</f>
        <v>163</v>
      </c>
      <c r="B165" s="6">
        <v>46139</v>
      </c>
      <c r="C165" t="s">
        <v>136</v>
      </c>
      <c r="E165" t="s">
        <v>5</v>
      </c>
      <c r="F165" t="s">
        <v>65</v>
      </c>
      <c r="G165">
        <v>1299</v>
      </c>
      <c r="H165">
        <v>500</v>
      </c>
      <c r="J165" s="3">
        <f t="shared" ref="J165:J228" si="7">J164+I165-H165</f>
        <v>29118</v>
      </c>
    </row>
    <row r="166" spans="1:10" x14ac:dyDescent="0.35">
      <c r="A166">
        <f t="shared" si="6"/>
        <v>164</v>
      </c>
      <c r="B166" s="6">
        <v>46139</v>
      </c>
      <c r="C166" t="s">
        <v>129</v>
      </c>
      <c r="E166" t="s">
        <v>5</v>
      </c>
      <c r="F166" t="s">
        <v>65</v>
      </c>
      <c r="G166">
        <v>1300</v>
      </c>
      <c r="H166">
        <v>496</v>
      </c>
      <c r="J166" s="3">
        <f t="shared" si="7"/>
        <v>28622</v>
      </c>
    </row>
    <row r="167" spans="1:10" x14ac:dyDescent="0.35">
      <c r="A167">
        <f t="shared" si="6"/>
        <v>165</v>
      </c>
      <c r="B167" s="6">
        <v>46141</v>
      </c>
      <c r="C167" t="s">
        <v>112</v>
      </c>
      <c r="D167" t="s">
        <v>12</v>
      </c>
      <c r="E167" t="s">
        <v>5</v>
      </c>
      <c r="F167" t="s">
        <v>65</v>
      </c>
      <c r="G167">
        <v>158</v>
      </c>
      <c r="H167">
        <v>1000</v>
      </c>
      <c r="J167" s="3">
        <f t="shared" si="7"/>
        <v>27622</v>
      </c>
    </row>
    <row r="168" spans="1:10" x14ac:dyDescent="0.35">
      <c r="A168">
        <f t="shared" si="6"/>
        <v>166</v>
      </c>
      <c r="B168" s="6">
        <v>46142</v>
      </c>
      <c r="C168" t="s">
        <v>119</v>
      </c>
      <c r="D168" t="s">
        <v>23</v>
      </c>
      <c r="E168" t="s">
        <v>5</v>
      </c>
      <c r="F168" t="s">
        <v>65</v>
      </c>
      <c r="G168">
        <v>165</v>
      </c>
      <c r="H168">
        <v>75</v>
      </c>
      <c r="J168" s="3">
        <f t="shared" si="7"/>
        <v>27547</v>
      </c>
    </row>
    <row r="169" spans="1:10" x14ac:dyDescent="0.35">
      <c r="A169">
        <f t="shared" si="6"/>
        <v>167</v>
      </c>
      <c r="B169" s="6">
        <v>46199</v>
      </c>
      <c r="C169" t="s">
        <v>113</v>
      </c>
      <c r="D169" t="s">
        <v>15</v>
      </c>
      <c r="E169" t="s">
        <v>5</v>
      </c>
      <c r="F169" t="s">
        <v>181</v>
      </c>
      <c r="G169">
        <v>189</v>
      </c>
      <c r="H169">
        <v>500</v>
      </c>
      <c r="J169" s="3">
        <f t="shared" si="7"/>
        <v>27047</v>
      </c>
    </row>
    <row r="170" spans="1:10" x14ac:dyDescent="0.35">
      <c r="A170">
        <v>99</v>
      </c>
      <c r="B170" s="6">
        <v>46069</v>
      </c>
      <c r="C170" t="s">
        <v>48</v>
      </c>
      <c r="E170" t="s">
        <v>5</v>
      </c>
      <c r="H170">
        <v>115</v>
      </c>
      <c r="J170" s="3">
        <f t="shared" si="7"/>
        <v>26932</v>
      </c>
    </row>
    <row r="171" spans="1:10" x14ac:dyDescent="0.35">
      <c r="A171">
        <v>100</v>
      </c>
      <c r="B171" s="6">
        <v>46070</v>
      </c>
      <c r="C171" t="s">
        <v>48</v>
      </c>
      <c r="E171" t="s">
        <v>5</v>
      </c>
      <c r="H171">
        <v>200</v>
      </c>
      <c r="J171" s="3">
        <f t="shared" si="7"/>
        <v>26732</v>
      </c>
    </row>
    <row r="172" spans="1:10" x14ac:dyDescent="0.35">
      <c r="A172">
        <v>101</v>
      </c>
      <c r="B172" s="6">
        <v>46071</v>
      </c>
      <c r="C172" t="s">
        <v>48</v>
      </c>
      <c r="E172" t="s">
        <v>5</v>
      </c>
      <c r="H172">
        <v>200</v>
      </c>
      <c r="J172" s="3">
        <f t="shared" si="7"/>
        <v>26532</v>
      </c>
    </row>
    <row r="173" spans="1:10" x14ac:dyDescent="0.35">
      <c r="A173">
        <v>102</v>
      </c>
      <c r="B173" s="6">
        <v>46072</v>
      </c>
      <c r="C173" t="s">
        <v>48</v>
      </c>
      <c r="E173" t="s">
        <v>5</v>
      </c>
      <c r="H173">
        <v>175</v>
      </c>
      <c r="J173" s="3">
        <f t="shared" si="7"/>
        <v>26357</v>
      </c>
    </row>
    <row r="174" spans="1:10" x14ac:dyDescent="0.35">
      <c r="A174">
        <v>103</v>
      </c>
      <c r="B174" s="6">
        <v>46073</v>
      </c>
      <c r="C174" t="s">
        <v>49</v>
      </c>
      <c r="E174" t="s">
        <v>5</v>
      </c>
      <c r="H174">
        <v>350</v>
      </c>
      <c r="J174" s="3">
        <f t="shared" si="7"/>
        <v>26007</v>
      </c>
    </row>
    <row r="175" spans="1:10" x14ac:dyDescent="0.35">
      <c r="A175">
        <v>104</v>
      </c>
      <c r="B175" s="6">
        <v>46074</v>
      </c>
      <c r="C175" t="s">
        <v>49</v>
      </c>
      <c r="E175" t="s">
        <v>5</v>
      </c>
      <c r="H175">
        <v>300</v>
      </c>
      <c r="J175" s="3">
        <f t="shared" si="7"/>
        <v>25707</v>
      </c>
    </row>
    <row r="176" spans="1:10" x14ac:dyDescent="0.35">
      <c r="A176">
        <v>105</v>
      </c>
      <c r="B176" s="6">
        <v>46075</v>
      </c>
      <c r="C176" t="s">
        <v>48</v>
      </c>
      <c r="E176" t="s">
        <v>5</v>
      </c>
      <c r="H176">
        <v>175</v>
      </c>
      <c r="J176" s="3">
        <f t="shared" si="7"/>
        <v>25532</v>
      </c>
    </row>
    <row r="177" spans="1:10" x14ac:dyDescent="0.35">
      <c r="A177">
        <v>106</v>
      </c>
      <c r="B177" s="6">
        <v>46076</v>
      </c>
      <c r="C177" t="s">
        <v>49</v>
      </c>
      <c r="E177" t="s">
        <v>5</v>
      </c>
      <c r="H177">
        <v>250</v>
      </c>
      <c r="J177" s="3">
        <f t="shared" si="7"/>
        <v>25282</v>
      </c>
    </row>
    <row r="178" spans="1:10" x14ac:dyDescent="0.35">
      <c r="A178">
        <v>107</v>
      </c>
      <c r="B178" s="6">
        <v>46077</v>
      </c>
      <c r="C178" t="s">
        <v>48</v>
      </c>
      <c r="E178" t="s">
        <v>5</v>
      </c>
      <c r="H178">
        <v>277</v>
      </c>
      <c r="J178" s="3">
        <f t="shared" si="7"/>
        <v>25005</v>
      </c>
    </row>
    <row r="179" spans="1:10" x14ac:dyDescent="0.35">
      <c r="A179">
        <v>108</v>
      </c>
      <c r="B179" s="6">
        <v>46078</v>
      </c>
      <c r="C179" t="s">
        <v>49</v>
      </c>
      <c r="E179" t="s">
        <v>5</v>
      </c>
      <c r="H179">
        <v>307</v>
      </c>
      <c r="J179" s="3">
        <f t="shared" si="7"/>
        <v>24698</v>
      </c>
    </row>
    <row r="180" spans="1:10" x14ac:dyDescent="0.35">
      <c r="A180">
        <v>109</v>
      </c>
      <c r="B180" s="6">
        <v>46079</v>
      </c>
      <c r="C180" t="s">
        <v>48</v>
      </c>
      <c r="E180" t="s">
        <v>5</v>
      </c>
      <c r="H180">
        <v>124</v>
      </c>
      <c r="J180" s="3">
        <f t="shared" si="7"/>
        <v>24574</v>
      </c>
    </row>
    <row r="181" spans="1:10" x14ac:dyDescent="0.35">
      <c r="A181">
        <v>110</v>
      </c>
      <c r="B181" s="6">
        <v>46080</v>
      </c>
      <c r="C181" t="s">
        <v>49</v>
      </c>
      <c r="E181" t="s">
        <v>5</v>
      </c>
      <c r="H181">
        <v>375</v>
      </c>
      <c r="J181" s="3">
        <f t="shared" si="7"/>
        <v>24199</v>
      </c>
    </row>
    <row r="182" spans="1:10" x14ac:dyDescent="0.35">
      <c r="A182">
        <v>111</v>
      </c>
      <c r="B182" s="6">
        <v>46081</v>
      </c>
      <c r="C182" t="s">
        <v>48</v>
      </c>
      <c r="E182" t="s">
        <v>5</v>
      </c>
      <c r="H182">
        <v>200</v>
      </c>
      <c r="J182" s="3">
        <f t="shared" si="7"/>
        <v>23999</v>
      </c>
    </row>
    <row r="183" spans="1:10" x14ac:dyDescent="0.35">
      <c r="A183">
        <v>112</v>
      </c>
      <c r="B183" s="6">
        <v>46082</v>
      </c>
      <c r="C183" t="s">
        <v>48</v>
      </c>
      <c r="E183" t="s">
        <v>5</v>
      </c>
      <c r="H183">
        <v>67</v>
      </c>
      <c r="J183" s="3">
        <f t="shared" si="7"/>
        <v>23932</v>
      </c>
    </row>
    <row r="184" spans="1:10" x14ac:dyDescent="0.35">
      <c r="A184">
        <v>113</v>
      </c>
      <c r="B184" s="6">
        <v>46083</v>
      </c>
      <c r="C184" t="s">
        <v>48</v>
      </c>
      <c r="E184" t="s">
        <v>5</v>
      </c>
      <c r="H184">
        <v>230</v>
      </c>
      <c r="J184" s="3">
        <f t="shared" si="7"/>
        <v>23702</v>
      </c>
    </row>
    <row r="185" spans="1:10" x14ac:dyDescent="0.35">
      <c r="A185">
        <v>114</v>
      </c>
      <c r="B185" s="6">
        <v>46084</v>
      </c>
      <c r="C185" t="s">
        <v>49</v>
      </c>
      <c r="E185" t="s">
        <v>5</v>
      </c>
      <c r="H185">
        <v>325</v>
      </c>
      <c r="J185" s="3">
        <f t="shared" si="7"/>
        <v>23377</v>
      </c>
    </row>
    <row r="186" spans="1:10" x14ac:dyDescent="0.35">
      <c r="A186">
        <v>115</v>
      </c>
      <c r="B186" s="6">
        <v>46085</v>
      </c>
      <c r="C186" t="s">
        <v>49</v>
      </c>
      <c r="E186" t="s">
        <v>5</v>
      </c>
      <c r="H186">
        <v>375</v>
      </c>
      <c r="J186" s="3">
        <f t="shared" si="7"/>
        <v>23002</v>
      </c>
    </row>
    <row r="187" spans="1:10" x14ac:dyDescent="0.35">
      <c r="A187">
        <v>116</v>
      </c>
      <c r="B187" s="6">
        <v>46086</v>
      </c>
      <c r="C187" t="s">
        <v>49</v>
      </c>
      <c r="E187" t="s">
        <v>5</v>
      </c>
      <c r="H187">
        <v>250</v>
      </c>
      <c r="J187" s="3">
        <f t="shared" si="7"/>
        <v>22752</v>
      </c>
    </row>
    <row r="188" spans="1:10" x14ac:dyDescent="0.35">
      <c r="A188">
        <v>117</v>
      </c>
      <c r="B188" s="6">
        <v>46087</v>
      </c>
      <c r="C188" t="s">
        <v>49</v>
      </c>
      <c r="E188" t="s">
        <v>5</v>
      </c>
      <c r="H188">
        <v>400</v>
      </c>
      <c r="J188" s="3">
        <f t="shared" si="7"/>
        <v>22352</v>
      </c>
    </row>
    <row r="189" spans="1:10" x14ac:dyDescent="0.35">
      <c r="A189">
        <v>118</v>
      </c>
      <c r="B189" s="6">
        <v>46088</v>
      </c>
      <c r="C189" t="s">
        <v>48</v>
      </c>
      <c r="E189" t="s">
        <v>5</v>
      </c>
      <c r="H189">
        <v>175</v>
      </c>
      <c r="J189" s="3">
        <f t="shared" si="7"/>
        <v>22177</v>
      </c>
    </row>
    <row r="190" spans="1:10" x14ac:dyDescent="0.35">
      <c r="A190">
        <v>119</v>
      </c>
      <c r="B190" s="6">
        <v>46089</v>
      </c>
      <c r="C190" t="s">
        <v>48</v>
      </c>
      <c r="E190" t="s">
        <v>5</v>
      </c>
      <c r="H190">
        <v>50</v>
      </c>
      <c r="J190" s="3">
        <f t="shared" si="7"/>
        <v>22127</v>
      </c>
    </row>
    <row r="191" spans="1:10" x14ac:dyDescent="0.35">
      <c r="A191">
        <v>120</v>
      </c>
      <c r="B191" s="6">
        <v>46090</v>
      </c>
      <c r="C191" t="s">
        <v>49</v>
      </c>
      <c r="E191" t="s">
        <v>5</v>
      </c>
      <c r="H191">
        <v>298</v>
      </c>
      <c r="J191" s="3">
        <f t="shared" si="7"/>
        <v>21829</v>
      </c>
    </row>
    <row r="192" spans="1:10" x14ac:dyDescent="0.35">
      <c r="A192">
        <v>121</v>
      </c>
      <c r="B192" s="6">
        <v>46091</v>
      </c>
      <c r="C192" t="s">
        <v>49</v>
      </c>
      <c r="E192" t="s">
        <v>5</v>
      </c>
      <c r="H192">
        <v>335</v>
      </c>
      <c r="J192" s="3">
        <f t="shared" si="7"/>
        <v>21494</v>
      </c>
    </row>
    <row r="193" spans="1:10" x14ac:dyDescent="0.35">
      <c r="A193">
        <v>122</v>
      </c>
      <c r="B193" s="6">
        <v>46092</v>
      </c>
      <c r="C193" t="s">
        <v>48</v>
      </c>
      <c r="E193" t="s">
        <v>5</v>
      </c>
      <c r="H193">
        <v>200</v>
      </c>
      <c r="J193" s="3">
        <f t="shared" si="7"/>
        <v>21294</v>
      </c>
    </row>
    <row r="194" spans="1:10" x14ac:dyDescent="0.35">
      <c r="A194">
        <v>123</v>
      </c>
      <c r="B194" s="6">
        <v>46093</v>
      </c>
      <c r="C194" t="s">
        <v>48</v>
      </c>
      <c r="E194" t="s">
        <v>5</v>
      </c>
      <c r="H194">
        <v>200</v>
      </c>
      <c r="J194" s="3">
        <f t="shared" si="7"/>
        <v>21094</v>
      </c>
    </row>
    <row r="195" spans="1:10" x14ac:dyDescent="0.35">
      <c r="A195">
        <v>124</v>
      </c>
      <c r="B195" s="6">
        <v>46094</v>
      </c>
      <c r="C195" t="s">
        <v>48</v>
      </c>
      <c r="E195" t="s">
        <v>5</v>
      </c>
      <c r="H195">
        <v>250</v>
      </c>
      <c r="J195" s="3">
        <f t="shared" si="7"/>
        <v>20844</v>
      </c>
    </row>
    <row r="196" spans="1:10" x14ac:dyDescent="0.35">
      <c r="A196">
        <v>125</v>
      </c>
      <c r="B196" s="6">
        <v>46095</v>
      </c>
      <c r="C196" t="s">
        <v>50</v>
      </c>
      <c r="E196" t="s">
        <v>5</v>
      </c>
      <c r="H196">
        <v>375</v>
      </c>
      <c r="J196" s="3">
        <f t="shared" si="7"/>
        <v>20469</v>
      </c>
    </row>
    <row r="197" spans="1:10" x14ac:dyDescent="0.35">
      <c r="A197">
        <v>126</v>
      </c>
      <c r="B197" s="6">
        <v>46096</v>
      </c>
      <c r="C197" t="s">
        <v>48</v>
      </c>
      <c r="E197" t="s">
        <v>5</v>
      </c>
      <c r="H197">
        <v>200</v>
      </c>
      <c r="J197" s="3">
        <f t="shared" si="7"/>
        <v>20269</v>
      </c>
    </row>
    <row r="198" spans="1:10" x14ac:dyDescent="0.35">
      <c r="A198">
        <v>127</v>
      </c>
      <c r="B198" s="6">
        <v>46097</v>
      </c>
      <c r="C198" t="s">
        <v>49</v>
      </c>
      <c r="E198" t="s">
        <v>5</v>
      </c>
      <c r="H198">
        <v>350</v>
      </c>
      <c r="J198" s="3">
        <f t="shared" si="7"/>
        <v>19919</v>
      </c>
    </row>
    <row r="199" spans="1:10" x14ac:dyDescent="0.35">
      <c r="A199">
        <v>128</v>
      </c>
      <c r="B199" s="6">
        <v>46098</v>
      </c>
      <c r="C199" t="s">
        <v>49</v>
      </c>
      <c r="E199" t="s">
        <v>5</v>
      </c>
      <c r="H199">
        <v>450</v>
      </c>
      <c r="J199" s="3">
        <f t="shared" si="7"/>
        <v>19469</v>
      </c>
    </row>
    <row r="200" spans="1:10" x14ac:dyDescent="0.35">
      <c r="A200">
        <v>129</v>
      </c>
      <c r="B200" s="6">
        <v>46099</v>
      </c>
      <c r="C200" t="s">
        <v>48</v>
      </c>
      <c r="E200" t="s">
        <v>5</v>
      </c>
      <c r="H200">
        <v>257</v>
      </c>
      <c r="J200" s="3">
        <f t="shared" si="7"/>
        <v>19212</v>
      </c>
    </row>
    <row r="201" spans="1:10" x14ac:dyDescent="0.35">
      <c r="A201">
        <v>130</v>
      </c>
      <c r="B201" s="6">
        <v>46100</v>
      </c>
      <c r="C201" t="s">
        <v>48</v>
      </c>
      <c r="E201" t="s">
        <v>5</v>
      </c>
      <c r="H201">
        <v>100</v>
      </c>
      <c r="J201" s="3">
        <f t="shared" si="7"/>
        <v>19112</v>
      </c>
    </row>
    <row r="202" spans="1:10" x14ac:dyDescent="0.35">
      <c r="A202">
        <v>131</v>
      </c>
      <c r="B202" s="6">
        <v>46103</v>
      </c>
      <c r="C202" t="s">
        <v>48</v>
      </c>
      <c r="E202" t="s">
        <v>5</v>
      </c>
      <c r="H202">
        <v>76</v>
      </c>
      <c r="J202" s="3">
        <f t="shared" si="7"/>
        <v>19036</v>
      </c>
    </row>
    <row r="203" spans="1:10" x14ac:dyDescent="0.35">
      <c r="A203">
        <v>132</v>
      </c>
      <c r="B203" s="6">
        <v>46104</v>
      </c>
      <c r="C203" t="s">
        <v>48</v>
      </c>
      <c r="E203" t="s">
        <v>5</v>
      </c>
      <c r="H203">
        <v>582</v>
      </c>
      <c r="J203" s="3">
        <f t="shared" si="7"/>
        <v>18454</v>
      </c>
    </row>
    <row r="204" spans="1:10" x14ac:dyDescent="0.35">
      <c r="A204">
        <v>133</v>
      </c>
      <c r="B204" s="6">
        <v>46105</v>
      </c>
      <c r="C204" t="s">
        <v>48</v>
      </c>
      <c r="E204" t="s">
        <v>5</v>
      </c>
      <c r="H204">
        <v>987</v>
      </c>
      <c r="J204" s="3">
        <f t="shared" si="7"/>
        <v>17467</v>
      </c>
    </row>
    <row r="205" spans="1:10" x14ac:dyDescent="0.35">
      <c r="A205">
        <v>134</v>
      </c>
      <c r="B205" s="6">
        <v>46106</v>
      </c>
      <c r="C205" t="s">
        <v>48</v>
      </c>
      <c r="E205" t="s">
        <v>5</v>
      </c>
      <c r="H205">
        <v>450</v>
      </c>
      <c r="J205" s="3">
        <f t="shared" si="7"/>
        <v>17017</v>
      </c>
    </row>
    <row r="206" spans="1:10" x14ac:dyDescent="0.35">
      <c r="A206">
        <v>135</v>
      </c>
      <c r="B206" s="6">
        <v>46107</v>
      </c>
      <c r="C206" t="s">
        <v>48</v>
      </c>
      <c r="E206" t="s">
        <v>5</v>
      </c>
      <c r="H206">
        <v>689</v>
      </c>
      <c r="J206" s="3">
        <f t="shared" si="7"/>
        <v>16328</v>
      </c>
    </row>
    <row r="207" spans="1:10" x14ac:dyDescent="0.35">
      <c r="A207">
        <v>136</v>
      </c>
      <c r="B207" s="6">
        <v>46108</v>
      </c>
      <c r="C207" t="s">
        <v>49</v>
      </c>
      <c r="E207" t="s">
        <v>5</v>
      </c>
      <c r="H207">
        <v>547</v>
      </c>
      <c r="J207" s="3">
        <f t="shared" si="7"/>
        <v>15781</v>
      </c>
    </row>
    <row r="208" spans="1:10" x14ac:dyDescent="0.35">
      <c r="A208">
        <v>137</v>
      </c>
      <c r="B208" s="6">
        <v>46109</v>
      </c>
      <c r="C208" t="s">
        <v>48</v>
      </c>
      <c r="E208" t="s">
        <v>5</v>
      </c>
      <c r="H208">
        <v>425</v>
      </c>
      <c r="J208" s="3">
        <f t="shared" si="7"/>
        <v>15356</v>
      </c>
    </row>
    <row r="209" spans="1:10" x14ac:dyDescent="0.35">
      <c r="A209">
        <v>138</v>
      </c>
      <c r="B209" s="6">
        <v>46110</v>
      </c>
      <c r="C209" t="s">
        <v>48</v>
      </c>
      <c r="E209" t="s">
        <v>5</v>
      </c>
      <c r="H209">
        <v>17</v>
      </c>
      <c r="J209" s="3">
        <f t="shared" si="7"/>
        <v>15339</v>
      </c>
    </row>
    <row r="210" spans="1:10" x14ac:dyDescent="0.35">
      <c r="A210">
        <v>139</v>
      </c>
      <c r="B210" s="6">
        <v>46111</v>
      </c>
      <c r="C210" t="s">
        <v>49</v>
      </c>
      <c r="E210" t="s">
        <v>5</v>
      </c>
      <c r="H210">
        <v>650</v>
      </c>
      <c r="J210" s="3">
        <f t="shared" si="7"/>
        <v>14689</v>
      </c>
    </row>
    <row r="211" spans="1:10" x14ac:dyDescent="0.35">
      <c r="A211">
        <v>140</v>
      </c>
      <c r="B211" s="6">
        <v>46112</v>
      </c>
      <c r="C211" t="s">
        <v>49</v>
      </c>
      <c r="E211" t="s">
        <v>5</v>
      </c>
      <c r="H211">
        <v>675</v>
      </c>
      <c r="J211" s="3">
        <f t="shared" si="7"/>
        <v>14014</v>
      </c>
    </row>
    <row r="212" spans="1:10" x14ac:dyDescent="0.35">
      <c r="A212">
        <v>141</v>
      </c>
      <c r="B212" s="6">
        <v>46113</v>
      </c>
      <c r="C212" t="s">
        <v>48</v>
      </c>
      <c r="E212" t="s">
        <v>5</v>
      </c>
      <c r="H212">
        <v>475</v>
      </c>
      <c r="J212" s="3">
        <f t="shared" si="7"/>
        <v>13539</v>
      </c>
    </row>
    <row r="213" spans="1:10" x14ac:dyDescent="0.35">
      <c r="A213">
        <v>142</v>
      </c>
      <c r="B213" s="6">
        <v>46114</v>
      </c>
      <c r="C213" t="s">
        <v>48</v>
      </c>
      <c r="E213" t="s">
        <v>5</v>
      </c>
      <c r="H213">
        <v>250</v>
      </c>
      <c r="J213" s="3">
        <f t="shared" si="7"/>
        <v>13289</v>
      </c>
    </row>
    <row r="214" spans="1:10" x14ac:dyDescent="0.35">
      <c r="A214">
        <v>143</v>
      </c>
      <c r="B214" s="6">
        <v>46115</v>
      </c>
      <c r="C214" t="s">
        <v>48</v>
      </c>
      <c r="E214" t="s">
        <v>5</v>
      </c>
      <c r="H214">
        <v>950</v>
      </c>
      <c r="J214" s="3">
        <f t="shared" si="7"/>
        <v>12339</v>
      </c>
    </row>
    <row r="215" spans="1:10" x14ac:dyDescent="0.35">
      <c r="A215">
        <v>144</v>
      </c>
      <c r="B215" s="6">
        <v>46116</v>
      </c>
      <c r="C215" t="s">
        <v>49</v>
      </c>
      <c r="E215" t="s">
        <v>5</v>
      </c>
      <c r="H215">
        <v>550</v>
      </c>
      <c r="J215" s="3">
        <f t="shared" si="7"/>
        <v>11789</v>
      </c>
    </row>
    <row r="216" spans="1:10" x14ac:dyDescent="0.35">
      <c r="A216">
        <v>145</v>
      </c>
      <c r="B216" s="6">
        <v>46118</v>
      </c>
      <c r="C216" t="s">
        <v>48</v>
      </c>
      <c r="E216" t="s">
        <v>5</v>
      </c>
      <c r="H216">
        <v>125</v>
      </c>
      <c r="J216" s="3">
        <f t="shared" si="7"/>
        <v>11664</v>
      </c>
    </row>
    <row r="217" spans="1:10" x14ac:dyDescent="0.35">
      <c r="A217">
        <v>146</v>
      </c>
      <c r="B217" s="6">
        <v>46119</v>
      </c>
      <c r="C217" t="s">
        <v>49</v>
      </c>
      <c r="E217" t="s">
        <v>5</v>
      </c>
      <c r="H217">
        <v>625</v>
      </c>
      <c r="J217" s="3">
        <f t="shared" si="7"/>
        <v>11039</v>
      </c>
    </row>
    <row r="218" spans="1:10" x14ac:dyDescent="0.35">
      <c r="A218">
        <v>147</v>
      </c>
      <c r="B218" s="6">
        <v>46120</v>
      </c>
      <c r="C218" t="s">
        <v>48</v>
      </c>
      <c r="E218" t="s">
        <v>5</v>
      </c>
      <c r="H218">
        <v>200</v>
      </c>
      <c r="J218" s="3">
        <f t="shared" si="7"/>
        <v>10839</v>
      </c>
    </row>
    <row r="219" spans="1:10" x14ac:dyDescent="0.35">
      <c r="A219">
        <v>148</v>
      </c>
      <c r="B219" s="6">
        <v>46121</v>
      </c>
      <c r="C219" t="s">
        <v>49</v>
      </c>
      <c r="E219" t="s">
        <v>5</v>
      </c>
      <c r="H219">
        <v>475</v>
      </c>
      <c r="J219" s="3">
        <f t="shared" si="7"/>
        <v>10364</v>
      </c>
    </row>
    <row r="220" spans="1:10" x14ac:dyDescent="0.35">
      <c r="A220">
        <v>149</v>
      </c>
      <c r="B220" s="6">
        <v>46122</v>
      </c>
      <c r="C220" t="s">
        <v>48</v>
      </c>
      <c r="E220" t="s">
        <v>5</v>
      </c>
      <c r="H220">
        <v>125</v>
      </c>
      <c r="J220" s="3">
        <f t="shared" si="7"/>
        <v>10239</v>
      </c>
    </row>
    <row r="221" spans="1:10" x14ac:dyDescent="0.35">
      <c r="A221">
        <v>150</v>
      </c>
      <c r="B221" s="6">
        <v>46123</v>
      </c>
      <c r="C221" t="s">
        <v>48</v>
      </c>
      <c r="E221" t="s">
        <v>5</v>
      </c>
      <c r="H221">
        <v>175</v>
      </c>
      <c r="J221" s="3">
        <f t="shared" si="7"/>
        <v>10064</v>
      </c>
    </row>
    <row r="222" spans="1:10" x14ac:dyDescent="0.35">
      <c r="A222">
        <v>151</v>
      </c>
      <c r="B222" s="6">
        <v>46124</v>
      </c>
      <c r="C222" t="s">
        <v>48</v>
      </c>
      <c r="E222" t="s">
        <v>5</v>
      </c>
      <c r="H222">
        <v>50</v>
      </c>
      <c r="J222" s="3">
        <f t="shared" si="7"/>
        <v>10014</v>
      </c>
    </row>
    <row r="223" spans="1:10" x14ac:dyDescent="0.35">
      <c r="A223">
        <v>152</v>
      </c>
      <c r="B223" s="6">
        <v>46125</v>
      </c>
      <c r="C223" t="s">
        <v>49</v>
      </c>
      <c r="E223" t="s">
        <v>5</v>
      </c>
      <c r="H223">
        <v>486</v>
      </c>
      <c r="J223" s="3">
        <f t="shared" si="7"/>
        <v>9528</v>
      </c>
    </row>
    <row r="224" spans="1:10" x14ac:dyDescent="0.35">
      <c r="A224">
        <v>153</v>
      </c>
      <c r="B224" s="6">
        <v>46126</v>
      </c>
      <c r="C224" t="s">
        <v>48</v>
      </c>
      <c r="E224" t="s">
        <v>5</v>
      </c>
      <c r="H224">
        <v>450</v>
      </c>
      <c r="J224" s="3">
        <f t="shared" si="7"/>
        <v>9078</v>
      </c>
    </row>
    <row r="225" spans="1:10" x14ac:dyDescent="0.35">
      <c r="A225">
        <v>154</v>
      </c>
      <c r="B225" s="6">
        <v>46127</v>
      </c>
      <c r="C225" t="s">
        <v>48</v>
      </c>
      <c r="E225" t="s">
        <v>5</v>
      </c>
      <c r="H225">
        <v>147</v>
      </c>
      <c r="J225" s="3">
        <f t="shared" si="7"/>
        <v>8931</v>
      </c>
    </row>
    <row r="226" spans="1:10" x14ac:dyDescent="0.35">
      <c r="A226">
        <v>155</v>
      </c>
      <c r="B226" s="6">
        <v>46128</v>
      </c>
      <c r="C226" t="s">
        <v>48</v>
      </c>
      <c r="E226" t="s">
        <v>5</v>
      </c>
      <c r="H226">
        <v>175</v>
      </c>
      <c r="J226" s="3">
        <f t="shared" si="7"/>
        <v>8756</v>
      </c>
    </row>
    <row r="227" spans="1:10" x14ac:dyDescent="0.35">
      <c r="A227">
        <v>156</v>
      </c>
      <c r="B227" s="6">
        <v>46129</v>
      </c>
      <c r="C227" t="s">
        <v>48</v>
      </c>
      <c r="E227" t="s">
        <v>5</v>
      </c>
      <c r="H227">
        <v>575</v>
      </c>
      <c r="J227" s="3">
        <f t="shared" si="7"/>
        <v>8181</v>
      </c>
    </row>
    <row r="228" spans="1:10" x14ac:dyDescent="0.35">
      <c r="A228">
        <v>157</v>
      </c>
      <c r="B228" s="6">
        <v>46130</v>
      </c>
      <c r="C228" t="s">
        <v>48</v>
      </c>
      <c r="E228" t="s">
        <v>5</v>
      </c>
      <c r="H228">
        <v>350</v>
      </c>
      <c r="J228" s="3">
        <f t="shared" si="7"/>
        <v>7831</v>
      </c>
    </row>
    <row r="229" spans="1:10" x14ac:dyDescent="0.35">
      <c r="A229">
        <v>158</v>
      </c>
      <c r="B229" s="6">
        <v>46131</v>
      </c>
      <c r="C229" t="s">
        <v>48</v>
      </c>
      <c r="E229" t="s">
        <v>5</v>
      </c>
      <c r="H229">
        <v>125</v>
      </c>
      <c r="J229" s="3">
        <f t="shared" ref="J229:J292" si="8">J228+I229-H229</f>
        <v>7706</v>
      </c>
    </row>
    <row r="230" spans="1:10" x14ac:dyDescent="0.35">
      <c r="A230">
        <v>159</v>
      </c>
      <c r="B230" s="6">
        <v>46132</v>
      </c>
      <c r="C230" t="s">
        <v>48</v>
      </c>
      <c r="E230" t="s">
        <v>5</v>
      </c>
      <c r="H230">
        <v>210</v>
      </c>
      <c r="J230" s="3">
        <f t="shared" si="8"/>
        <v>7496</v>
      </c>
    </row>
    <row r="231" spans="1:10" x14ac:dyDescent="0.35">
      <c r="A231">
        <v>160</v>
      </c>
      <c r="B231" s="6">
        <v>46133</v>
      </c>
      <c r="C231" t="s">
        <v>48</v>
      </c>
      <c r="E231" t="s">
        <v>5</v>
      </c>
      <c r="H231">
        <v>345</v>
      </c>
      <c r="J231" s="3">
        <f t="shared" si="8"/>
        <v>7151</v>
      </c>
    </row>
    <row r="232" spans="1:10" x14ac:dyDescent="0.35">
      <c r="A232">
        <v>161</v>
      </c>
      <c r="B232" s="6">
        <v>46134</v>
      </c>
      <c r="C232" t="s">
        <v>48</v>
      </c>
      <c r="E232" t="s">
        <v>5</v>
      </c>
      <c r="H232">
        <v>260</v>
      </c>
      <c r="J232" s="3">
        <f t="shared" si="8"/>
        <v>6891</v>
      </c>
    </row>
    <row r="233" spans="1:10" x14ac:dyDescent="0.35">
      <c r="A233">
        <v>162</v>
      </c>
      <c r="B233" s="6">
        <v>46135</v>
      </c>
      <c r="C233" t="s">
        <v>48</v>
      </c>
      <c r="E233" t="s">
        <v>5</v>
      </c>
      <c r="H233">
        <v>246</v>
      </c>
      <c r="J233" s="3">
        <f t="shared" si="8"/>
        <v>6645</v>
      </c>
    </row>
    <row r="234" spans="1:10" x14ac:dyDescent="0.35">
      <c r="A234">
        <v>163</v>
      </c>
      <c r="B234" s="6">
        <v>46136</v>
      </c>
      <c r="C234" t="s">
        <v>48</v>
      </c>
      <c r="E234" t="s">
        <v>5</v>
      </c>
      <c r="H234">
        <v>175</v>
      </c>
      <c r="J234" s="3">
        <f t="shared" si="8"/>
        <v>6470</v>
      </c>
    </row>
    <row r="235" spans="1:10" x14ac:dyDescent="0.35">
      <c r="A235">
        <v>164</v>
      </c>
      <c r="B235" s="6">
        <v>46137</v>
      </c>
      <c r="C235" t="s">
        <v>48</v>
      </c>
      <c r="E235" t="s">
        <v>5</v>
      </c>
      <c r="H235">
        <v>170</v>
      </c>
      <c r="J235" s="3">
        <f t="shared" si="8"/>
        <v>6300</v>
      </c>
    </row>
    <row r="236" spans="1:10" x14ac:dyDescent="0.35">
      <c r="A236">
        <v>165</v>
      </c>
      <c r="B236" s="6">
        <v>46138</v>
      </c>
      <c r="C236" t="s">
        <v>48</v>
      </c>
      <c r="E236" t="s">
        <v>5</v>
      </c>
      <c r="H236">
        <v>55</v>
      </c>
      <c r="J236" s="3">
        <f t="shared" si="8"/>
        <v>6245</v>
      </c>
    </row>
    <row r="237" spans="1:10" x14ac:dyDescent="0.35">
      <c r="A237">
        <v>166</v>
      </c>
      <c r="B237" s="6">
        <v>46139</v>
      </c>
      <c r="C237" t="s">
        <v>48</v>
      </c>
      <c r="E237" t="s">
        <v>5</v>
      </c>
      <c r="H237">
        <v>175</v>
      </c>
      <c r="J237" s="3">
        <f t="shared" si="8"/>
        <v>6070</v>
      </c>
    </row>
    <row r="238" spans="1:10" x14ac:dyDescent="0.35">
      <c r="A238">
        <v>167</v>
      </c>
      <c r="B238" s="6">
        <v>46140</v>
      </c>
      <c r="C238" t="s">
        <v>48</v>
      </c>
      <c r="E238" t="s">
        <v>5</v>
      </c>
      <c r="H238">
        <v>110</v>
      </c>
      <c r="J238" s="3">
        <f t="shared" si="8"/>
        <v>5960</v>
      </c>
    </row>
    <row r="239" spans="1:10" x14ac:dyDescent="0.35">
      <c r="A239">
        <v>168</v>
      </c>
      <c r="B239" s="6">
        <v>46141</v>
      </c>
      <c r="C239" t="s">
        <v>49</v>
      </c>
      <c r="E239" t="s">
        <v>5</v>
      </c>
      <c r="H239">
        <v>573</v>
      </c>
      <c r="J239" s="3">
        <f t="shared" si="8"/>
        <v>5387</v>
      </c>
    </row>
    <row r="240" spans="1:10" x14ac:dyDescent="0.35">
      <c r="A240">
        <v>169</v>
      </c>
      <c r="B240" s="6">
        <v>46142</v>
      </c>
      <c r="C240" t="s">
        <v>49</v>
      </c>
      <c r="E240" t="s">
        <v>5</v>
      </c>
      <c r="H240">
        <v>195</v>
      </c>
      <c r="J240" s="3">
        <f t="shared" si="8"/>
        <v>5192</v>
      </c>
    </row>
    <row r="241" spans="1:10" x14ac:dyDescent="0.35">
      <c r="A241">
        <v>170</v>
      </c>
      <c r="B241" s="6">
        <v>46144</v>
      </c>
      <c r="C241" t="s">
        <v>48</v>
      </c>
      <c r="E241" t="s">
        <v>5</v>
      </c>
      <c r="H241">
        <v>53</v>
      </c>
      <c r="J241" s="3">
        <f t="shared" si="8"/>
        <v>5139</v>
      </c>
    </row>
    <row r="242" spans="1:10" x14ac:dyDescent="0.35">
      <c r="A242">
        <v>171</v>
      </c>
      <c r="B242" s="6">
        <v>46145</v>
      </c>
      <c r="C242" t="s">
        <v>48</v>
      </c>
      <c r="E242" t="s">
        <v>5</v>
      </c>
      <c r="H242">
        <v>450</v>
      </c>
      <c r="J242" s="3">
        <f t="shared" si="8"/>
        <v>4689</v>
      </c>
    </row>
    <row r="243" spans="1:10" x14ac:dyDescent="0.35">
      <c r="A243">
        <v>172</v>
      </c>
      <c r="B243" s="6">
        <v>46145</v>
      </c>
      <c r="C243" t="s">
        <v>48</v>
      </c>
      <c r="E243" t="s">
        <v>5</v>
      </c>
      <c r="H243">
        <v>135</v>
      </c>
      <c r="J243" s="3">
        <f t="shared" si="8"/>
        <v>4554</v>
      </c>
    </row>
    <row r="244" spans="1:10" x14ac:dyDescent="0.35">
      <c r="A244">
        <v>173</v>
      </c>
      <c r="B244" s="6">
        <v>46146</v>
      </c>
      <c r="C244" t="s">
        <v>49</v>
      </c>
      <c r="E244" t="s">
        <v>5</v>
      </c>
      <c r="H244">
        <v>225</v>
      </c>
      <c r="J244" s="3">
        <f t="shared" si="8"/>
        <v>4329</v>
      </c>
    </row>
    <row r="245" spans="1:10" x14ac:dyDescent="0.35">
      <c r="A245">
        <v>174</v>
      </c>
      <c r="B245" s="6">
        <v>46147</v>
      </c>
      <c r="C245" t="s">
        <v>49</v>
      </c>
      <c r="E245" t="s">
        <v>5</v>
      </c>
      <c r="H245">
        <v>215</v>
      </c>
      <c r="J245" s="3">
        <f t="shared" si="8"/>
        <v>4114</v>
      </c>
    </row>
    <row r="246" spans="1:10" x14ac:dyDescent="0.35">
      <c r="A246">
        <v>175</v>
      </c>
      <c r="B246" s="6">
        <v>46148</v>
      </c>
      <c r="C246" t="s">
        <v>49</v>
      </c>
      <c r="E246" t="s">
        <v>5</v>
      </c>
      <c r="H246">
        <v>227</v>
      </c>
      <c r="J246" s="3">
        <f t="shared" si="8"/>
        <v>3887</v>
      </c>
    </row>
    <row r="247" spans="1:10" x14ac:dyDescent="0.35">
      <c r="A247">
        <v>176</v>
      </c>
      <c r="B247" s="6">
        <v>46150</v>
      </c>
      <c r="C247" t="s">
        <v>49</v>
      </c>
      <c r="E247" t="s">
        <v>5</v>
      </c>
      <c r="H247">
        <v>215</v>
      </c>
      <c r="J247" s="3">
        <f t="shared" si="8"/>
        <v>3672</v>
      </c>
    </row>
    <row r="248" spans="1:10" x14ac:dyDescent="0.35">
      <c r="A248">
        <v>177</v>
      </c>
      <c r="B248" s="6">
        <v>46151</v>
      </c>
      <c r="C248" t="s">
        <v>48</v>
      </c>
      <c r="E248" t="s">
        <v>5</v>
      </c>
      <c r="H248">
        <v>52</v>
      </c>
      <c r="J248" s="3">
        <f t="shared" si="8"/>
        <v>3620</v>
      </c>
    </row>
    <row r="249" spans="1:10" x14ac:dyDescent="0.35">
      <c r="A249">
        <v>178</v>
      </c>
      <c r="B249" s="6">
        <v>46155</v>
      </c>
      <c r="C249" t="s">
        <v>49</v>
      </c>
      <c r="E249" t="s">
        <v>5</v>
      </c>
      <c r="H249">
        <v>375</v>
      </c>
      <c r="J249" s="3">
        <f t="shared" si="8"/>
        <v>3245</v>
      </c>
    </row>
    <row r="250" spans="1:10" x14ac:dyDescent="0.35">
      <c r="A250">
        <v>179</v>
      </c>
      <c r="B250" s="6">
        <v>46156</v>
      </c>
      <c r="C250" t="s">
        <v>49</v>
      </c>
      <c r="E250" t="s">
        <v>5</v>
      </c>
      <c r="H250">
        <v>320</v>
      </c>
      <c r="J250" s="3">
        <f t="shared" si="8"/>
        <v>2925</v>
      </c>
    </row>
    <row r="251" spans="1:10" x14ac:dyDescent="0.35">
      <c r="A251">
        <v>180</v>
      </c>
      <c r="B251" s="6">
        <v>46157</v>
      </c>
      <c r="C251" t="s">
        <v>49</v>
      </c>
      <c r="E251" t="s">
        <v>5</v>
      </c>
      <c r="H251">
        <v>309</v>
      </c>
      <c r="J251" s="3">
        <f t="shared" si="8"/>
        <v>2616</v>
      </c>
    </row>
    <row r="252" spans="1:10" x14ac:dyDescent="0.35">
      <c r="A252">
        <v>181</v>
      </c>
      <c r="B252" s="6">
        <v>46158</v>
      </c>
      <c r="C252" t="s">
        <v>49</v>
      </c>
      <c r="E252" t="s">
        <v>5</v>
      </c>
      <c r="H252">
        <v>220</v>
      </c>
      <c r="J252" s="3">
        <f t="shared" si="8"/>
        <v>2396</v>
      </c>
    </row>
    <row r="253" spans="1:10" x14ac:dyDescent="0.35">
      <c r="A253">
        <v>182</v>
      </c>
      <c r="B253" s="6">
        <v>46159</v>
      </c>
      <c r="C253" t="s">
        <v>49</v>
      </c>
      <c r="E253" t="s">
        <v>5</v>
      </c>
      <c r="H253">
        <v>233</v>
      </c>
      <c r="J253" s="3">
        <f t="shared" si="8"/>
        <v>2163</v>
      </c>
    </row>
    <row r="254" spans="1:10" x14ac:dyDescent="0.35">
      <c r="A254">
        <v>183</v>
      </c>
      <c r="B254" s="6">
        <v>46161</v>
      </c>
      <c r="C254" t="s">
        <v>49</v>
      </c>
      <c r="E254" t="s">
        <v>5</v>
      </c>
      <c r="H254">
        <v>236</v>
      </c>
      <c r="J254" s="3">
        <f t="shared" si="8"/>
        <v>1927</v>
      </c>
    </row>
    <row r="255" spans="1:10" x14ac:dyDescent="0.35">
      <c r="A255">
        <v>184</v>
      </c>
      <c r="B255" s="6">
        <v>46162</v>
      </c>
      <c r="C255" t="s">
        <v>49</v>
      </c>
      <c r="E255" t="s">
        <v>5</v>
      </c>
      <c r="H255">
        <v>264</v>
      </c>
      <c r="J255" s="3">
        <f t="shared" si="8"/>
        <v>1663</v>
      </c>
    </row>
    <row r="256" spans="1:10" x14ac:dyDescent="0.35">
      <c r="A256">
        <v>185</v>
      </c>
      <c r="B256" s="6">
        <v>46163</v>
      </c>
      <c r="C256" t="s">
        <v>49</v>
      </c>
      <c r="E256" t="s">
        <v>5</v>
      </c>
      <c r="H256">
        <v>200</v>
      </c>
      <c r="J256" s="3">
        <f t="shared" si="8"/>
        <v>1463</v>
      </c>
    </row>
    <row r="257" spans="1:10" x14ac:dyDescent="0.35">
      <c r="A257">
        <v>186</v>
      </c>
      <c r="B257" s="6">
        <v>46164</v>
      </c>
      <c r="C257" t="s">
        <v>49</v>
      </c>
      <c r="E257" t="s">
        <v>5</v>
      </c>
      <c r="H257">
        <v>158</v>
      </c>
      <c r="J257" s="3">
        <f t="shared" si="8"/>
        <v>1305</v>
      </c>
    </row>
    <row r="258" spans="1:10" x14ac:dyDescent="0.35">
      <c r="A258">
        <v>187</v>
      </c>
      <c r="B258" s="6">
        <v>46172</v>
      </c>
      <c r="C258" t="s">
        <v>49</v>
      </c>
      <c r="E258" t="s">
        <v>5</v>
      </c>
      <c r="H258">
        <v>135</v>
      </c>
      <c r="J258" s="3">
        <f t="shared" si="8"/>
        <v>1170</v>
      </c>
    </row>
    <row r="259" spans="1:10" x14ac:dyDescent="0.35">
      <c r="A259">
        <v>188</v>
      </c>
      <c r="B259" s="6">
        <v>46174</v>
      </c>
      <c r="C259" t="s">
        <v>49</v>
      </c>
      <c r="E259" t="s">
        <v>5</v>
      </c>
      <c r="H259">
        <v>147</v>
      </c>
      <c r="J259" s="3">
        <f t="shared" si="8"/>
        <v>1023</v>
      </c>
    </row>
    <row r="260" spans="1:10" x14ac:dyDescent="0.35">
      <c r="A260">
        <v>189</v>
      </c>
      <c r="B260" s="6">
        <v>46175</v>
      </c>
      <c r="C260" t="s">
        <v>49</v>
      </c>
      <c r="E260" t="s">
        <v>5</v>
      </c>
      <c r="H260">
        <v>205</v>
      </c>
      <c r="J260" s="3">
        <f t="shared" si="8"/>
        <v>818</v>
      </c>
    </row>
    <row r="261" spans="1:10" x14ac:dyDescent="0.35">
      <c r="A261">
        <v>190</v>
      </c>
      <c r="B261" s="6">
        <v>46176</v>
      </c>
      <c r="C261" t="s">
        <v>49</v>
      </c>
      <c r="E261" t="s">
        <v>5</v>
      </c>
      <c r="H261">
        <v>175</v>
      </c>
      <c r="J261" s="3">
        <f t="shared" si="8"/>
        <v>643</v>
      </c>
    </row>
    <row r="262" spans="1:10" x14ac:dyDescent="0.35">
      <c r="A262">
        <v>191</v>
      </c>
      <c r="B262" s="6">
        <v>46178</v>
      </c>
      <c r="C262" t="s">
        <v>49</v>
      </c>
      <c r="E262" t="s">
        <v>5</v>
      </c>
      <c r="H262">
        <v>165</v>
      </c>
      <c r="J262" s="3">
        <f t="shared" si="8"/>
        <v>478</v>
      </c>
    </row>
    <row r="263" spans="1:10" x14ac:dyDescent="0.35">
      <c r="A263">
        <v>192</v>
      </c>
      <c r="B263" s="6">
        <v>46182</v>
      </c>
      <c r="C263" t="s">
        <v>49</v>
      </c>
      <c r="E263" t="s">
        <v>5</v>
      </c>
      <c r="H263">
        <v>140</v>
      </c>
      <c r="J263" s="3">
        <f t="shared" si="8"/>
        <v>338</v>
      </c>
    </row>
    <row r="264" spans="1:10" x14ac:dyDescent="0.35">
      <c r="A264">
        <v>193</v>
      </c>
      <c r="B264" s="6">
        <v>46184</v>
      </c>
      <c r="C264" t="s">
        <v>49</v>
      </c>
      <c r="E264" t="s">
        <v>5</v>
      </c>
      <c r="H264">
        <v>170</v>
      </c>
      <c r="J264" s="3">
        <f t="shared" si="8"/>
        <v>168</v>
      </c>
    </row>
    <row r="265" spans="1:10" x14ac:dyDescent="0.35">
      <c r="A265">
        <v>194</v>
      </c>
      <c r="B265" s="6">
        <v>46185</v>
      </c>
      <c r="C265" t="s">
        <v>49</v>
      </c>
      <c r="E265" t="s">
        <v>5</v>
      </c>
      <c r="H265">
        <v>160</v>
      </c>
      <c r="J265" s="3">
        <f t="shared" si="8"/>
        <v>8</v>
      </c>
    </row>
    <row r="266" spans="1:10" x14ac:dyDescent="0.35">
      <c r="A266">
        <v>195</v>
      </c>
      <c r="B266" s="6">
        <v>46188</v>
      </c>
      <c r="C266" t="s">
        <v>49</v>
      </c>
      <c r="E266" t="s">
        <v>5</v>
      </c>
      <c r="H266">
        <v>230</v>
      </c>
      <c r="J266" s="3">
        <f t="shared" si="8"/>
        <v>-222</v>
      </c>
    </row>
    <row r="267" spans="1:10" x14ac:dyDescent="0.35">
      <c r="A267">
        <v>196</v>
      </c>
      <c r="B267" s="6">
        <v>46192</v>
      </c>
      <c r="C267" t="s">
        <v>49</v>
      </c>
      <c r="E267" t="s">
        <v>5</v>
      </c>
      <c r="H267">
        <v>190</v>
      </c>
      <c r="J267" s="3">
        <f t="shared" si="8"/>
        <v>-412</v>
      </c>
    </row>
    <row r="268" spans="1:10" x14ac:dyDescent="0.35">
      <c r="A268">
        <v>197</v>
      </c>
      <c r="B268" s="6">
        <v>46197</v>
      </c>
      <c r="C268" t="s">
        <v>49</v>
      </c>
      <c r="E268" t="s">
        <v>5</v>
      </c>
      <c r="H268">
        <v>80</v>
      </c>
      <c r="J268" s="3">
        <f t="shared" si="8"/>
        <v>-492</v>
      </c>
    </row>
    <row r="269" spans="1:10" x14ac:dyDescent="0.35">
      <c r="A269">
        <v>198</v>
      </c>
      <c r="B269" s="6">
        <v>46198</v>
      </c>
      <c r="C269" t="s">
        <v>49</v>
      </c>
      <c r="E269" t="s">
        <v>5</v>
      </c>
      <c r="H269">
        <v>170</v>
      </c>
      <c r="J269" s="3">
        <f t="shared" si="8"/>
        <v>-662</v>
      </c>
    </row>
    <row r="270" spans="1:10" x14ac:dyDescent="0.35">
      <c r="A270">
        <v>199</v>
      </c>
      <c r="B270" s="6">
        <v>46199</v>
      </c>
      <c r="C270" t="s">
        <v>49</v>
      </c>
      <c r="E270" t="s">
        <v>5</v>
      </c>
      <c r="H270">
        <v>187</v>
      </c>
      <c r="J270" s="3">
        <f t="shared" si="8"/>
        <v>-849</v>
      </c>
    </row>
    <row r="271" spans="1:10" x14ac:dyDescent="0.35">
      <c r="A271">
        <v>200</v>
      </c>
      <c r="B271" s="6">
        <v>46202</v>
      </c>
      <c r="C271" t="s">
        <v>49</v>
      </c>
      <c r="E271" t="s">
        <v>5</v>
      </c>
      <c r="H271">
        <v>102</v>
      </c>
      <c r="J271" s="3">
        <f t="shared" si="8"/>
        <v>-951</v>
      </c>
    </row>
    <row r="272" spans="1:10" x14ac:dyDescent="0.35">
      <c r="A272">
        <v>201</v>
      </c>
      <c r="B272" s="6">
        <v>46210</v>
      </c>
      <c r="C272" t="s">
        <v>49</v>
      </c>
      <c r="E272" t="s">
        <v>5</v>
      </c>
      <c r="H272">
        <v>56</v>
      </c>
      <c r="J272" s="3">
        <f t="shared" si="8"/>
        <v>-1007</v>
      </c>
    </row>
    <row r="273" spans="1:10" x14ac:dyDescent="0.35">
      <c r="A273">
        <v>202</v>
      </c>
      <c r="B273" s="6">
        <v>46211</v>
      </c>
      <c r="C273" t="s">
        <v>51</v>
      </c>
      <c r="E273" t="s">
        <v>5</v>
      </c>
      <c r="H273">
        <v>122</v>
      </c>
      <c r="J273" s="3">
        <f t="shared" si="8"/>
        <v>-1129</v>
      </c>
    </row>
    <row r="274" spans="1:10" x14ac:dyDescent="0.35">
      <c r="A274">
        <v>203</v>
      </c>
      <c r="B274" s="6">
        <v>46216</v>
      </c>
      <c r="C274" t="s">
        <v>51</v>
      </c>
      <c r="E274" t="s">
        <v>5</v>
      </c>
      <c r="H274">
        <v>150</v>
      </c>
      <c r="J274" s="3">
        <f t="shared" si="8"/>
        <v>-1279</v>
      </c>
    </row>
    <row r="275" spans="1:10" x14ac:dyDescent="0.35">
      <c r="A275">
        <v>204</v>
      </c>
      <c r="B275" s="6">
        <v>46217</v>
      </c>
      <c r="C275" t="s">
        <v>51</v>
      </c>
      <c r="E275" t="s">
        <v>5</v>
      </c>
      <c r="H275">
        <v>72</v>
      </c>
      <c r="J275" s="3">
        <f t="shared" si="8"/>
        <v>-1351</v>
      </c>
    </row>
    <row r="276" spans="1:10" x14ac:dyDescent="0.35">
      <c r="A276">
        <v>205</v>
      </c>
      <c r="B276" s="6">
        <v>46218</v>
      </c>
      <c r="C276" t="s">
        <v>51</v>
      </c>
      <c r="E276" t="s">
        <v>5</v>
      </c>
      <c r="H276">
        <v>190</v>
      </c>
      <c r="J276" s="3">
        <f t="shared" si="8"/>
        <v>-1541</v>
      </c>
    </row>
    <row r="277" spans="1:10" x14ac:dyDescent="0.35">
      <c r="A277">
        <v>206</v>
      </c>
      <c r="B277" s="6">
        <v>46219</v>
      </c>
      <c r="C277" t="s">
        <v>51</v>
      </c>
      <c r="E277" t="s">
        <v>5</v>
      </c>
      <c r="H277">
        <v>77</v>
      </c>
      <c r="J277" s="3">
        <f t="shared" si="8"/>
        <v>-1618</v>
      </c>
    </row>
    <row r="278" spans="1:10" x14ac:dyDescent="0.35">
      <c r="A278">
        <v>207</v>
      </c>
      <c r="B278" s="6">
        <v>46222</v>
      </c>
      <c r="C278" t="s">
        <v>51</v>
      </c>
      <c r="E278" t="s">
        <v>5</v>
      </c>
      <c r="H278">
        <v>350</v>
      </c>
      <c r="J278" s="3">
        <f t="shared" si="8"/>
        <v>-1968</v>
      </c>
    </row>
    <row r="279" spans="1:10" x14ac:dyDescent="0.35">
      <c r="A279">
        <v>208</v>
      </c>
      <c r="B279" s="6">
        <v>46225</v>
      </c>
      <c r="C279" t="s">
        <v>51</v>
      </c>
      <c r="E279" t="s">
        <v>5</v>
      </c>
      <c r="H279">
        <v>575</v>
      </c>
      <c r="J279" s="3">
        <f t="shared" si="8"/>
        <v>-2543</v>
      </c>
    </row>
    <row r="280" spans="1:10" x14ac:dyDescent="0.35">
      <c r="A280">
        <v>209</v>
      </c>
      <c r="B280" s="6">
        <v>46226</v>
      </c>
      <c r="C280" t="s">
        <v>51</v>
      </c>
      <c r="E280" t="s">
        <v>5</v>
      </c>
      <c r="H280">
        <v>55</v>
      </c>
      <c r="J280" s="3">
        <f t="shared" si="8"/>
        <v>-2598</v>
      </c>
    </row>
    <row r="281" spans="1:10" x14ac:dyDescent="0.35">
      <c r="A281">
        <v>210</v>
      </c>
      <c r="B281" s="6">
        <v>46231</v>
      </c>
      <c r="C281" t="s">
        <v>51</v>
      </c>
      <c r="E281" t="s">
        <v>5</v>
      </c>
      <c r="H281">
        <v>475</v>
      </c>
      <c r="J281" s="3">
        <f t="shared" si="8"/>
        <v>-3073</v>
      </c>
    </row>
    <row r="282" spans="1:10" x14ac:dyDescent="0.35">
      <c r="A282">
        <v>211</v>
      </c>
      <c r="B282" s="6">
        <v>46232</v>
      </c>
      <c r="C282" t="s">
        <v>51</v>
      </c>
      <c r="E282" t="s">
        <v>5</v>
      </c>
      <c r="H282">
        <v>575</v>
      </c>
      <c r="J282" s="3">
        <f t="shared" si="8"/>
        <v>-3648</v>
      </c>
    </row>
    <row r="283" spans="1:10" x14ac:dyDescent="0.35">
      <c r="A283">
        <v>212</v>
      </c>
      <c r="B283" s="6">
        <v>46233</v>
      </c>
      <c r="C283" t="s">
        <v>51</v>
      </c>
      <c r="E283" t="s">
        <v>5</v>
      </c>
      <c r="H283">
        <v>725</v>
      </c>
      <c r="J283" s="3">
        <f t="shared" si="8"/>
        <v>-4373</v>
      </c>
    </row>
    <row r="284" spans="1:10" x14ac:dyDescent="0.35">
      <c r="A284">
        <v>213</v>
      </c>
      <c r="B284" s="6">
        <v>46234</v>
      </c>
      <c r="C284" t="s">
        <v>51</v>
      </c>
      <c r="E284" t="s">
        <v>5</v>
      </c>
      <c r="H284">
        <v>700</v>
      </c>
      <c r="J284" s="3">
        <f t="shared" si="8"/>
        <v>-5073</v>
      </c>
    </row>
    <row r="285" spans="1:10" x14ac:dyDescent="0.35">
      <c r="A285">
        <v>214</v>
      </c>
      <c r="B285" s="6">
        <v>46238</v>
      </c>
      <c r="C285" t="s">
        <v>51</v>
      </c>
      <c r="E285" t="s">
        <v>5</v>
      </c>
      <c r="H285">
        <v>245</v>
      </c>
      <c r="J285" s="3">
        <f t="shared" si="8"/>
        <v>-5318</v>
      </c>
    </row>
    <row r="286" spans="1:10" x14ac:dyDescent="0.35">
      <c r="A286">
        <v>215</v>
      </c>
      <c r="B286" s="6">
        <v>46242</v>
      </c>
      <c r="C286" t="s">
        <v>51</v>
      </c>
      <c r="E286" t="s">
        <v>5</v>
      </c>
      <c r="H286">
        <v>300</v>
      </c>
      <c r="J286" s="3">
        <f t="shared" si="8"/>
        <v>-5618</v>
      </c>
    </row>
    <row r="287" spans="1:10" x14ac:dyDescent="0.35">
      <c r="A287">
        <v>216</v>
      </c>
      <c r="B287" s="6">
        <v>46245</v>
      </c>
      <c r="C287" t="s">
        <v>51</v>
      </c>
      <c r="E287" t="s">
        <v>5</v>
      </c>
      <c r="H287">
        <v>409</v>
      </c>
      <c r="J287" s="3">
        <f t="shared" si="8"/>
        <v>-6027</v>
      </c>
    </row>
    <row r="288" spans="1:10" x14ac:dyDescent="0.35">
      <c r="A288">
        <v>217</v>
      </c>
      <c r="B288" s="6">
        <v>46246</v>
      </c>
      <c r="C288" t="s">
        <v>51</v>
      </c>
      <c r="E288" t="s">
        <v>5</v>
      </c>
      <c r="H288">
        <v>425</v>
      </c>
      <c r="J288" s="3">
        <f t="shared" si="8"/>
        <v>-6452</v>
      </c>
    </row>
    <row r="289" spans="1:10" x14ac:dyDescent="0.35">
      <c r="A289">
        <v>218</v>
      </c>
      <c r="B289" s="6">
        <v>46248</v>
      </c>
      <c r="C289" t="s">
        <v>51</v>
      </c>
      <c r="E289" t="s">
        <v>5</v>
      </c>
      <c r="H289">
        <v>490</v>
      </c>
      <c r="J289" s="3">
        <f t="shared" si="8"/>
        <v>-6942</v>
      </c>
    </row>
    <row r="290" spans="1:10" x14ac:dyDescent="0.35">
      <c r="A290">
        <v>219</v>
      </c>
      <c r="B290" s="6">
        <v>46253</v>
      </c>
      <c r="C290" t="s">
        <v>51</v>
      </c>
      <c r="E290" t="s">
        <v>5</v>
      </c>
      <c r="H290">
        <v>450</v>
      </c>
      <c r="J290" s="3">
        <f t="shared" si="8"/>
        <v>-7392</v>
      </c>
    </row>
    <row r="291" spans="1:10" x14ac:dyDescent="0.35">
      <c r="A291">
        <v>220</v>
      </c>
      <c r="B291" s="6">
        <v>46254</v>
      </c>
      <c r="C291" t="s">
        <v>51</v>
      </c>
      <c r="E291" t="s">
        <v>5</v>
      </c>
      <c r="H291">
        <v>25</v>
      </c>
      <c r="J291" s="3">
        <f t="shared" si="8"/>
        <v>-7417</v>
      </c>
    </row>
    <row r="292" spans="1:10" x14ac:dyDescent="0.35">
      <c r="A292">
        <v>221</v>
      </c>
      <c r="B292" s="6">
        <v>46255</v>
      </c>
      <c r="C292" t="s">
        <v>51</v>
      </c>
      <c r="E292" t="s">
        <v>5</v>
      </c>
      <c r="H292">
        <v>403</v>
      </c>
      <c r="J292" s="3">
        <f t="shared" si="8"/>
        <v>-7820</v>
      </c>
    </row>
    <row r="293" spans="1:10" x14ac:dyDescent="0.35">
      <c r="A293">
        <v>222</v>
      </c>
      <c r="B293" s="6">
        <v>46256</v>
      </c>
      <c r="C293" t="s">
        <v>51</v>
      </c>
      <c r="E293" t="s">
        <v>5</v>
      </c>
      <c r="H293">
        <v>217</v>
      </c>
      <c r="J293" s="3">
        <f t="shared" ref="J293:J300" si="9">J292+I293-H293</f>
        <v>-8037</v>
      </c>
    </row>
    <row r="294" spans="1:10" x14ac:dyDescent="0.35">
      <c r="A294">
        <v>223</v>
      </c>
      <c r="B294" s="6">
        <v>46260</v>
      </c>
      <c r="C294" t="s">
        <v>51</v>
      </c>
      <c r="E294" t="s">
        <v>5</v>
      </c>
      <c r="H294">
        <v>550</v>
      </c>
      <c r="J294" s="3">
        <f t="shared" si="9"/>
        <v>-8587</v>
      </c>
    </row>
    <row r="295" spans="1:10" x14ac:dyDescent="0.35">
      <c r="A295">
        <v>224</v>
      </c>
      <c r="B295" s="6">
        <v>46274</v>
      </c>
      <c r="C295" t="s">
        <v>51</v>
      </c>
      <c r="E295" t="s">
        <v>5</v>
      </c>
      <c r="H295">
        <v>250</v>
      </c>
      <c r="J295" s="3">
        <f t="shared" si="9"/>
        <v>-8837</v>
      </c>
    </row>
    <row r="296" spans="1:10" x14ac:dyDescent="0.35">
      <c r="A296">
        <v>225</v>
      </c>
      <c r="B296" s="6">
        <v>46275</v>
      </c>
      <c r="C296" t="s">
        <v>51</v>
      </c>
      <c r="E296" t="s">
        <v>5</v>
      </c>
      <c r="H296">
        <v>285</v>
      </c>
      <c r="J296" s="3">
        <f t="shared" si="9"/>
        <v>-9122</v>
      </c>
    </row>
    <row r="297" spans="1:10" x14ac:dyDescent="0.35">
      <c r="A297">
        <v>226</v>
      </c>
      <c r="B297" s="6">
        <v>46276</v>
      </c>
      <c r="C297" t="s">
        <v>51</v>
      </c>
      <c r="E297" t="s">
        <v>5</v>
      </c>
      <c r="H297">
        <v>325</v>
      </c>
      <c r="J297" s="3">
        <f t="shared" si="9"/>
        <v>-9447</v>
      </c>
    </row>
    <row r="298" spans="1:10" x14ac:dyDescent="0.35">
      <c r="A298">
        <v>227</v>
      </c>
      <c r="B298" s="6">
        <v>46277</v>
      </c>
      <c r="C298" t="s">
        <v>51</v>
      </c>
      <c r="E298" t="s">
        <v>5</v>
      </c>
      <c r="H298">
        <v>553</v>
      </c>
      <c r="J298" s="3">
        <f t="shared" si="9"/>
        <v>-10000</v>
      </c>
    </row>
    <row r="299" spans="1:10" x14ac:dyDescent="0.35">
      <c r="A299">
        <v>228</v>
      </c>
      <c r="B299" s="6">
        <v>46279</v>
      </c>
      <c r="C299" t="s">
        <v>51</v>
      </c>
      <c r="E299" t="s">
        <v>5</v>
      </c>
      <c r="H299">
        <v>274</v>
      </c>
      <c r="J299" s="3">
        <f t="shared" si="9"/>
        <v>-10274</v>
      </c>
    </row>
    <row r="300" spans="1:10" x14ac:dyDescent="0.35">
      <c r="A300">
        <v>229</v>
      </c>
      <c r="B300" s="6">
        <v>46280</v>
      </c>
      <c r="C300" t="s">
        <v>51</v>
      </c>
      <c r="E300" t="s">
        <v>5</v>
      </c>
      <c r="H300">
        <v>753</v>
      </c>
      <c r="J300" s="3">
        <f t="shared" si="9"/>
        <v>-11027</v>
      </c>
    </row>
  </sheetData>
  <pageMargins left="0.7" right="0.7" top="0.75" bottom="0.75" header="0.3" footer="0.3"/>
  <ignoredErrors>
    <ignoredError sqref="A3:A13 A170:A300 A14:A169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JUTE BAGS ISSUED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2026-09-16T12:15:47Z</dcterms:created>
  <dcterms:modified xsi:type="dcterms:W3CDTF">2026-09-16T14:38:00Z</dcterms:modified>
</cp:coreProperties>
</file>