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ROM\r3projects\eRecipeBoxProduct\eRecipeBoxSystem\eRecipeBox\Documentation\"/>
    </mc:Choice>
  </mc:AlternateContent>
  <xr:revisionPtr revIDLastSave="0" documentId="13_ncr:1_{5F30B834-AC7D-4FE3-AE9E-0131269C0016}" xr6:coauthVersionLast="47" xr6:coauthVersionMax="47" xr10:uidLastSave="{00000000-0000-0000-0000-000000000000}"/>
  <bookViews>
    <workbookView xWindow="-28920" yWindow="780" windowWidth="29040" windowHeight="16440" tabRatio="648" activeTab="5" xr2:uid="{00000000-000D-0000-FFFF-FFFF00000000}"/>
  </bookViews>
  <sheets>
    <sheet name="BusTestSuite" sheetId="3" r:id="rId1"/>
    <sheet name="Functional-SearchRB01" sheetId="1" r:id="rId2"/>
    <sheet name="Functional-SearchRB02" sheetId="11" r:id="rId3"/>
    <sheet name="Functional-EditRC" sheetId="10" r:id="rId4"/>
    <sheet name="Functional-Security" sheetId="9" r:id="rId5"/>
    <sheet name="NonFunctionalTestSuite" sheetId="4" r:id="rId6"/>
    <sheet name="NonFunctionalStressTest" sheetId="12" r:id="rId7"/>
  </sheets>
  <definedNames>
    <definedName name="_Toc102396119" localSheetId="5">NonFunctionalTestSuite!#REF!</definedName>
    <definedName name="_Toc102396120" localSheetId="5">NonFunctionalTestSuite!#REF!</definedName>
    <definedName name="_Toc102396121" localSheetId="5">NonFunctionalTestSuite!#REF!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 i="3" l="1"/>
  <c r="D30" i="3"/>
  <c r="C30" i="3"/>
  <c r="D17" i="11"/>
  <c r="D16" i="11"/>
  <c r="D15" i="11"/>
  <c r="D14" i="11"/>
  <c r="D13" i="11"/>
  <c r="D12" i="11"/>
  <c r="D11" i="11"/>
  <c r="D10" i="11"/>
  <c r="D9" i="11"/>
  <c r="D8" i="11"/>
  <c r="D7" i="11"/>
  <c r="D6" i="11"/>
  <c r="D5" i="11"/>
  <c r="D4" i="11"/>
  <c r="D3" i="11"/>
  <c r="B17" i="11"/>
  <c r="B16" i="11"/>
  <c r="B15" i="11"/>
  <c r="B14" i="11"/>
  <c r="B13" i="11"/>
  <c r="B12" i="11"/>
  <c r="B11" i="11"/>
  <c r="B10" i="11"/>
  <c r="B9" i="11"/>
  <c r="B8" i="11"/>
  <c r="B7" i="11"/>
  <c r="B6" i="11"/>
  <c r="B5" i="11"/>
  <c r="B4" i="11"/>
  <c r="B3" i="11"/>
  <c r="B2" i="11"/>
  <c r="D2" i="11" s="1"/>
  <c r="B6" i="4"/>
  <c r="D6" i="4" s="1"/>
  <c r="B5" i="4"/>
  <c r="D5" i="4" s="1"/>
  <c r="B4" i="4"/>
  <c r="D4" i="4" s="1"/>
  <c r="B3" i="4"/>
  <c r="D3" i="4" s="1"/>
  <c r="B2" i="4"/>
  <c r="D2" i="4" s="1"/>
  <c r="B6" i="9"/>
  <c r="D6" i="9" s="1"/>
  <c r="B5" i="9"/>
  <c r="D5" i="9" s="1"/>
  <c r="B4" i="9"/>
  <c r="D4" i="9" s="1"/>
  <c r="B3" i="9"/>
  <c r="D3" i="9" s="1"/>
  <c r="B2" i="9"/>
  <c r="D2" i="9" s="1"/>
  <c r="D30" i="10"/>
  <c r="D29" i="10"/>
  <c r="D28" i="10"/>
  <c r="D24" i="10"/>
  <c r="D23" i="10"/>
  <c r="D22" i="10"/>
  <c r="D18" i="10"/>
  <c r="D17" i="10"/>
  <c r="D16" i="10"/>
  <c r="D12" i="10"/>
  <c r="D11" i="10"/>
  <c r="D10" i="10"/>
  <c r="D6" i="10"/>
  <c r="D5" i="10"/>
  <c r="B37" i="10"/>
  <c r="D37" i="10" s="1"/>
  <c r="B36" i="10"/>
  <c r="D36" i="10" s="1"/>
  <c r="B35" i="10"/>
  <c r="D35" i="10" s="1"/>
  <c r="B34" i="10"/>
  <c r="D34" i="10" s="1"/>
  <c r="B33" i="10"/>
  <c r="D33" i="10" s="1"/>
  <c r="B32" i="10"/>
  <c r="D32" i="10" s="1"/>
  <c r="B31" i="10"/>
  <c r="D31" i="10" s="1"/>
  <c r="B30" i="10"/>
  <c r="B29" i="10"/>
  <c r="B28" i="10"/>
  <c r="B27" i="10"/>
  <c r="D27" i="10" s="1"/>
  <c r="B26" i="10"/>
  <c r="D26" i="10" s="1"/>
  <c r="B25" i="10"/>
  <c r="D25" i="10" s="1"/>
  <c r="B24" i="10"/>
  <c r="B23" i="10"/>
  <c r="B22" i="10"/>
  <c r="B21" i="10"/>
  <c r="D21" i="10" s="1"/>
  <c r="B20" i="10"/>
  <c r="D20" i="10" s="1"/>
  <c r="B19" i="10"/>
  <c r="D19" i="10" s="1"/>
  <c r="B18" i="10"/>
  <c r="B17" i="10"/>
  <c r="B16" i="10"/>
  <c r="B15" i="10"/>
  <c r="D15" i="10" s="1"/>
  <c r="B14" i="10"/>
  <c r="D14" i="10" s="1"/>
  <c r="B13" i="10"/>
  <c r="D13" i="10" s="1"/>
  <c r="B12" i="10"/>
  <c r="B11" i="10"/>
  <c r="B10" i="10"/>
  <c r="B9" i="10"/>
  <c r="D9" i="10" s="1"/>
  <c r="B8" i="10"/>
  <c r="D8" i="10" s="1"/>
  <c r="B7" i="10"/>
  <c r="D7" i="10" s="1"/>
  <c r="B6" i="10"/>
  <c r="B5" i="10"/>
  <c r="B4" i="10"/>
  <c r="B3" i="10"/>
  <c r="D3" i="10"/>
  <c r="D4" i="10"/>
  <c r="C99" i="3"/>
  <c r="D99" i="3" s="1"/>
  <c r="C94" i="3"/>
  <c r="D94" i="3" s="1"/>
  <c r="C93" i="3"/>
  <c r="D93" i="3" s="1"/>
  <c r="C86" i="3"/>
  <c r="D86" i="3" s="1"/>
  <c r="C87" i="3"/>
  <c r="D87" i="3" s="1"/>
  <c r="C88" i="3"/>
  <c r="D88" i="3" s="1"/>
  <c r="B2" i="10" l="1"/>
  <c r="D2" i="10" s="1"/>
  <c r="B33" i="1"/>
  <c r="D33" i="1" s="1"/>
  <c r="B32" i="1"/>
  <c r="D32" i="1" s="1"/>
  <c r="B31" i="1"/>
  <c r="D31" i="1" s="1"/>
  <c r="B30" i="1"/>
  <c r="D30" i="1" s="1"/>
  <c r="B29" i="1"/>
  <c r="D29" i="1" s="1"/>
  <c r="B28" i="1"/>
  <c r="D28" i="1" s="1"/>
  <c r="B27" i="1"/>
  <c r="D27" i="1" s="1"/>
  <c r="B26" i="1"/>
  <c r="D26" i="1" s="1"/>
  <c r="B25" i="1"/>
  <c r="D25" i="1" s="1"/>
  <c r="B24" i="1"/>
  <c r="D24" i="1" s="1"/>
  <c r="B23" i="1"/>
  <c r="D23" i="1" s="1"/>
  <c r="B22" i="1"/>
  <c r="D22" i="1" s="1"/>
  <c r="B21" i="1"/>
  <c r="D21" i="1" s="1"/>
  <c r="B20" i="1"/>
  <c r="D20" i="1" s="1"/>
  <c r="B19" i="1"/>
  <c r="D19" i="1" s="1"/>
  <c r="B18" i="1"/>
  <c r="D18" i="1" s="1"/>
  <c r="B17" i="1"/>
  <c r="D17" i="1" s="1"/>
  <c r="B16" i="1"/>
  <c r="D16" i="1" s="1"/>
  <c r="B15" i="1"/>
  <c r="D15" i="1" s="1"/>
  <c r="B14" i="1"/>
  <c r="D14" i="1" s="1"/>
  <c r="B13" i="1"/>
  <c r="D13" i="1" s="1"/>
  <c r="B12" i="1"/>
  <c r="D12" i="1" s="1"/>
  <c r="B11" i="1"/>
  <c r="D11" i="1" s="1"/>
  <c r="B10" i="1"/>
  <c r="D10" i="1" s="1"/>
  <c r="B9" i="1"/>
  <c r="D9" i="1" s="1"/>
  <c r="B8" i="1"/>
  <c r="D8" i="1" s="1"/>
  <c r="B7" i="1"/>
  <c r="D7" i="1" s="1"/>
  <c r="B6" i="1"/>
  <c r="D6" i="1" s="1"/>
  <c r="B5" i="1"/>
  <c r="D5" i="1" s="1"/>
  <c r="B4" i="1"/>
  <c r="D4" i="1" s="1"/>
  <c r="B3" i="1"/>
  <c r="D3" i="1" s="1"/>
  <c r="B2" i="1"/>
  <c r="D2" i="1" s="1"/>
  <c r="C82" i="3"/>
  <c r="D82" i="3" s="1"/>
  <c r="C81" i="3"/>
  <c r="A81" i="3" s="1"/>
  <c r="C80" i="3"/>
  <c r="D80" i="3" s="1"/>
  <c r="C79" i="3"/>
  <c r="A79" i="3" s="1"/>
  <c r="C78" i="3"/>
  <c r="A78" i="3" s="1"/>
  <c r="C77" i="3"/>
  <c r="A77" i="3" s="1"/>
  <c r="C41" i="3"/>
  <c r="A41" i="3" s="1"/>
  <c r="C34" i="3"/>
  <c r="A34" i="3" s="1"/>
  <c r="C33" i="3"/>
  <c r="A33" i="3" s="1"/>
  <c r="A99" i="3"/>
  <c r="A98" i="3"/>
  <c r="A97" i="3"/>
  <c r="A96" i="3"/>
  <c r="A95" i="3"/>
  <c r="A94" i="3"/>
  <c r="A93" i="3"/>
  <c r="A92" i="3"/>
  <c r="A91" i="3"/>
  <c r="A90" i="3"/>
  <c r="A89" i="3"/>
  <c r="A88" i="3"/>
  <c r="A87" i="3"/>
  <c r="A86" i="3"/>
  <c r="C85" i="3"/>
  <c r="A85" i="3" s="1"/>
  <c r="C84" i="3"/>
  <c r="A84" i="3" s="1"/>
  <c r="A80" i="3"/>
  <c r="C76" i="3"/>
  <c r="A76" i="3" s="1"/>
  <c r="C73" i="3"/>
  <c r="A73" i="3" s="1"/>
  <c r="C72" i="3"/>
  <c r="A72" i="3" s="1"/>
  <c r="C71" i="3"/>
  <c r="A71" i="3" s="1"/>
  <c r="C70" i="3"/>
  <c r="A70" i="3" s="1"/>
  <c r="C69" i="3"/>
  <c r="A69" i="3" s="1"/>
  <c r="C68" i="3"/>
  <c r="A68" i="3" s="1"/>
  <c r="C67" i="3"/>
  <c r="A67" i="3" s="1"/>
  <c r="C66" i="3"/>
  <c r="A66" i="3" s="1"/>
  <c r="C65" i="3"/>
  <c r="A65" i="3" s="1"/>
  <c r="C64" i="3"/>
  <c r="A64" i="3" s="1"/>
  <c r="C63" i="3"/>
  <c r="A63" i="3" s="1"/>
  <c r="C62" i="3"/>
  <c r="A62" i="3" s="1"/>
  <c r="C60" i="3"/>
  <c r="A60" i="3" s="1"/>
  <c r="C59" i="3"/>
  <c r="A59" i="3" s="1"/>
  <c r="C58" i="3"/>
  <c r="A58" i="3" s="1"/>
  <c r="C55" i="3"/>
  <c r="A55" i="3" s="1"/>
  <c r="C54" i="3"/>
  <c r="A54" i="3" s="1"/>
  <c r="C53" i="3"/>
  <c r="A53" i="3" s="1"/>
  <c r="C52" i="3"/>
  <c r="A52" i="3" s="1"/>
  <c r="C51" i="3"/>
  <c r="A51" i="3" s="1"/>
  <c r="C49" i="3"/>
  <c r="A49" i="3" s="1"/>
  <c r="C48" i="3"/>
  <c r="A48" i="3" s="1"/>
  <c r="C45" i="3"/>
  <c r="A45" i="3" s="1"/>
  <c r="C44" i="3"/>
  <c r="A44" i="3" s="1"/>
  <c r="C43" i="3"/>
  <c r="A43" i="3" s="1"/>
  <c r="C42" i="3"/>
  <c r="A42" i="3" s="1"/>
  <c r="C40" i="3"/>
  <c r="A40" i="3" s="1"/>
  <c r="C39" i="3"/>
  <c r="A39" i="3" s="1"/>
  <c r="C37" i="3"/>
  <c r="A37" i="3" s="1"/>
  <c r="C35" i="3"/>
  <c r="A35" i="3" s="1"/>
  <c r="C32" i="3"/>
  <c r="A32" i="3" s="1"/>
  <c r="C31" i="3"/>
  <c r="A31" i="3" s="1"/>
  <c r="C29" i="3"/>
  <c r="A29" i="3" s="1"/>
  <c r="C28" i="3"/>
  <c r="A28" i="3" s="1"/>
  <c r="C27" i="3"/>
  <c r="A27" i="3" s="1"/>
  <c r="C26" i="3"/>
  <c r="A26" i="3" s="1"/>
  <c r="C25" i="3"/>
  <c r="A25" i="3" s="1"/>
  <c r="C24" i="3"/>
  <c r="A24" i="3" s="1"/>
  <c r="C22" i="3"/>
  <c r="A22" i="3" s="1"/>
  <c r="C21" i="3"/>
  <c r="A21" i="3" s="1"/>
  <c r="C20" i="3"/>
  <c r="A20" i="3" s="1"/>
  <c r="C18" i="3"/>
  <c r="A18" i="3" s="1"/>
  <c r="C17" i="3"/>
  <c r="A17" i="3" s="1"/>
  <c r="C16" i="3"/>
  <c r="A16" i="3" s="1"/>
  <c r="C15" i="3"/>
  <c r="A15" i="3" s="1"/>
  <c r="C12" i="3"/>
  <c r="A12" i="3" s="1"/>
  <c r="C14" i="3"/>
  <c r="A14" i="3" s="1"/>
  <c r="C13" i="3"/>
  <c r="A13" i="3" s="1"/>
  <c r="C11" i="3"/>
  <c r="A11" i="3" s="1"/>
  <c r="C10" i="3"/>
  <c r="A10" i="3" s="1"/>
  <c r="C9" i="3"/>
  <c r="A9" i="3" s="1"/>
  <c r="C8" i="3"/>
  <c r="A8" i="3" s="1"/>
  <c r="C7" i="3"/>
  <c r="A7" i="3" s="1"/>
  <c r="C6" i="3"/>
  <c r="A6" i="3" s="1"/>
  <c r="C5" i="3"/>
  <c r="A5" i="3" s="1"/>
  <c r="C3" i="3"/>
  <c r="A3" i="3" s="1"/>
  <c r="C2" i="3"/>
  <c r="A2" i="3" s="1"/>
  <c r="A82" i="3" l="1"/>
  <c r="D49" i="3"/>
  <c r="D84" i="3"/>
  <c r="D40" i="3"/>
  <c r="D48" i="3"/>
  <c r="D3" i="3"/>
  <c r="D24" i="3"/>
  <c r="D64" i="3"/>
  <c r="D65" i="3"/>
  <c r="D41" i="3"/>
  <c r="D39" i="3"/>
  <c r="D54" i="3"/>
  <c r="D69" i="3"/>
  <c r="D10" i="3"/>
  <c r="D58" i="3"/>
  <c r="D71" i="3"/>
  <c r="D55" i="3"/>
  <c r="D70" i="3"/>
  <c r="D16" i="3"/>
  <c r="D45" i="3"/>
  <c r="D63" i="3"/>
  <c r="D9" i="3"/>
  <c r="D15" i="3"/>
  <c r="D22" i="3"/>
  <c r="D29" i="3"/>
  <c r="D35" i="3"/>
  <c r="D43" i="3"/>
  <c r="D52" i="3"/>
  <c r="D60" i="3"/>
  <c r="D67" i="3"/>
  <c r="D73" i="3"/>
  <c r="D81" i="3"/>
  <c r="D37" i="3"/>
  <c r="D44" i="3"/>
  <c r="D53" i="3"/>
  <c r="D62" i="3"/>
  <c r="D68" i="3"/>
  <c r="D76" i="3"/>
  <c r="D5" i="3"/>
  <c r="D11" i="3"/>
  <c r="D17" i="3"/>
  <c r="D25" i="3"/>
  <c r="D31" i="3"/>
  <c r="D77" i="3"/>
  <c r="D6" i="3"/>
  <c r="D12" i="3"/>
  <c r="D18" i="3"/>
  <c r="D26" i="3"/>
  <c r="D32" i="3"/>
  <c r="D78" i="3"/>
  <c r="D85" i="3"/>
  <c r="D7" i="3"/>
  <c r="D13" i="3"/>
  <c r="D20" i="3"/>
  <c r="D27" i="3"/>
  <c r="D33" i="3"/>
  <c r="D79" i="3"/>
  <c r="D2" i="3"/>
  <c r="D8" i="3"/>
  <c r="D14" i="3"/>
  <c r="D21" i="3"/>
  <c r="D28" i="3"/>
  <c r="D34" i="3"/>
  <c r="D42" i="3"/>
  <c r="D51" i="3"/>
  <c r="D59" i="3"/>
  <c r="D66" i="3"/>
  <c r="D72" i="3"/>
</calcChain>
</file>

<file path=xl/sharedStrings.xml><?xml version="1.0" encoding="utf-8"?>
<sst xmlns="http://schemas.openxmlformats.org/spreadsheetml/2006/main" count="479" uniqueCount="315">
  <si>
    <t>append filter</t>
  </si>
  <si>
    <t>clear filter</t>
  </si>
  <si>
    <t>email</t>
  </si>
  <si>
    <t>filter</t>
  </si>
  <si>
    <t>run out of staple.. Add to GL</t>
  </si>
  <si>
    <t>review this week, last week in the calendar</t>
  </si>
  <si>
    <t>Mediterranean</t>
  </si>
  <si>
    <t>filter on keyword</t>
  </si>
  <si>
    <t>filter on item</t>
  </si>
  <si>
    <t>one pan(pot)</t>
  </si>
  <si>
    <t>schedule a RC</t>
  </si>
  <si>
    <t>Input values</t>
  </si>
  <si>
    <t>update Rating and yield from  web page</t>
  </si>
  <si>
    <t>Save and close (save)</t>
  </si>
  <si>
    <t>shrimp</t>
  </si>
  <si>
    <t>search web and find one</t>
  </si>
  <si>
    <t>complete all  Items</t>
  </si>
  <si>
    <t xml:space="preserve">Edit </t>
  </si>
  <si>
    <t>Pan Fry:</t>
  </si>
  <si>
    <t>save and close (save)</t>
  </si>
  <si>
    <t>add 2 keywords</t>
  </si>
  <si>
    <t>Saute and Simmer:</t>
  </si>
  <si>
    <t>insert row above Extra virgin olive oil</t>
  </si>
  <si>
    <t>black beans</t>
  </si>
  <si>
    <t xml:space="preserve">not what  I want </t>
  </si>
  <si>
    <t>search allrecipes</t>
  </si>
  <si>
    <t xml:space="preserve">import from allrecipes </t>
  </si>
  <si>
    <t>set remaining Items</t>
  </si>
  <si>
    <t>add  new item</t>
  </si>
  <si>
    <t>Diced Tomatoes, Oregano Flakes, Basmati Rice</t>
  </si>
  <si>
    <t>delete</t>
  </si>
  <si>
    <t>uncooked white rice</t>
  </si>
  <si>
    <t>save</t>
  </si>
  <si>
    <t xml:space="preserve">keywords </t>
  </si>
  <si>
    <t>close app</t>
  </si>
  <si>
    <t>sorty myRating desc</t>
  </si>
  <si>
    <t>review my favorites noticing LastCookedDate, nothing jumps out</t>
  </si>
  <si>
    <t>filter myRating to 9-10</t>
  </si>
  <si>
    <t xml:space="preserve">Review my favorites I haven't had recently </t>
  </si>
  <si>
    <t>UnFlag The Best Thai Coconut Soup in grid</t>
  </si>
  <si>
    <t>set score after eating from grid</t>
  </si>
  <si>
    <t>, optional</t>
  </si>
  <si>
    <t>https://www.allrecipes.com/recipe/25691/beezies-black-bean-soup/</t>
  </si>
  <si>
    <t>red wine vinegar</t>
  </si>
  <si>
    <t>in Item, select</t>
  </si>
  <si>
    <t>Basmati Rice</t>
  </si>
  <si>
    <t>https://www.themediterraneandish.com/shrimp-fra-diavolo</t>
  </si>
  <si>
    <t>open GL and remove all but Mayonnaise</t>
  </si>
  <si>
    <t>View Rec.  (Save on prompt)</t>
  </si>
  <si>
    <t>Soups, Stews And Chili</t>
  </si>
  <si>
    <t>Soups, Stews And Chili, Vegetarian, Vegan</t>
  </si>
  <si>
    <t>Close and Save (Save)</t>
  </si>
  <si>
    <t>Add to GL</t>
  </si>
  <si>
    <t>remove all spices, fish sauce, garlic, olive oil, vegetable oil, white wine and add the rest</t>
  </si>
  <si>
    <t>easy</t>
  </si>
  <si>
    <t>side dish</t>
  </si>
  <si>
    <t>add milk, coffee, apples, eggs</t>
  </si>
  <si>
    <t>shop with the GL email</t>
  </si>
  <si>
    <t>view Avocado Gazpacho</t>
  </si>
  <si>
    <t>white wine vinegar</t>
  </si>
  <si>
    <t>open GL</t>
  </si>
  <si>
    <t>clear GL</t>
  </si>
  <si>
    <t>add</t>
  </si>
  <si>
    <t>save and close(save)</t>
  </si>
  <si>
    <t>Avocado Gazpacho</t>
  </si>
  <si>
    <t xml:space="preserve">Place 1/2 mixture, incl pepper, in food processor and blend.  </t>
  </si>
  <si>
    <t>Add back to bowl.</t>
  </si>
  <si>
    <t>edit Avocado Gazpacho</t>
  </si>
  <si>
    <t>insert 2 lines above Cover instructions</t>
  </si>
  <si>
    <t xml:space="preserve">edit RC ingredients, instructions </t>
  </si>
  <si>
    <t xml:space="preserve">filter </t>
  </si>
  <si>
    <t>edit top row</t>
  </si>
  <si>
    <t>sort on myRating asc</t>
  </si>
  <si>
    <t>Close GL</t>
  </si>
  <si>
    <t>Close</t>
  </si>
  <si>
    <t>Save and Close (save)</t>
  </si>
  <si>
    <t>Close app</t>
  </si>
  <si>
    <t>Potato</t>
  </si>
  <si>
    <t>Italian, Mediterranean</t>
  </si>
  <si>
    <t xml:space="preserve">append last ingredient itemDesc with - </t>
  </si>
  <si>
    <t>select The Best Thai Coconut Soup</t>
  </si>
  <si>
    <t>Month View, Line Up</t>
  </si>
  <si>
    <t>unflag Kelly’s Butternut Squash Soup in the grid</t>
  </si>
  <si>
    <t>edit Kelly’s Butternut Squash Soup</t>
  </si>
  <si>
    <t>New RC</t>
  </si>
  <si>
    <t>8.5,6</t>
  </si>
  <si>
    <t>drag new RC to  next day</t>
  </si>
  <si>
    <t>Summer</t>
  </si>
  <si>
    <t>sort on Rating</t>
  </si>
  <si>
    <t>sort to get the highest rated and review</t>
  </si>
  <si>
    <t>drag new RC to next Thursday</t>
  </si>
  <si>
    <t>move mon-thurs one day forward</t>
  </si>
  <si>
    <t>DnD to Saturday</t>
  </si>
  <si>
    <t xml:space="preserve">select 5 RCs in calendar </t>
  </si>
  <si>
    <t>vegetables</t>
  </si>
  <si>
    <t xml:space="preserve">launch app </t>
  </si>
  <si>
    <t xml:space="preserve">scroll calendar to month view starting last week </t>
  </si>
  <si>
    <t>drag it (kelly's ..) to next Tue</t>
  </si>
  <si>
    <t>login using cached creds (thus no Login form)</t>
  </si>
  <si>
    <t>review meals from this and last week</t>
  </si>
  <si>
    <t>find RC that is flagged</t>
  </si>
  <si>
    <t>unflag it in the grid</t>
  </si>
  <si>
    <t>view RC in browser</t>
  </si>
  <si>
    <t>edit RC, update fields found in browser</t>
  </si>
  <si>
    <t>schedule the RC</t>
  </si>
  <si>
    <t xml:space="preserve">review filter results </t>
  </si>
  <si>
    <t>filter again on 2 terms</t>
  </si>
  <si>
    <t>import manually from website</t>
  </si>
  <si>
    <t>complete all  Items that were not autopopulated</t>
  </si>
  <si>
    <t>add some keywords</t>
  </si>
  <si>
    <t>view RC in cook mode</t>
  </si>
  <si>
    <t>return to edit RC</t>
  </si>
  <si>
    <t>attempt to add new section, with error</t>
  </si>
  <si>
    <t>fix error - add section</t>
  </si>
  <si>
    <t>add another section header</t>
  </si>
  <si>
    <t xml:space="preserve">results are not what  I want </t>
  </si>
  <si>
    <t>search allrecipes.com and find one</t>
  </si>
  <si>
    <t>set items not autofilled</t>
  </si>
  <si>
    <t>add keywords</t>
  </si>
  <si>
    <t>schedule new RC</t>
  </si>
  <si>
    <t>reschedule multiple RCs at same time using calendar</t>
  </si>
  <si>
    <t>select favorite RC that is flagged</t>
  </si>
  <si>
    <t>clear flag in results grid</t>
  </si>
  <si>
    <t xml:space="preserve">hide calendar to see more rows in grid </t>
  </si>
  <si>
    <t>show calendar again</t>
  </si>
  <si>
    <t>schedule the favorite RC</t>
  </si>
  <si>
    <t>drag Beezie's Black Bean Soup to next day</t>
  </si>
  <si>
    <t>unschedule a RC from the calendar</t>
  </si>
  <si>
    <t>delete Sweet Potato Bowl on calendar</t>
  </si>
  <si>
    <t>edit GL</t>
  </si>
  <si>
    <t>clear all items on GL except 1</t>
  </si>
  <si>
    <t>close and save GL</t>
  </si>
  <si>
    <t xml:space="preserve">select all newly scheduled RCs </t>
  </si>
  <si>
    <t xml:space="preserve">select all their ingredients to add to GL </t>
  </si>
  <si>
    <t>then add remaining ingredients to GL</t>
  </si>
  <si>
    <t>remove ingredients that we already have at home, mostly spices</t>
  </si>
  <si>
    <t>save and close GL</t>
  </si>
  <si>
    <t>add new item not previously in our curated list</t>
  </si>
  <si>
    <t xml:space="preserve">hearty </t>
  </si>
  <si>
    <t>add new keyword not previously in our curated list</t>
  </si>
  <si>
    <t>filter side dish and other terms</t>
  </si>
  <si>
    <t>select side dish RC and add it as a 2nd dish for a meal</t>
  </si>
  <si>
    <t>..then add its ingredients to the GL</t>
  </si>
  <si>
    <t>add a few staples to the GL</t>
  </si>
  <si>
    <t>edit qty and a few other fields in GL</t>
  </si>
  <si>
    <t>email GL</t>
  </si>
  <si>
    <t>Test Step ID and design</t>
  </si>
  <si>
    <t>step #</t>
  </si>
  <si>
    <t>append item description in the grid</t>
  </si>
  <si>
    <t>view RC in cook mode, notice changes</t>
  </si>
  <si>
    <t>close view RC form</t>
  </si>
  <si>
    <t>select new RC and schedule on the next day</t>
  </si>
  <si>
    <t>filter again using multiple filters - keyword and ingredient</t>
  </si>
  <si>
    <t>import from allrecipes with invalid URL</t>
  </si>
  <si>
    <t>show how item description is autofilled from Item</t>
  </si>
  <si>
    <t>save newly imported RC</t>
  </si>
  <si>
    <t>, removing items we already have at home</t>
  </si>
  <si>
    <t>compare app DataLog with expected results</t>
  </si>
  <si>
    <t xml:space="preserve">drag 2nd RC to next Monday  </t>
  </si>
  <si>
    <t>insert top row. - Save</t>
  </si>
  <si>
    <t>BtnFltr</t>
  </si>
  <si>
    <t>create unique value in each possible search RC property.  Then filter on each individually.</t>
  </si>
  <si>
    <t>verify not filtering on Yield, prep time, cook time, total time, rating, rating count, ingredient.Quantity and ingredient.UoM. Create unique value in each field.  Then filter on each individually.</t>
  </si>
  <si>
    <t>sort asc/desc on all columns</t>
  </si>
  <si>
    <t xml:space="preserve">GrdCtlEntr </t>
  </si>
  <si>
    <t xml:space="preserve">GrdDblClk </t>
  </si>
  <si>
    <t xml:space="preserve">GrdEntr </t>
  </si>
  <si>
    <t>test</t>
  </si>
  <si>
    <t>GrdEdtMyRtng</t>
  </si>
  <si>
    <t>GrdEdtFlg</t>
  </si>
  <si>
    <t>GrdEdtLstCkdDt</t>
  </si>
  <si>
    <t>GrdTtlHyprLnk</t>
  </si>
  <si>
    <t>both with valid URL and no URL</t>
  </si>
  <si>
    <t>ShCut</t>
  </si>
  <si>
    <t>1SrchRcBxFrm</t>
  </si>
  <si>
    <t xml:space="preserve">ClndrClckShft </t>
  </si>
  <si>
    <t>verify this works by deleting what's selected</t>
  </si>
  <si>
    <t>ClndrClpbrd</t>
  </si>
  <si>
    <t xml:space="preserve">ClndrCtlEntr </t>
  </si>
  <si>
    <t xml:space="preserve">ClndrDblClk </t>
  </si>
  <si>
    <t>ClndrDel</t>
  </si>
  <si>
    <t>ClndrEntr</t>
  </si>
  <si>
    <t xml:space="preserve">ClndrFcusGrd </t>
  </si>
  <si>
    <t>BtnAd2GL</t>
  </si>
  <si>
    <t xml:space="preserve">BtnAdBkUpDB </t>
  </si>
  <si>
    <t>don’t bother testing this.  Exercised all thruout  development.</t>
  </si>
  <si>
    <t xml:space="preserve">BtnDelRecCrdCnfm </t>
  </si>
  <si>
    <t xml:space="preserve">BtnDelRecCrdEnbl </t>
  </si>
  <si>
    <t xml:space="preserve">BtnVwEdRecCrdEnbl </t>
  </si>
  <si>
    <t>Test Design</t>
  </si>
  <si>
    <t>text step#</t>
  </si>
  <si>
    <t>SearchRecipeBoxTestCase01</t>
  </si>
  <si>
    <t>login</t>
  </si>
  <si>
    <t>GrdCkdDtEdtStFcs</t>
  </si>
  <si>
    <t>copy from grid and paste to calendar</t>
  </si>
  <si>
    <t>with single, CTL and SHFIT.  Each with copy and cut/paste</t>
  </si>
  <si>
    <t>test single and mult selected</t>
  </si>
  <si>
    <t>test all</t>
  </si>
  <si>
    <t>GrdSort</t>
  </si>
  <si>
    <t>GrdFilter</t>
  </si>
  <si>
    <t xml:space="preserve">BtnFltr </t>
  </si>
  <si>
    <t>RQTID</t>
  </si>
  <si>
    <t>verify OR across fields</t>
  </si>
  <si>
    <t>FltrTrmInpt</t>
  </si>
  <si>
    <t xml:space="preserve">select name,count(*) cnt </t>
  </si>
  <si>
    <t>from Keyword k join RecipeCardKeywords rck on rck.Keywords=k.OID</t>
  </si>
  <si>
    <t>group by name</t>
  </si>
  <si>
    <t>order by cnt desc</t>
  </si>
  <si>
    <t xml:space="preserve">AND Filter on multiple terms:  2 items, 3 items, 4 items, 2 items+2 keywords, 1 itemDesc+1 keywords+notes, 1 item+1 keywords+sourceFName.  Try some with same combination but in different order.  Should yield same results </t>
  </si>
  <si>
    <t>filter TotalTimemin, MyRating, Flagged columns</t>
  </si>
  <si>
    <t xml:space="preserve">GrdClsRCFrmFcs </t>
  </si>
  <si>
    <t>6.1.3.3.2.1</t>
  </si>
  <si>
    <t>6.1.3.3.2.2</t>
  </si>
  <si>
    <t>6.1.3.3.2.3</t>
  </si>
  <si>
    <t>6.1.3.3.2.5</t>
  </si>
  <si>
    <t>Modify all body parts of RC and cancel.  Verify no changes. Again and save.  Verify all changes.</t>
  </si>
  <si>
    <t>6.1.3.3.1.5.1</t>
  </si>
  <si>
    <t>Login form - success and fail scenarios, test required fields</t>
  </si>
  <si>
    <t>6.1.3.3.1.5.2</t>
  </si>
  <si>
    <t>6.1.3.3.1.5.3</t>
  </si>
  <si>
    <t>SecurityTestCase01</t>
  </si>
  <si>
    <t>6.1.3.3.1.5.4</t>
  </si>
  <si>
    <t>Verify via inspection.  Query DB.</t>
  </si>
  <si>
    <t>EditRecCardTestCase01</t>
  </si>
  <si>
    <t>Test Scenario Design</t>
  </si>
  <si>
    <t>sched acorn squash  to next Friday</t>
  </si>
  <si>
    <t>cook using touch screen tablet in kitchen</t>
  </si>
  <si>
    <t>test in grid.  Test with 1, 2,10 selected RCs in calendar.  Remove items in SIFGL only 1/2 the time.  Clear GL after each step.</t>
  </si>
  <si>
    <t>unable to automated test because we don’t auto test DnD</t>
  </si>
  <si>
    <t>very button is disabled</t>
  </si>
  <si>
    <t>test all shortcuts</t>
  </si>
  <si>
    <t xml:space="preserve">BtnAdIngs2GL </t>
  </si>
  <si>
    <t xml:space="preserve">BtnEdtTtlUrl </t>
  </si>
  <si>
    <t xml:space="preserve">BtnImprtEnbl </t>
  </si>
  <si>
    <t xml:space="preserve">CkdDtDsplyDsc </t>
  </si>
  <si>
    <t xml:space="preserve">GrdBtnsEnbl </t>
  </si>
  <si>
    <t xml:space="preserve">ImprtAllRcps </t>
  </si>
  <si>
    <t xml:space="preserve">IngBstFtCls </t>
  </si>
  <si>
    <t xml:space="preserve">IngMltSlct </t>
  </si>
  <si>
    <t xml:space="preserve">IngSctnHdrBld </t>
  </si>
  <si>
    <t xml:space="preserve">ItmCrNwSvRC </t>
  </si>
  <si>
    <t xml:space="preserve">KywdAdNw </t>
  </si>
  <si>
    <t xml:space="preserve">KywdDsplyAsc </t>
  </si>
  <si>
    <t xml:space="preserve">RCSchCkdDt </t>
  </si>
  <si>
    <t xml:space="preserve">ShCUT </t>
  </si>
  <si>
    <t xml:space="preserve">TtlTxtHyptxt </t>
  </si>
  <si>
    <t>Add ingredients, Test adding all/some/none.  Test adding and canceling w/in the SelectIngForGL form.</t>
  </si>
  <si>
    <t>Test valid/invalid URL.  Test hyperlink with/wihtout URL</t>
  </si>
  <si>
    <t>test.  Add/remove cooked date, then verify</t>
  </si>
  <si>
    <t>test valid and invalid url</t>
  </si>
  <si>
    <t>no need to test. Verify in code or manually</t>
  </si>
  <si>
    <t>test adding/changing/removing section headers and :</t>
  </si>
  <si>
    <t>test.  Verify. Then Save. And verify again.  Add new one. Then see if it is available for selection in another ingredient</t>
  </si>
  <si>
    <t>test.  Test both before and after saving RC.</t>
  </si>
  <si>
    <t>test.  Add/remove keyword, then verify</t>
  </si>
  <si>
    <t>test.  Verify title is required.</t>
  </si>
  <si>
    <t>Edit each and every field save, save cancel on several fields, add new item, add new keyword, hyperlink title, schedule/add to existing date shouldn’t give dups</t>
  </si>
  <si>
    <t>Delete value in each field input (and verify).  Attempt to set an invalid value in each field input - such as string to long or invalid type - and verify.</t>
  </si>
  <si>
    <t>BtnAdCkdDt</t>
  </si>
  <si>
    <t>BtnAdCkdDtTdy</t>
  </si>
  <si>
    <t>BtnAdKywrd</t>
  </si>
  <si>
    <t>BtnCnclRC</t>
  </si>
  <si>
    <t>BtnDltRC</t>
  </si>
  <si>
    <t>BtnDltRw</t>
  </si>
  <si>
    <t>BtnEdGL</t>
  </si>
  <si>
    <t>BtnIprtRcp</t>
  </si>
  <si>
    <t>BtnMvDwn</t>
  </si>
  <si>
    <t>BtnMvUp</t>
  </si>
  <si>
    <t>BtnNwRw</t>
  </si>
  <si>
    <t>BtnRfrshRC</t>
  </si>
  <si>
    <t>BtnSvAndClsRC</t>
  </si>
  <si>
    <t>BtnSvRC</t>
  </si>
  <si>
    <t>BtnVwRC</t>
  </si>
  <si>
    <t>GrdUpDnBtnsEnbl</t>
  </si>
  <si>
    <t>ImprtGptRC</t>
  </si>
  <si>
    <t>ImprtTxtRC</t>
  </si>
  <si>
    <t>Add new and existing cooked dates</t>
  </si>
  <si>
    <t>Add new and preexisting kewords (in dropdown) and existing in RC keyword (which should be a no-op)</t>
  </si>
  <si>
    <t>Make changes on all tabs, cancel, verify no changes.</t>
  </si>
  <si>
    <t>1EdtRcpCrdFrm User creates/imports/modifies/deletes a single RecipeCard with this form.</t>
  </si>
  <si>
    <t>Test first, middle, last rows.  On all grids.</t>
  </si>
  <si>
    <t>Edit RC.  Import should be disabled.  Create newRC - Import should be enabled.  Once imported, Import button should then be  disabled.</t>
  </si>
  <si>
    <t>no need to test. Is verified while doing the imports.</t>
  </si>
  <si>
    <t xml:space="preserve">Test first, middle, last rows.   Verify only on Ingredients </t>
  </si>
  <si>
    <t>test by having another user add RC or update CookedDate</t>
  </si>
  <si>
    <t>test w/ and w/out canceling</t>
  </si>
  <si>
    <t>test. Verify parse works correctly</t>
  </si>
  <si>
    <t>test with valid and invalid prompt</t>
  </si>
  <si>
    <t>Start app w/ cached email - verify no login prompt. Test case when email not in UserProfile</t>
  </si>
  <si>
    <t>Create 2nd UserProfile &amp; RB.  Verify can see only their recipes.  Create new RC and ensure it is only visible to users with that RB</t>
  </si>
  <si>
    <t>Test Scenario Step</t>
  </si>
  <si>
    <t>6.1.3.3.2.4</t>
  </si>
  <si>
    <t>6.1.3.3.2.6</t>
  </si>
  <si>
    <t>Verify by running System Tests on production (aka family's) PCs (Acers and Microsoft Surface 8 &amp; 9)</t>
  </si>
  <si>
    <t>Open same RC in 2 different eRecipeBox app sessions.  Modify in both, save in both. Verify opt conccy error. Test with changes in different body parts (save success in both) and same body part (save concurrency error)</t>
  </si>
  <si>
    <t>Monitor uptime for SysTest environment</t>
  </si>
  <si>
    <t>NonFunctionalTestCase01</t>
  </si>
  <si>
    <t>Unable to verify this other than review platform &amp; 3rd party component design selections</t>
  </si>
  <si>
    <t>Verify via inspection.  Ensure Unicode is used in the app and DataStore.</t>
  </si>
  <si>
    <t>SearchRecipeBoxTestCase02</t>
  </si>
  <si>
    <t>drag RC in grid to calendar</t>
  </si>
  <si>
    <t>drag RC in grid to day in calendar that already has RC</t>
  </si>
  <si>
    <t xml:space="preserve">drag same RC in grid to day in calendar - should be no op </t>
  </si>
  <si>
    <t>select RC in calendar and move to another day</t>
  </si>
  <si>
    <t>select multiple RC in calendar (cntl-click), left to right and move to another day</t>
  </si>
  <si>
    <t>select multiple RC in calendar (cntl-click), right to left and move to another day</t>
  </si>
  <si>
    <t>select multiple RC in calendar (shift-click), left to right and move to another day</t>
  </si>
  <si>
    <t>select multiple RC in calendar (shift-click), right to left and move to another day</t>
  </si>
  <si>
    <t>select multiple RC in calendar (shift-click) and move to another day that already has same RC</t>
  </si>
  <si>
    <t>month view and scroll up</t>
  </si>
  <si>
    <t xml:space="preserve">week view </t>
  </si>
  <si>
    <t>drag RC from grid to day</t>
  </si>
  <si>
    <t>Verify via inspection.  View the cached file, WCF config and DataStore PW in app.config.</t>
  </si>
  <si>
    <t>attempt to cancel, but ask to save change. Cancel so I can do more editing.</t>
  </si>
  <si>
    <t>Replicate SysTest01 database to contain 25K RecipeBoxes.  Starting with SysTest01, first create 4*85=340 Rcards  w/ Head=RecCard, 3 copies, dontRep= CookedDish.  Start with BusinessTest01, modify asserts and checks so they succeed with new data. Record and report response times in all automated system tests.  Compare response times with SysTest01 data and SysTest01-25KRecBoxes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</si>
</sst>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00"/>
    <numFmt numFmtId="165" formatCode="_(* #,##0_);_(* \(#,##0\);_(* &quot;-&quot;??_);_(@_)"/>
  </numFmts>
  <fonts count="5" x14ac:knownFonts="1">
    <font>
      <sz val="11"/>
      <color theme="1"/>
      <name val="Calibri"/>
      <family val="2"/>
      <scheme val="minor"/>
    </font>
    <font>
      <sz val="10.5"/>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43" fontId="4" fillId="0" borderId="0" applyFont="0" applyFill="0" applyBorder="0" applyAlignment="0" applyProtection="0"/>
  </cellStyleXfs>
  <cellXfs count="19">
    <xf numFmtId="0" fontId="0" fillId="0" borderId="0" xfId="0"/>
    <xf numFmtId="0" fontId="0" fillId="0" borderId="0" xfId="0" applyAlignment="1">
      <alignment wrapText="1"/>
    </xf>
    <xf numFmtId="0" fontId="1" fillId="0" borderId="0" xfId="0" applyFont="1" applyAlignment="1">
      <alignment vertical="center" wrapText="1"/>
    </xf>
    <xf numFmtId="0" fontId="2" fillId="0" borderId="0" xfId="1"/>
    <xf numFmtId="49" fontId="0" fillId="0" borderId="0" xfId="0" applyNumberFormat="1"/>
    <xf numFmtId="49" fontId="2" fillId="0" borderId="0" xfId="1" applyNumberFormat="1"/>
    <xf numFmtId="0" fontId="3" fillId="0" borderId="0" xfId="0" applyFont="1"/>
    <xf numFmtId="49" fontId="3" fillId="0" borderId="0" xfId="0" applyNumberFormat="1" applyFont="1"/>
    <xf numFmtId="164" fontId="0" fillId="0" borderId="0" xfId="0" applyNumberFormat="1"/>
    <xf numFmtId="0" fontId="1" fillId="0" borderId="0" xfId="0" applyFont="1"/>
    <xf numFmtId="0" fontId="1" fillId="0" borderId="0" xfId="0" applyFont="1" applyAlignment="1">
      <alignment vertical="center"/>
    </xf>
    <xf numFmtId="164"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center" wrapText="1"/>
    </xf>
    <xf numFmtId="164" fontId="0" fillId="0" borderId="0" xfId="0" applyNumberFormat="1" applyAlignment="1">
      <alignment wrapText="1"/>
    </xf>
    <xf numFmtId="165" fontId="0" fillId="0" borderId="0" xfId="2" applyNumberFormat="1" applyFont="1"/>
    <xf numFmtId="165" fontId="3" fillId="0" borderId="0" xfId="2" applyNumberFormat="1" applyFont="1"/>
    <xf numFmtId="164" fontId="3" fillId="0" borderId="0" xfId="0" applyNumberFormat="1" applyFont="1"/>
    <xf numFmtId="0" fontId="3" fillId="0" borderId="0" xfId="0" applyFont="1" applyAlignment="1">
      <alignment wrapText="1"/>
    </xf>
  </cellXfs>
  <cellStyles count="3">
    <cellStyle name="Comma" xfId="2" builtinId="3"/>
    <cellStyle name="Hyperlink" xfId="1" builtinId="8"/>
    <cellStyle name="Normal" xfId="0" builtinId="0"/>
  </cellStyles>
  <dxfs count="0"/>
  <tableStyles count="1" defaultTableStyle="TableStyleMedium2" defaultPivotStyle="PivotStyleLight16">
    <tableStyle name="Invisible" pivot="0" table="0" count="0" xr9:uid="{609F34B1-EA40-4B6A-89C3-791B6DBED1B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llrecipes.com/recipe/25691/beezies-black-bean-soup/" TargetMode="External"/><Relationship Id="rId1" Type="http://schemas.openxmlformats.org/officeDocument/2006/relationships/hyperlink" Target="https://www.themediterraneandish.com/shrimp-fra-diavol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DE3E5-689F-41D4-8996-EB5EA41C66A0}">
  <dimension ref="A1:H99"/>
  <sheetViews>
    <sheetView topLeftCell="B1" workbookViewId="0">
      <pane ySplit="1" topLeftCell="A2" activePane="bottomLeft" state="frozen"/>
      <selection pane="bottomLeft" activeCell="B1" sqref="A1:XFD1"/>
    </sheetView>
  </sheetViews>
  <sheetFormatPr defaultRowHeight="15" x14ac:dyDescent="0.25"/>
  <cols>
    <col min="1" max="1" width="81.140625" hidden="1" customWidth="1"/>
    <col min="2" max="3" width="9.140625" style="8" customWidth="1"/>
    <col min="4" max="4" width="81.140625" style="8" bestFit="1" customWidth="1"/>
    <col min="5" max="5" width="47.85546875" customWidth="1"/>
    <col min="6" max="6" width="59.7109375" bestFit="1" customWidth="1"/>
    <col min="7" max="7" width="55.42578125" style="4" customWidth="1"/>
    <col min="8" max="8" width="22.140625" bestFit="1" customWidth="1"/>
  </cols>
  <sheetData>
    <row r="1" spans="1:7" s="6" customFormat="1" x14ac:dyDescent="0.25">
      <c r="A1" s="6" t="s">
        <v>146</v>
      </c>
      <c r="B1" s="17" t="s">
        <v>147</v>
      </c>
      <c r="C1" s="17" t="s">
        <v>190</v>
      </c>
      <c r="D1" s="17"/>
      <c r="E1" s="6" t="s">
        <v>224</v>
      </c>
      <c r="F1" s="6" t="s">
        <v>290</v>
      </c>
      <c r="G1" s="7" t="s">
        <v>11</v>
      </c>
    </row>
    <row r="2" spans="1:7" x14ac:dyDescent="0.25">
      <c r="A2" t="str">
        <f>_xlfn.CONCAT("//#BusTestCase01-",C2," ",E2)</f>
        <v>//#BusTestCase01-0001 login using cached creds (thus no Login form)</v>
      </c>
      <c r="B2" s="8">
        <v>1</v>
      </c>
      <c r="C2" s="8" t="str">
        <f>TEXT(B2,"0000")</f>
        <v>0001</v>
      </c>
      <c r="D2" s="8" t="str">
        <f>_xlfn.CONCAT("//#BusTestCase01-",C2," ",E2)</f>
        <v>//#BusTestCase01-0001 login using cached creds (thus no Login form)</v>
      </c>
      <c r="E2" t="s">
        <v>98</v>
      </c>
      <c r="F2" t="s">
        <v>95</v>
      </c>
    </row>
    <row r="3" spans="1:7" x14ac:dyDescent="0.25">
      <c r="A3" t="str">
        <f>_xlfn.CONCAT("//#BusTestCase01-",C3," ",E3)</f>
        <v>//#BusTestCase01-0002 review meals from this and last week</v>
      </c>
      <c r="B3" s="8">
        <v>2</v>
      </c>
      <c r="C3" s="8" t="str">
        <f t="shared" ref="C3:C66" si="0">TEXT(B3,"0000")</f>
        <v>0002</v>
      </c>
      <c r="D3" s="8" t="str">
        <f>_xlfn.CONCAT("//#BusTestCase01-",C3," ",E3)</f>
        <v>//#BusTestCase01-0002 review meals from this and last week</v>
      </c>
      <c r="E3" t="s">
        <v>99</v>
      </c>
      <c r="F3" t="s">
        <v>96</v>
      </c>
    </row>
    <row r="4" spans="1:7" x14ac:dyDescent="0.25">
      <c r="F4" t="s">
        <v>5</v>
      </c>
      <c r="G4" s="4" t="s">
        <v>81</v>
      </c>
    </row>
    <row r="5" spans="1:7" x14ac:dyDescent="0.25">
      <c r="A5" t="str">
        <f t="shared" ref="A5:A18" si="1">_xlfn.CONCAT("//#BusTestCase01-",C5," ",E5)</f>
        <v>//#BusTestCase01-0003 filter on keyword</v>
      </c>
      <c r="B5" s="8">
        <v>3</v>
      </c>
      <c r="C5" s="8" t="str">
        <f t="shared" si="0"/>
        <v>0003</v>
      </c>
      <c r="D5" s="8" t="str">
        <f t="shared" ref="D5:D18" si="2">_xlfn.CONCAT("//#BusTestCase01-",C5," ",E5)</f>
        <v>//#BusTestCase01-0003 filter on keyword</v>
      </c>
      <c r="E5" t="s">
        <v>7</v>
      </c>
      <c r="F5" t="s">
        <v>70</v>
      </c>
      <c r="G5" s="4" t="s">
        <v>87</v>
      </c>
    </row>
    <row r="6" spans="1:7" x14ac:dyDescent="0.25">
      <c r="A6" t="str">
        <f t="shared" si="1"/>
        <v>//#BusTestCase01-0004 sort to get the highest rated and review</v>
      </c>
      <c r="B6" s="8">
        <v>4</v>
      </c>
      <c r="C6" s="8" t="str">
        <f t="shared" si="0"/>
        <v>0004</v>
      </c>
      <c r="D6" s="8" t="str">
        <f t="shared" si="2"/>
        <v>//#BusTestCase01-0004 sort to get the highest rated and review</v>
      </c>
      <c r="E6" t="s">
        <v>89</v>
      </c>
      <c r="F6" t="s">
        <v>88</v>
      </c>
    </row>
    <row r="7" spans="1:7" x14ac:dyDescent="0.25">
      <c r="A7" t="str">
        <f t="shared" si="1"/>
        <v>//#BusTestCase01-0005 schedule a RC</v>
      </c>
      <c r="B7" s="8">
        <v>5</v>
      </c>
      <c r="C7" s="8" t="str">
        <f t="shared" si="0"/>
        <v>0005</v>
      </c>
      <c r="D7" s="8" t="str">
        <f t="shared" si="2"/>
        <v>//#BusTestCase01-0005 schedule a RC</v>
      </c>
      <c r="E7" t="s">
        <v>10</v>
      </c>
      <c r="F7" t="s">
        <v>158</v>
      </c>
    </row>
    <row r="8" spans="1:7" x14ac:dyDescent="0.25">
      <c r="A8" t="str">
        <f t="shared" si="1"/>
        <v>//#BusTestCase01-0006 clear filter</v>
      </c>
      <c r="B8" s="8">
        <v>6</v>
      </c>
      <c r="C8" s="8" t="str">
        <f t="shared" si="0"/>
        <v>0006</v>
      </c>
      <c r="D8" s="8" t="str">
        <f t="shared" si="2"/>
        <v>//#BusTestCase01-0006 clear filter</v>
      </c>
      <c r="E8" t="s">
        <v>1</v>
      </c>
      <c r="F8" t="s">
        <v>1</v>
      </c>
    </row>
    <row r="9" spans="1:7" x14ac:dyDescent="0.25">
      <c r="A9" t="str">
        <f t="shared" si="1"/>
        <v>//#BusTestCase01-0007 filter on item</v>
      </c>
      <c r="B9" s="8">
        <v>7</v>
      </c>
      <c r="C9" s="8" t="str">
        <f t="shared" si="0"/>
        <v>0007</v>
      </c>
      <c r="D9" s="8" t="str">
        <f t="shared" si="2"/>
        <v>//#BusTestCase01-0007 filter on item</v>
      </c>
      <c r="E9" t="s">
        <v>8</v>
      </c>
      <c r="F9" t="s">
        <v>70</v>
      </c>
      <c r="G9" s="4" t="s">
        <v>77</v>
      </c>
    </row>
    <row r="10" spans="1:7" x14ac:dyDescent="0.25">
      <c r="A10" t="str">
        <f t="shared" si="1"/>
        <v>//#BusTestCase01-0008 append filter</v>
      </c>
      <c r="B10" s="8">
        <v>8</v>
      </c>
      <c r="C10" s="8" t="str">
        <f t="shared" si="0"/>
        <v>0008</v>
      </c>
      <c r="D10" s="8" t="str">
        <f t="shared" si="2"/>
        <v>//#BusTestCase01-0008 append filter</v>
      </c>
      <c r="E10" t="s">
        <v>0</v>
      </c>
      <c r="F10" t="s">
        <v>70</v>
      </c>
      <c r="G10" s="4" t="s">
        <v>9</v>
      </c>
    </row>
    <row r="11" spans="1:7" x14ac:dyDescent="0.25">
      <c r="A11" t="str">
        <f t="shared" si="1"/>
        <v xml:space="preserve">//#BusTestCase01-0009 review filter results </v>
      </c>
      <c r="B11" s="8">
        <v>9</v>
      </c>
      <c r="C11" s="8" t="str">
        <f t="shared" si="0"/>
        <v>0009</v>
      </c>
      <c r="D11" s="8" t="str">
        <f t="shared" si="2"/>
        <v xml:space="preserve">//#BusTestCase01-0009 review filter results </v>
      </c>
      <c r="E11" t="s">
        <v>105</v>
      </c>
      <c r="F11" t="s">
        <v>72</v>
      </c>
    </row>
    <row r="12" spans="1:7" x14ac:dyDescent="0.25">
      <c r="A12" t="str">
        <f t="shared" si="1"/>
        <v>//#BusTestCase01-0010 view RC in browser</v>
      </c>
      <c r="B12" s="8">
        <v>10</v>
      </c>
      <c r="C12" s="8" t="str">
        <f>TEXT(B12,"0000")</f>
        <v>0010</v>
      </c>
      <c r="D12" s="8" t="str">
        <f t="shared" si="2"/>
        <v>//#BusTestCase01-0010 view RC in browser</v>
      </c>
      <c r="E12" t="s">
        <v>102</v>
      </c>
      <c r="F12" t="s">
        <v>12</v>
      </c>
      <c r="G12" s="4" t="s">
        <v>85</v>
      </c>
    </row>
    <row r="13" spans="1:7" x14ac:dyDescent="0.25">
      <c r="A13" t="str">
        <f t="shared" si="1"/>
        <v>//#BusTestCase01-0011 find RC that is flagged</v>
      </c>
      <c r="B13" s="8">
        <v>11</v>
      </c>
      <c r="C13" s="8" t="str">
        <f t="shared" si="0"/>
        <v>0011</v>
      </c>
      <c r="D13" s="8" t="str">
        <f t="shared" si="2"/>
        <v>//#BusTestCase01-0011 find RC that is flagged</v>
      </c>
      <c r="E13" t="s">
        <v>100</v>
      </c>
      <c r="F13" t="s">
        <v>82</v>
      </c>
    </row>
    <row r="14" spans="1:7" x14ac:dyDescent="0.25">
      <c r="A14" t="str">
        <f t="shared" si="1"/>
        <v>//#BusTestCase01-0012 unflag it in the grid</v>
      </c>
      <c r="B14" s="8">
        <v>12</v>
      </c>
      <c r="C14" s="8" t="str">
        <f t="shared" si="0"/>
        <v>0012</v>
      </c>
      <c r="D14" s="8" t="str">
        <f t="shared" si="2"/>
        <v>//#BusTestCase01-0012 unflag it in the grid</v>
      </c>
      <c r="E14" t="s">
        <v>101</v>
      </c>
      <c r="F14" t="s">
        <v>83</v>
      </c>
    </row>
    <row r="15" spans="1:7" x14ac:dyDescent="0.25">
      <c r="A15" t="str">
        <f t="shared" si="1"/>
        <v>//#BusTestCase01-0013 edit RC, update fields found in browser</v>
      </c>
      <c r="B15" s="8">
        <v>13</v>
      </c>
      <c r="C15" s="8" t="str">
        <f t="shared" si="0"/>
        <v>0013</v>
      </c>
      <c r="D15" s="8" t="str">
        <f t="shared" si="2"/>
        <v>//#BusTestCase01-0013 edit RC, update fields found in browser</v>
      </c>
      <c r="E15" t="s">
        <v>103</v>
      </c>
      <c r="F15" t="s">
        <v>13</v>
      </c>
    </row>
    <row r="16" spans="1:7" x14ac:dyDescent="0.25">
      <c r="A16" t="str">
        <f t="shared" si="1"/>
        <v>//#BusTestCase01-0014 schedule the RC</v>
      </c>
      <c r="B16" s="8">
        <v>14</v>
      </c>
      <c r="C16" s="8" t="str">
        <f t="shared" si="0"/>
        <v>0014</v>
      </c>
      <c r="D16" s="8" t="str">
        <f t="shared" si="2"/>
        <v>//#BusTestCase01-0014 schedule the RC</v>
      </c>
      <c r="E16" t="s">
        <v>104</v>
      </c>
      <c r="F16" t="s">
        <v>97</v>
      </c>
    </row>
    <row r="17" spans="1:7" x14ac:dyDescent="0.25">
      <c r="A17" t="str">
        <f t="shared" si="1"/>
        <v>//#BusTestCase01-0015 clear filter</v>
      </c>
      <c r="B17" s="8">
        <v>15</v>
      </c>
      <c r="C17" s="8" t="str">
        <f t="shared" si="0"/>
        <v>0015</v>
      </c>
      <c r="D17" s="8" t="str">
        <f t="shared" si="2"/>
        <v>//#BusTestCase01-0015 clear filter</v>
      </c>
      <c r="E17" t="s">
        <v>1</v>
      </c>
      <c r="F17" t="s">
        <v>1</v>
      </c>
    </row>
    <row r="18" spans="1:7" x14ac:dyDescent="0.25">
      <c r="A18" t="str">
        <f t="shared" si="1"/>
        <v>//#BusTestCase01-0016 filter again on 2 terms</v>
      </c>
      <c r="B18" s="8">
        <v>16</v>
      </c>
      <c r="C18" s="8" t="str">
        <f t="shared" si="0"/>
        <v>0016</v>
      </c>
      <c r="D18" s="8" t="str">
        <f t="shared" si="2"/>
        <v>//#BusTestCase01-0016 filter again on 2 terms</v>
      </c>
      <c r="E18" t="s">
        <v>106</v>
      </c>
      <c r="F18" t="s">
        <v>3</v>
      </c>
      <c r="G18" s="4" t="s">
        <v>14</v>
      </c>
    </row>
    <row r="19" spans="1:7" x14ac:dyDescent="0.25">
      <c r="F19" t="s">
        <v>70</v>
      </c>
      <c r="G19" s="4" t="s">
        <v>6</v>
      </c>
    </row>
    <row r="20" spans="1:7" x14ac:dyDescent="0.25">
      <c r="A20" t="str">
        <f>_xlfn.CONCAT("//#BusTestCase01-",C20," ",E20)</f>
        <v>//#BusTestCase01-0017 search web and find one</v>
      </c>
      <c r="B20" s="8">
        <v>17</v>
      </c>
      <c r="C20" s="8" t="str">
        <f t="shared" si="0"/>
        <v>0017</v>
      </c>
      <c r="D20" s="8" t="str">
        <f t="shared" ref="D20:D45" si="3">_xlfn.CONCAT("//#BusTestCase01-",C20," ",E20)</f>
        <v>//#BusTestCase01-0017 search web and find one</v>
      </c>
      <c r="E20" t="s">
        <v>15</v>
      </c>
      <c r="F20" t="s">
        <v>15</v>
      </c>
    </row>
    <row r="21" spans="1:7" x14ac:dyDescent="0.25">
      <c r="A21" t="str">
        <f>_xlfn.CONCAT("//#BusTestCase01-",C21," ",E21)</f>
        <v>//#BusTestCase01-0018 import manually from website</v>
      </c>
      <c r="B21" s="8">
        <v>18</v>
      </c>
      <c r="C21" s="8" t="str">
        <f t="shared" si="0"/>
        <v>0018</v>
      </c>
      <c r="D21" s="8" t="str">
        <f t="shared" si="3"/>
        <v>//#BusTestCase01-0018 import manually from website</v>
      </c>
      <c r="E21" t="s">
        <v>107</v>
      </c>
      <c r="F21" t="s">
        <v>84</v>
      </c>
      <c r="G21" s="5" t="s">
        <v>46</v>
      </c>
    </row>
    <row r="22" spans="1:7" x14ac:dyDescent="0.25">
      <c r="A22" t="str">
        <f>_xlfn.CONCAT("//#BusTestCase01-",C22," ",E22)</f>
        <v>//#BusTestCase01-0019 complete all  Items that were not autopopulated</v>
      </c>
      <c r="B22" s="8">
        <v>19</v>
      </c>
      <c r="C22" s="8" t="str">
        <f t="shared" si="0"/>
        <v>0019</v>
      </c>
      <c r="D22" s="8" t="str">
        <f t="shared" si="3"/>
        <v>//#BusTestCase01-0019 complete all  Items that were not autopopulated</v>
      </c>
      <c r="E22" t="s">
        <v>108</v>
      </c>
      <c r="F22" t="s">
        <v>16</v>
      </c>
    </row>
    <row r="23" spans="1:7" x14ac:dyDescent="0.25">
      <c r="F23" t="s">
        <v>32</v>
      </c>
    </row>
    <row r="24" spans="1:7" x14ac:dyDescent="0.25">
      <c r="A24" t="str">
        <f>_xlfn.CONCAT("//#BusTestCase01-",C24," ",E24)</f>
        <v>//#BusTestCase01-0020 add some keywords</v>
      </c>
      <c r="B24" s="8">
        <v>20</v>
      </c>
      <c r="C24" s="8" t="str">
        <f t="shared" si="0"/>
        <v>0020</v>
      </c>
      <c r="D24" s="8" t="str">
        <f t="shared" si="3"/>
        <v>//#BusTestCase01-0020 add some keywords</v>
      </c>
      <c r="E24" t="s">
        <v>109</v>
      </c>
      <c r="F24" t="s">
        <v>20</v>
      </c>
      <c r="G24" s="4" t="s">
        <v>78</v>
      </c>
    </row>
    <row r="25" spans="1:7" x14ac:dyDescent="0.25">
      <c r="A25" t="str">
        <f>_xlfn.CONCAT("//#BusTestCase01-",C25," ",E25)</f>
        <v>//#BusTestCase01-0021 view RC in cook mode</v>
      </c>
      <c r="B25" s="8">
        <v>21</v>
      </c>
      <c r="C25" s="8" t="str">
        <f t="shared" si="0"/>
        <v>0021</v>
      </c>
      <c r="D25" s="8" t="str">
        <f t="shared" si="3"/>
        <v>//#BusTestCase01-0021 view RC in cook mode</v>
      </c>
      <c r="E25" t="s">
        <v>110</v>
      </c>
      <c r="F25" t="s">
        <v>48</v>
      </c>
    </row>
    <row r="26" spans="1:7" x14ac:dyDescent="0.25">
      <c r="A26" t="str">
        <f>_xlfn.CONCAT("//#BusTestCase01-",C26," ",E26)</f>
        <v>//#BusTestCase01-0022 return to edit RC</v>
      </c>
      <c r="B26" s="8">
        <v>22</v>
      </c>
      <c r="C26" s="8" t="str">
        <f t="shared" si="0"/>
        <v>0022</v>
      </c>
      <c r="D26" s="8" t="str">
        <f t="shared" si="3"/>
        <v>//#BusTestCase01-0022 return to edit RC</v>
      </c>
      <c r="E26" t="s">
        <v>111</v>
      </c>
      <c r="F26" t="s">
        <v>17</v>
      </c>
    </row>
    <row r="27" spans="1:7" x14ac:dyDescent="0.25">
      <c r="A27" t="str">
        <f>_xlfn.CONCAT("//#BusTestCase01-",C27," ",E27)</f>
        <v>//#BusTestCase01-0023 attempt to add new section, with error</v>
      </c>
      <c r="B27" s="8">
        <v>23</v>
      </c>
      <c r="C27" s="8" t="str">
        <f t="shared" si="0"/>
        <v>0023</v>
      </c>
      <c r="D27" s="8" t="str">
        <f t="shared" si="3"/>
        <v>//#BusTestCase01-0023 attempt to add new section, with error</v>
      </c>
      <c r="E27" t="s">
        <v>112</v>
      </c>
      <c r="F27" t="s">
        <v>159</v>
      </c>
    </row>
    <row r="28" spans="1:7" x14ac:dyDescent="0.25">
      <c r="A28" t="str">
        <f>_xlfn.CONCAT("//#BusTestCase01-",C28," ",E28)</f>
        <v>//#BusTestCase01-0024 fix error - add section</v>
      </c>
      <c r="B28" s="8">
        <v>24</v>
      </c>
      <c r="C28" s="8" t="str">
        <f t="shared" si="0"/>
        <v>0024</v>
      </c>
      <c r="D28" s="8" t="str">
        <f t="shared" si="3"/>
        <v>//#BusTestCase01-0024 fix error - add section</v>
      </c>
      <c r="E28" t="s">
        <v>113</v>
      </c>
      <c r="F28" t="s">
        <v>71</v>
      </c>
      <c r="G28" s="4" t="s">
        <v>18</v>
      </c>
    </row>
    <row r="29" spans="1:7" x14ac:dyDescent="0.25">
      <c r="A29" t="str">
        <f t="shared" ref="A29:A35" si="4">_xlfn.CONCAT("//#BusTestCase01-",C29," ",E29)</f>
        <v>//#BusTestCase01-0025 add another section header</v>
      </c>
      <c r="B29" s="8">
        <v>25</v>
      </c>
      <c r="C29" s="8" t="str">
        <f t="shared" si="0"/>
        <v>0025</v>
      </c>
      <c r="D29" s="8" t="str">
        <f t="shared" si="3"/>
        <v>//#BusTestCase01-0025 add another section header</v>
      </c>
      <c r="E29" t="s">
        <v>114</v>
      </c>
      <c r="F29" t="s">
        <v>22</v>
      </c>
      <c r="G29" s="4" t="s">
        <v>21</v>
      </c>
    </row>
    <row r="30" spans="1:7" x14ac:dyDescent="0.25">
      <c r="A30" t="str">
        <f t="shared" si="4"/>
        <v>//#BusTestCase01-0026 attempt to cancel, but ask to save change. Cancel so I can do more editing.</v>
      </c>
      <c r="B30" s="8">
        <v>26</v>
      </c>
      <c r="C30" s="8" t="str">
        <f t="shared" si="0"/>
        <v>0026</v>
      </c>
      <c r="D30" s="8" t="str">
        <f t="shared" si="3"/>
        <v>//#BusTestCase01-0026 attempt to cancel, but ask to save change. Cancel so I can do more editing.</v>
      </c>
      <c r="E30" t="s">
        <v>313</v>
      </c>
    </row>
    <row r="31" spans="1:7" x14ac:dyDescent="0.25">
      <c r="A31" t="str">
        <f t="shared" si="4"/>
        <v>//#BusTestCase01-0027 append item description in the grid</v>
      </c>
      <c r="B31" s="8">
        <v>27</v>
      </c>
      <c r="C31" s="8" t="str">
        <f t="shared" si="0"/>
        <v>0027</v>
      </c>
      <c r="D31" s="8" t="str">
        <f t="shared" si="3"/>
        <v>//#BusTestCase01-0027 append item description in the grid</v>
      </c>
      <c r="E31" t="s">
        <v>148</v>
      </c>
      <c r="F31" t="s">
        <v>79</v>
      </c>
      <c r="G31" s="4" t="s">
        <v>41</v>
      </c>
    </row>
    <row r="32" spans="1:7" x14ac:dyDescent="0.25">
      <c r="A32" t="str">
        <f t="shared" si="4"/>
        <v>//#BusTestCase01-0028 save</v>
      </c>
      <c r="B32" s="8">
        <v>28</v>
      </c>
      <c r="C32" s="8" t="str">
        <f t="shared" si="0"/>
        <v>0028</v>
      </c>
      <c r="D32" s="8" t="str">
        <f t="shared" si="3"/>
        <v>//#BusTestCase01-0028 save</v>
      </c>
      <c r="E32" t="s">
        <v>32</v>
      </c>
      <c r="F32" t="s">
        <v>19</v>
      </c>
    </row>
    <row r="33" spans="1:8" x14ac:dyDescent="0.25">
      <c r="A33" t="str">
        <f t="shared" si="4"/>
        <v>//#BusTestCase01-0029 view RC in cook mode, notice changes</v>
      </c>
      <c r="B33" s="8">
        <v>29</v>
      </c>
      <c r="C33" s="8" t="str">
        <f t="shared" si="0"/>
        <v>0029</v>
      </c>
      <c r="D33" s="8" t="str">
        <f t="shared" si="3"/>
        <v>//#BusTestCase01-0029 view RC in cook mode, notice changes</v>
      </c>
      <c r="E33" t="s">
        <v>149</v>
      </c>
    </row>
    <row r="34" spans="1:8" x14ac:dyDescent="0.25">
      <c r="A34" t="str">
        <f t="shared" si="4"/>
        <v>//#BusTestCase01-0030 close view RC form</v>
      </c>
      <c r="B34" s="8">
        <v>30</v>
      </c>
      <c r="C34" s="8" t="str">
        <f t="shared" si="0"/>
        <v>0030</v>
      </c>
      <c r="D34" s="8" t="str">
        <f t="shared" si="3"/>
        <v>//#BusTestCase01-0030 close view RC form</v>
      </c>
      <c r="E34" t="s">
        <v>150</v>
      </c>
    </row>
    <row r="35" spans="1:8" x14ac:dyDescent="0.25">
      <c r="A35" t="str">
        <f t="shared" si="4"/>
        <v>//#BusTestCase01-0031 select new RC and schedule on the next day</v>
      </c>
      <c r="B35" s="8">
        <v>31</v>
      </c>
      <c r="C35" s="8" t="str">
        <f t="shared" si="0"/>
        <v>0031</v>
      </c>
      <c r="D35" s="8" t="str">
        <f t="shared" si="3"/>
        <v>//#BusTestCase01-0031 select new RC and schedule on the next day</v>
      </c>
      <c r="E35" t="s">
        <v>151</v>
      </c>
      <c r="F35" t="s">
        <v>86</v>
      </c>
    </row>
    <row r="36" spans="1:8" x14ac:dyDescent="0.25">
      <c r="F36" t="s">
        <v>1</v>
      </c>
    </row>
    <row r="37" spans="1:8" x14ac:dyDescent="0.25">
      <c r="A37" t="str">
        <f>_xlfn.CONCAT("//#BusTestCase01-",C37," ",E37)</f>
        <v>//#BusTestCase01-0032 filter again using multiple filters - keyword and ingredient</v>
      </c>
      <c r="B37" s="8">
        <v>32</v>
      </c>
      <c r="C37" s="8" t="str">
        <f t="shared" si="0"/>
        <v>0032</v>
      </c>
      <c r="D37" s="8" t="str">
        <f t="shared" si="3"/>
        <v>//#BusTestCase01-0032 filter again using multiple filters - keyword and ingredient</v>
      </c>
      <c r="E37" t="s">
        <v>152</v>
      </c>
      <c r="F37" t="s">
        <v>3</v>
      </c>
      <c r="G37" s="4" t="s">
        <v>49</v>
      </c>
    </row>
    <row r="38" spans="1:8" x14ac:dyDescent="0.25">
      <c r="F38" t="s">
        <v>3</v>
      </c>
      <c r="G38" s="4" t="s">
        <v>23</v>
      </c>
    </row>
    <row r="39" spans="1:8" x14ac:dyDescent="0.25">
      <c r="A39" t="str">
        <f t="shared" ref="A39:A45" si="5">_xlfn.CONCAT("//#BusTestCase01-",C39," ",E39)</f>
        <v xml:space="preserve">//#BusTestCase01-0033 results are not what  I want </v>
      </c>
      <c r="B39" s="8">
        <v>33</v>
      </c>
      <c r="C39" s="8" t="str">
        <f t="shared" si="0"/>
        <v>0033</v>
      </c>
      <c r="D39" s="8" t="str">
        <f t="shared" si="3"/>
        <v xml:space="preserve">//#BusTestCase01-0033 results are not what  I want </v>
      </c>
      <c r="E39" t="s">
        <v>115</v>
      </c>
      <c r="F39" t="s">
        <v>24</v>
      </c>
    </row>
    <row r="40" spans="1:8" x14ac:dyDescent="0.25">
      <c r="A40" t="str">
        <f t="shared" si="5"/>
        <v>//#BusTestCase01-0034 search allrecipes.com and find one</v>
      </c>
      <c r="B40" s="8">
        <v>34</v>
      </c>
      <c r="C40" s="8" t="str">
        <f t="shared" si="0"/>
        <v>0034</v>
      </c>
      <c r="D40" s="8" t="str">
        <f t="shared" si="3"/>
        <v>//#BusTestCase01-0034 search allrecipes.com and find one</v>
      </c>
      <c r="E40" t="s">
        <v>116</v>
      </c>
      <c r="F40" t="s">
        <v>25</v>
      </c>
      <c r="H40" s="3"/>
    </row>
    <row r="41" spans="1:8" x14ac:dyDescent="0.25">
      <c r="A41" t="str">
        <f t="shared" si="5"/>
        <v>//#BusTestCase01-0035 import from allrecipes with invalid URL</v>
      </c>
      <c r="B41" s="8">
        <v>35</v>
      </c>
      <c r="C41" s="8" t="str">
        <f t="shared" si="0"/>
        <v>0035</v>
      </c>
      <c r="D41" s="8" t="str">
        <f t="shared" si="3"/>
        <v>//#BusTestCase01-0035 import from allrecipes with invalid URL</v>
      </c>
      <c r="E41" t="s">
        <v>153</v>
      </c>
      <c r="H41" s="3"/>
    </row>
    <row r="42" spans="1:8" x14ac:dyDescent="0.25">
      <c r="A42" t="str">
        <f t="shared" si="5"/>
        <v xml:space="preserve">//#BusTestCase01-0036 import from allrecipes </v>
      </c>
      <c r="B42" s="8">
        <v>36</v>
      </c>
      <c r="C42" s="8" t="str">
        <f t="shared" si="0"/>
        <v>0036</v>
      </c>
      <c r="D42" s="8" t="str">
        <f t="shared" si="3"/>
        <v xml:space="preserve">//#BusTestCase01-0036 import from allrecipes </v>
      </c>
      <c r="E42" t="s">
        <v>26</v>
      </c>
      <c r="F42" t="s">
        <v>26</v>
      </c>
      <c r="G42" s="5" t="s">
        <v>42</v>
      </c>
    </row>
    <row r="43" spans="1:8" x14ac:dyDescent="0.25">
      <c r="A43" t="str">
        <f t="shared" si="5"/>
        <v>//#BusTestCase01-0037 set items not autofilled</v>
      </c>
      <c r="B43" s="8">
        <v>37</v>
      </c>
      <c r="C43" s="8" t="str">
        <f t="shared" si="0"/>
        <v>0037</v>
      </c>
      <c r="D43" s="8" t="str">
        <f t="shared" si="3"/>
        <v>//#BusTestCase01-0037 set items not autofilled</v>
      </c>
      <c r="E43" t="s">
        <v>117</v>
      </c>
      <c r="F43" t="s">
        <v>27</v>
      </c>
      <c r="G43" s="4" t="s">
        <v>29</v>
      </c>
    </row>
    <row r="44" spans="1:8" x14ac:dyDescent="0.25">
      <c r="A44" t="str">
        <f t="shared" si="5"/>
        <v>//#BusTestCase01-0038 add new item not previously in our curated list</v>
      </c>
      <c r="B44" s="8">
        <v>38</v>
      </c>
      <c r="C44" s="8" t="str">
        <f t="shared" si="0"/>
        <v>0038</v>
      </c>
      <c r="D44" s="8" t="str">
        <f t="shared" si="3"/>
        <v>//#BusTestCase01-0038 add new item not previously in our curated list</v>
      </c>
      <c r="E44" t="s">
        <v>137</v>
      </c>
      <c r="F44" t="s">
        <v>28</v>
      </c>
      <c r="G44" s="4" t="s">
        <v>43</v>
      </c>
    </row>
    <row r="45" spans="1:8" x14ac:dyDescent="0.25">
      <c r="A45" t="str">
        <f t="shared" si="5"/>
        <v>//#BusTestCase01-0039 show how item description is autofilled from Item</v>
      </c>
      <c r="B45" s="8">
        <v>39</v>
      </c>
      <c r="C45" s="8" t="str">
        <f t="shared" si="0"/>
        <v>0039</v>
      </c>
      <c r="D45" s="8" t="str">
        <f t="shared" si="3"/>
        <v>//#BusTestCase01-0039 show how item description is autofilled from Item</v>
      </c>
      <c r="E45" t="s">
        <v>154</v>
      </c>
      <c r="F45" t="s">
        <v>30</v>
      </c>
      <c r="G45" s="4" t="s">
        <v>31</v>
      </c>
    </row>
    <row r="46" spans="1:8" x14ac:dyDescent="0.25">
      <c r="F46" t="s">
        <v>44</v>
      </c>
      <c r="G46" s="4" t="s">
        <v>45</v>
      </c>
    </row>
    <row r="47" spans="1:8" x14ac:dyDescent="0.25">
      <c r="F47" t="s">
        <v>32</v>
      </c>
    </row>
    <row r="48" spans="1:8" x14ac:dyDescent="0.25">
      <c r="A48" t="str">
        <f>_xlfn.CONCAT("//#BusTestCase01-",C48," ",E48)</f>
        <v>//#BusTestCase01-0040 add keywords</v>
      </c>
      <c r="B48" s="8">
        <v>40</v>
      </c>
      <c r="C48" s="8" t="str">
        <f t="shared" si="0"/>
        <v>0040</v>
      </c>
      <c r="D48" s="8" t="str">
        <f t="shared" ref="D48:D49" si="6">_xlfn.CONCAT("//#BusTestCase01-",C48," ",E48)</f>
        <v>//#BusTestCase01-0040 add keywords</v>
      </c>
      <c r="E48" t="s">
        <v>118</v>
      </c>
      <c r="F48" t="s">
        <v>33</v>
      </c>
      <c r="G48" s="4" t="s">
        <v>50</v>
      </c>
    </row>
    <row r="49" spans="1:8" x14ac:dyDescent="0.25">
      <c r="A49" t="str">
        <f>_xlfn.CONCAT("//#BusTestCase01-",C49," ",E49)</f>
        <v>//#BusTestCase01-0041 add new keyword not previously in our curated list</v>
      </c>
      <c r="B49" s="8">
        <v>41</v>
      </c>
      <c r="C49" s="8" t="str">
        <f t="shared" si="0"/>
        <v>0041</v>
      </c>
      <c r="D49" s="8" t="str">
        <f t="shared" si="6"/>
        <v>//#BusTestCase01-0041 add new keyword not previously in our curated list</v>
      </c>
      <c r="E49" t="s">
        <v>139</v>
      </c>
      <c r="G49" t="s">
        <v>138</v>
      </c>
      <c r="H49" s="6"/>
    </row>
    <row r="50" spans="1:8" x14ac:dyDescent="0.25">
      <c r="G50"/>
      <c r="H50" s="6"/>
    </row>
    <row r="51" spans="1:8" x14ac:dyDescent="0.25">
      <c r="A51" t="str">
        <f>_xlfn.CONCAT("//#BusTestCase01-",C51," ",E51)</f>
        <v>//#BusTestCase01-0042 save newly imported RC</v>
      </c>
      <c r="B51" s="8">
        <v>42</v>
      </c>
      <c r="C51" s="8" t="str">
        <f t="shared" si="0"/>
        <v>0042</v>
      </c>
      <c r="D51" s="8" t="str">
        <f t="shared" ref="D51:D55" si="7">_xlfn.CONCAT("//#BusTestCase01-",C51," ",E51)</f>
        <v>//#BusTestCase01-0042 save newly imported RC</v>
      </c>
      <c r="E51" t="s">
        <v>155</v>
      </c>
      <c r="F51" t="s">
        <v>51</v>
      </c>
    </row>
    <row r="52" spans="1:8" x14ac:dyDescent="0.25">
      <c r="A52" t="str">
        <f>_xlfn.CONCAT("//#BusTestCase01-",C52," ",E52)</f>
        <v>//#BusTestCase01-0043 schedule new RC</v>
      </c>
      <c r="B52" s="8">
        <v>43</v>
      </c>
      <c r="C52" s="8" t="str">
        <f t="shared" si="0"/>
        <v>0043</v>
      </c>
      <c r="D52" s="8" t="str">
        <f t="shared" si="7"/>
        <v>//#BusTestCase01-0043 schedule new RC</v>
      </c>
      <c r="E52" t="s">
        <v>119</v>
      </c>
      <c r="F52" t="s">
        <v>90</v>
      </c>
    </row>
    <row r="53" spans="1:8" x14ac:dyDescent="0.25">
      <c r="A53" t="str">
        <f>_xlfn.CONCAT("//#BusTestCase01-",C53," ",E53)</f>
        <v>//#BusTestCase01-0044 reschedule multiple RCs at same time using calendar</v>
      </c>
      <c r="B53" s="8">
        <v>44</v>
      </c>
      <c r="C53" s="8" t="str">
        <f t="shared" si="0"/>
        <v>0044</v>
      </c>
      <c r="D53" s="8" t="str">
        <f t="shared" si="7"/>
        <v>//#BusTestCase01-0044 reschedule multiple RCs at same time using calendar</v>
      </c>
      <c r="E53" t="s">
        <v>120</v>
      </c>
      <c r="F53" t="s">
        <v>91</v>
      </c>
    </row>
    <row r="54" spans="1:8" x14ac:dyDescent="0.25">
      <c r="A54" t="str">
        <f>_xlfn.CONCAT("//#BusTestCase01-",C54," ",E54)</f>
        <v>//#BusTestCase01-0045 clear filter</v>
      </c>
      <c r="B54" s="8">
        <v>45</v>
      </c>
      <c r="C54" s="8" t="str">
        <f t="shared" si="0"/>
        <v>0045</v>
      </c>
      <c r="D54" s="8" t="str">
        <f t="shared" si="7"/>
        <v>//#BusTestCase01-0045 clear filter</v>
      </c>
      <c r="E54" t="s">
        <v>1</v>
      </c>
      <c r="F54" t="s">
        <v>1</v>
      </c>
    </row>
    <row r="55" spans="1:8" x14ac:dyDescent="0.25">
      <c r="A55" t="str">
        <f>_xlfn.CONCAT("//#BusTestCase01-",C55," ",E55)</f>
        <v xml:space="preserve">//#BusTestCase01-0046 Review my favorites I haven't had recently </v>
      </c>
      <c r="B55" s="8">
        <v>46</v>
      </c>
      <c r="C55" s="8" t="str">
        <f t="shared" si="0"/>
        <v>0046</v>
      </c>
      <c r="D55" s="8" t="str">
        <f t="shared" si="7"/>
        <v xml:space="preserve">//#BusTestCase01-0046 Review my favorites I haven't had recently </v>
      </c>
      <c r="E55" t="s">
        <v>38</v>
      </c>
      <c r="F55" t="s">
        <v>35</v>
      </c>
    </row>
    <row r="56" spans="1:8" x14ac:dyDescent="0.25">
      <c r="F56" t="s">
        <v>36</v>
      </c>
    </row>
    <row r="57" spans="1:8" x14ac:dyDescent="0.25">
      <c r="F57" t="s">
        <v>37</v>
      </c>
    </row>
    <row r="58" spans="1:8" x14ac:dyDescent="0.25">
      <c r="A58" t="str">
        <f>_xlfn.CONCAT("//#BusTestCase01-",C58," ",E58)</f>
        <v xml:space="preserve">//#BusTestCase01-0047 hide calendar to see more rows in grid </v>
      </c>
      <c r="B58" s="8">
        <v>47</v>
      </c>
      <c r="C58" s="8" t="str">
        <f t="shared" si="0"/>
        <v>0047</v>
      </c>
      <c r="D58" s="8" t="str">
        <f t="shared" ref="D58:D60" si="8">_xlfn.CONCAT("//#BusTestCase01-",C58," ",E58)</f>
        <v xml:space="preserve">//#BusTestCase01-0047 hide calendar to see more rows in grid </v>
      </c>
      <c r="E58" t="s">
        <v>123</v>
      </c>
    </row>
    <row r="59" spans="1:8" x14ac:dyDescent="0.25">
      <c r="A59" t="str">
        <f>_xlfn.CONCAT("//#BusTestCase01-",C59," ",E59)</f>
        <v>//#BusTestCase01-0048 select favorite RC that is flagged</v>
      </c>
      <c r="B59" s="8">
        <v>48</v>
      </c>
      <c r="C59" s="8" t="str">
        <f t="shared" si="0"/>
        <v>0048</v>
      </c>
      <c r="D59" s="8" t="str">
        <f t="shared" si="8"/>
        <v>//#BusTestCase01-0048 select favorite RC that is flagged</v>
      </c>
      <c r="E59" t="s">
        <v>121</v>
      </c>
      <c r="F59" t="s">
        <v>80</v>
      </c>
    </row>
    <row r="60" spans="1:8" x14ac:dyDescent="0.25">
      <c r="A60" t="str">
        <f>_xlfn.CONCAT("//#BusTestCase01-",C60," ",E60)</f>
        <v>//#BusTestCase01-0049 clear flag in results grid</v>
      </c>
      <c r="B60" s="8">
        <v>49</v>
      </c>
      <c r="C60" s="8" t="str">
        <f t="shared" si="0"/>
        <v>0049</v>
      </c>
      <c r="D60" s="8" t="str">
        <f t="shared" si="8"/>
        <v>//#BusTestCase01-0049 clear flag in results grid</v>
      </c>
      <c r="E60" t="s">
        <v>122</v>
      </c>
      <c r="F60" t="s">
        <v>39</v>
      </c>
    </row>
    <row r="61" spans="1:8" x14ac:dyDescent="0.25">
      <c r="F61" t="s">
        <v>92</v>
      </c>
    </row>
    <row r="62" spans="1:8" x14ac:dyDescent="0.25">
      <c r="A62" t="str">
        <f t="shared" ref="A62:A72" si="9">_xlfn.CONCAT("//#BusTestCase01-",C62," ",E62)</f>
        <v>//#BusTestCase01-0050 show calendar again</v>
      </c>
      <c r="B62" s="8">
        <v>50</v>
      </c>
      <c r="C62" s="8" t="str">
        <f t="shared" si="0"/>
        <v>0050</v>
      </c>
      <c r="D62" s="8" t="str">
        <f t="shared" ref="D62:D72" si="10">_xlfn.CONCAT("//#BusTestCase01-",C62," ",E62)</f>
        <v>//#BusTestCase01-0050 show calendar again</v>
      </c>
      <c r="E62" t="s">
        <v>124</v>
      </c>
    </row>
    <row r="63" spans="1:8" x14ac:dyDescent="0.25">
      <c r="A63" t="str">
        <f t="shared" si="9"/>
        <v>//#BusTestCase01-0051 schedule the favorite RC</v>
      </c>
      <c r="B63" s="8">
        <v>51</v>
      </c>
      <c r="C63" s="8" t="str">
        <f t="shared" si="0"/>
        <v>0051</v>
      </c>
      <c r="D63" s="8" t="str">
        <f t="shared" si="10"/>
        <v>//#BusTestCase01-0051 schedule the favorite RC</v>
      </c>
      <c r="E63" t="s">
        <v>125</v>
      </c>
      <c r="F63" t="s">
        <v>126</v>
      </c>
    </row>
    <row r="64" spans="1:8" x14ac:dyDescent="0.25">
      <c r="A64" t="str">
        <f t="shared" si="9"/>
        <v>//#BusTestCase01-0052 unschedule a RC from the calendar</v>
      </c>
      <c r="B64" s="8">
        <v>52</v>
      </c>
      <c r="C64" s="8" t="str">
        <f t="shared" si="0"/>
        <v>0052</v>
      </c>
      <c r="D64" s="8" t="str">
        <f t="shared" si="10"/>
        <v>//#BusTestCase01-0052 unschedule a RC from the calendar</v>
      </c>
      <c r="E64" t="s">
        <v>127</v>
      </c>
      <c r="F64" t="s">
        <v>128</v>
      </c>
    </row>
    <row r="65" spans="1:7" x14ac:dyDescent="0.25">
      <c r="A65" t="str">
        <f t="shared" si="9"/>
        <v>//#BusTestCase01-0053 edit GL</v>
      </c>
      <c r="B65" s="8">
        <v>53</v>
      </c>
      <c r="C65" s="8" t="str">
        <f t="shared" si="0"/>
        <v>0053</v>
      </c>
      <c r="D65" s="8" t="str">
        <f t="shared" si="10"/>
        <v>//#BusTestCase01-0053 edit GL</v>
      </c>
      <c r="E65" t="s">
        <v>129</v>
      </c>
    </row>
    <row r="66" spans="1:7" x14ac:dyDescent="0.25">
      <c r="A66" t="str">
        <f t="shared" si="9"/>
        <v>//#BusTestCase01-0054 clear all items on GL except 1</v>
      </c>
      <c r="B66" s="8">
        <v>54</v>
      </c>
      <c r="C66" s="8" t="str">
        <f t="shared" si="0"/>
        <v>0054</v>
      </c>
      <c r="D66" s="8" t="str">
        <f t="shared" si="10"/>
        <v>//#BusTestCase01-0054 clear all items on GL except 1</v>
      </c>
      <c r="E66" t="s">
        <v>130</v>
      </c>
      <c r="F66" t="s">
        <v>47</v>
      </c>
    </row>
    <row r="67" spans="1:7" x14ac:dyDescent="0.25">
      <c r="A67" t="str">
        <f t="shared" si="9"/>
        <v>//#BusTestCase01-0055 close and save GL</v>
      </c>
      <c r="B67" s="8">
        <v>55</v>
      </c>
      <c r="C67" s="8" t="str">
        <f t="shared" ref="C67:C99" si="11">TEXT(B67,"0000")</f>
        <v>0055</v>
      </c>
      <c r="D67" s="8" t="str">
        <f t="shared" si="10"/>
        <v>//#BusTestCase01-0055 close and save GL</v>
      </c>
      <c r="E67" t="s">
        <v>131</v>
      </c>
      <c r="F67" t="s">
        <v>51</v>
      </c>
    </row>
    <row r="68" spans="1:7" x14ac:dyDescent="0.25">
      <c r="A68" t="str">
        <f t="shared" si="9"/>
        <v xml:space="preserve">//#BusTestCase01-0056 select all newly scheduled RCs </v>
      </c>
      <c r="B68" s="8">
        <v>56</v>
      </c>
      <c r="C68" s="8" t="str">
        <f t="shared" si="11"/>
        <v>0056</v>
      </c>
      <c r="D68" s="8" t="str">
        <f t="shared" si="10"/>
        <v xml:space="preserve">//#BusTestCase01-0056 select all newly scheduled RCs </v>
      </c>
      <c r="E68" t="s">
        <v>132</v>
      </c>
    </row>
    <row r="69" spans="1:7" x14ac:dyDescent="0.25">
      <c r="A69" t="str">
        <f t="shared" si="9"/>
        <v xml:space="preserve">//#BusTestCase01-0057 select all their ingredients to add to GL </v>
      </c>
      <c r="B69" s="8">
        <v>57</v>
      </c>
      <c r="C69" s="8" t="str">
        <f t="shared" si="11"/>
        <v>0057</v>
      </c>
      <c r="D69" s="8" t="str">
        <f t="shared" si="10"/>
        <v xml:space="preserve">//#BusTestCase01-0057 select all their ingredients to add to GL </v>
      </c>
      <c r="E69" t="s">
        <v>133</v>
      </c>
      <c r="F69" t="s">
        <v>93</v>
      </c>
    </row>
    <row r="70" spans="1:7" x14ac:dyDescent="0.25">
      <c r="A70" t="str">
        <f t="shared" si="9"/>
        <v>//#BusTestCase01-0058 remove ingredients that we already have at home, mostly spices</v>
      </c>
      <c r="B70" s="8">
        <v>58</v>
      </c>
      <c r="C70" s="8" t="str">
        <f t="shared" si="11"/>
        <v>0058</v>
      </c>
      <c r="D70" s="8" t="str">
        <f t="shared" si="10"/>
        <v>//#BusTestCase01-0058 remove ingredients that we already have at home, mostly spices</v>
      </c>
      <c r="E70" t="s">
        <v>135</v>
      </c>
      <c r="F70" t="s">
        <v>52</v>
      </c>
      <c r="G70" s="4" t="s">
        <v>53</v>
      </c>
    </row>
    <row r="71" spans="1:7" x14ac:dyDescent="0.25">
      <c r="A71" t="str">
        <f t="shared" si="9"/>
        <v>//#BusTestCase01-0059 then add remaining ingredients to GL</v>
      </c>
      <c r="B71" s="8">
        <v>59</v>
      </c>
      <c r="C71" s="8" t="str">
        <f t="shared" si="11"/>
        <v>0059</v>
      </c>
      <c r="D71" s="8" t="str">
        <f t="shared" si="10"/>
        <v>//#BusTestCase01-0059 then add remaining ingredients to GL</v>
      </c>
      <c r="E71" t="s">
        <v>134</v>
      </c>
    </row>
    <row r="72" spans="1:7" x14ac:dyDescent="0.25">
      <c r="A72" t="str">
        <f t="shared" si="9"/>
        <v>//#BusTestCase01-0060 save and close GL</v>
      </c>
      <c r="B72" s="8">
        <v>60</v>
      </c>
      <c r="C72" s="8" t="str">
        <f t="shared" si="11"/>
        <v>0060</v>
      </c>
      <c r="D72" s="8" t="str">
        <f t="shared" si="10"/>
        <v>//#BusTestCase01-0060 save and close GL</v>
      </c>
      <c r="E72" t="s">
        <v>136</v>
      </c>
      <c r="F72" t="s">
        <v>51</v>
      </c>
    </row>
    <row r="73" spans="1:7" x14ac:dyDescent="0.25">
      <c r="A73" t="str">
        <f>_xlfn.CONCAT("//#BusTestCase01-",C73," ",E73)</f>
        <v>//#BusTestCase01-0061 filter side dish and other terms</v>
      </c>
      <c r="B73" s="8">
        <v>61</v>
      </c>
      <c r="C73" s="8" t="str">
        <f t="shared" si="11"/>
        <v>0061</v>
      </c>
      <c r="D73" s="8" t="str">
        <f t="shared" ref="D73" si="12">_xlfn.CONCAT("//#BusTestCase01-",C73," ",E73)</f>
        <v>//#BusTestCase01-0061 filter side dish and other terms</v>
      </c>
      <c r="E73" t="s">
        <v>140</v>
      </c>
      <c r="F73" t="s">
        <v>3</v>
      </c>
      <c r="G73" s="4" t="s">
        <v>55</v>
      </c>
    </row>
    <row r="74" spans="1:7" x14ac:dyDescent="0.25">
      <c r="F74" t="s">
        <v>3</v>
      </c>
      <c r="G74" s="4" t="s">
        <v>54</v>
      </c>
    </row>
    <row r="75" spans="1:7" x14ac:dyDescent="0.25">
      <c r="F75" t="s">
        <v>3</v>
      </c>
      <c r="G75" s="4" t="s">
        <v>94</v>
      </c>
    </row>
    <row r="76" spans="1:7" x14ac:dyDescent="0.25">
      <c r="A76" t="str">
        <f t="shared" ref="A76:A82" si="13">_xlfn.CONCAT("//#BusTestCase01-",C76," ",E76)</f>
        <v>//#BusTestCase01-0062 select side dish RC and add it as a 2nd dish for a meal</v>
      </c>
      <c r="B76" s="8">
        <v>62</v>
      </c>
      <c r="C76" s="8" t="str">
        <f t="shared" si="11"/>
        <v>0062</v>
      </c>
      <c r="D76" s="8" t="str">
        <f t="shared" ref="D76:D82" si="14">_xlfn.CONCAT("//#BusTestCase01-",C76," ",E76)</f>
        <v>//#BusTestCase01-0062 select side dish RC and add it as a 2nd dish for a meal</v>
      </c>
      <c r="E76" t="s">
        <v>141</v>
      </c>
      <c r="F76" t="s">
        <v>225</v>
      </c>
    </row>
    <row r="77" spans="1:7" x14ac:dyDescent="0.25">
      <c r="A77" t="str">
        <f t="shared" si="13"/>
        <v>//#BusTestCase01-0063 ..then add its ingredients to the GL</v>
      </c>
      <c r="B77" s="8">
        <v>63</v>
      </c>
      <c r="C77" s="8" t="str">
        <f t="shared" si="11"/>
        <v>0063</v>
      </c>
      <c r="D77" s="8" t="str">
        <f t="shared" si="14"/>
        <v>//#BusTestCase01-0063 ..then add its ingredients to the GL</v>
      </c>
      <c r="E77" t="s">
        <v>142</v>
      </c>
    </row>
    <row r="78" spans="1:7" x14ac:dyDescent="0.25">
      <c r="A78" t="str">
        <f t="shared" si="13"/>
        <v>//#BusTestCase01-0064 , removing items we already have at home</v>
      </c>
      <c r="B78" s="8">
        <v>64</v>
      </c>
      <c r="C78" s="8" t="str">
        <f t="shared" si="11"/>
        <v>0064</v>
      </c>
      <c r="D78" s="8" t="str">
        <f t="shared" si="14"/>
        <v>//#BusTestCase01-0064 , removing items we already have at home</v>
      </c>
      <c r="E78" t="s">
        <v>156</v>
      </c>
    </row>
    <row r="79" spans="1:7" x14ac:dyDescent="0.25">
      <c r="A79" t="str">
        <f t="shared" si="13"/>
        <v>//#BusTestCase01-0065 add a few staples to the GL</v>
      </c>
      <c r="B79" s="8">
        <v>65</v>
      </c>
      <c r="C79" s="8" t="str">
        <f t="shared" si="11"/>
        <v>0065</v>
      </c>
      <c r="D79" s="8" t="str">
        <f t="shared" si="14"/>
        <v>//#BusTestCase01-0065 add a few staples to the GL</v>
      </c>
      <c r="E79" t="s">
        <v>143</v>
      </c>
      <c r="F79" t="s">
        <v>56</v>
      </c>
    </row>
    <row r="80" spans="1:7" x14ac:dyDescent="0.25">
      <c r="A80" t="str">
        <f t="shared" si="13"/>
        <v>//#BusTestCase01-0066 edit qty and a few other fields in GL</v>
      </c>
      <c r="B80" s="8">
        <v>66</v>
      </c>
      <c r="C80" s="8" t="str">
        <f t="shared" si="11"/>
        <v>0066</v>
      </c>
      <c r="D80" s="8" t="str">
        <f t="shared" si="14"/>
        <v>//#BusTestCase01-0066 edit qty and a few other fields in GL</v>
      </c>
      <c r="E80" t="s">
        <v>144</v>
      </c>
      <c r="F80" s="6"/>
      <c r="G80" s="7"/>
    </row>
    <row r="81" spans="1:7" x14ac:dyDescent="0.25">
      <c r="A81" t="str">
        <f t="shared" si="13"/>
        <v>//#BusTestCase01-0067 email GL</v>
      </c>
      <c r="B81" s="8">
        <v>67</v>
      </c>
      <c r="C81" s="8" t="str">
        <f t="shared" si="11"/>
        <v>0067</v>
      </c>
      <c r="D81" s="8" t="str">
        <f t="shared" si="14"/>
        <v>//#BusTestCase01-0067 email GL</v>
      </c>
      <c r="E81" t="s">
        <v>145</v>
      </c>
      <c r="F81" t="s">
        <v>2</v>
      </c>
    </row>
    <row r="82" spans="1:7" x14ac:dyDescent="0.25">
      <c r="A82" t="str">
        <f t="shared" si="13"/>
        <v>//#BusTestCase01-0068 Close GL</v>
      </c>
      <c r="B82" s="8">
        <v>68</v>
      </c>
      <c r="C82" s="8" t="str">
        <f t="shared" si="11"/>
        <v>0068</v>
      </c>
      <c r="D82" s="8" t="str">
        <f t="shared" si="14"/>
        <v>//#BusTestCase01-0068 Close GL</v>
      </c>
      <c r="E82" t="s">
        <v>73</v>
      </c>
    </row>
    <row r="83" spans="1:7" x14ac:dyDescent="0.25">
      <c r="F83" t="s">
        <v>1</v>
      </c>
    </row>
    <row r="84" spans="1:7" x14ac:dyDescent="0.25">
      <c r="A84" t="str">
        <f>_xlfn.CONCAT("//#BusTestCase01-",C84," ",E84)</f>
        <v>//#BusTestCase01-0069 close app</v>
      </c>
      <c r="B84" s="8">
        <v>69</v>
      </c>
      <c r="C84" s="8" t="str">
        <f t="shared" si="11"/>
        <v>0069</v>
      </c>
      <c r="D84" s="8" t="str">
        <f t="shared" ref="D84:D88" si="15">_xlfn.CONCAT("//#BusTestCase01-",C84," ",E84)</f>
        <v>//#BusTestCase01-0069 close app</v>
      </c>
      <c r="E84" t="s">
        <v>34</v>
      </c>
    </row>
    <row r="85" spans="1:7" x14ac:dyDescent="0.25">
      <c r="A85" t="str">
        <f>_xlfn.CONCAT("//#BusTestCase01-",C85," ",E85)</f>
        <v>//#BusTestCase01-0070 compare app DataLog with expected results</v>
      </c>
      <c r="B85" s="8">
        <v>70</v>
      </c>
      <c r="C85" s="8" t="str">
        <f t="shared" si="11"/>
        <v>0070</v>
      </c>
      <c r="D85" s="8" t="str">
        <f t="shared" si="15"/>
        <v>//#BusTestCase01-0070 compare app DataLog with expected results</v>
      </c>
      <c r="E85" t="s">
        <v>157</v>
      </c>
    </row>
    <row r="86" spans="1:7" x14ac:dyDescent="0.25">
      <c r="A86" t="str">
        <f t="shared" ref="A86:A99" si="16">_xlfn.CONCAT("//#BusTestCase01-",C86," ",E86)</f>
        <v>//#BusTestCase01-0071 shop with the GL email</v>
      </c>
      <c r="B86" s="8">
        <v>71</v>
      </c>
      <c r="C86" s="8" t="str">
        <f t="shared" si="11"/>
        <v>0071</v>
      </c>
      <c r="D86" s="8" t="str">
        <f t="shared" si="15"/>
        <v>//#BusTestCase01-0071 shop with the GL email</v>
      </c>
      <c r="E86" t="s">
        <v>57</v>
      </c>
      <c r="F86" t="s">
        <v>57</v>
      </c>
    </row>
    <row r="87" spans="1:7" x14ac:dyDescent="0.25">
      <c r="A87" t="str">
        <f t="shared" si="16"/>
        <v>//#BusTestCase01-0072 cook using touch screen tablet in kitchen</v>
      </c>
      <c r="B87" s="8">
        <v>72</v>
      </c>
      <c r="C87" s="8" t="str">
        <f t="shared" si="11"/>
        <v>0072</v>
      </c>
      <c r="D87" s="8" t="str">
        <f t="shared" si="15"/>
        <v>//#BusTestCase01-0072 cook using touch screen tablet in kitchen</v>
      </c>
      <c r="E87" t="s">
        <v>226</v>
      </c>
      <c r="F87" t="s">
        <v>58</v>
      </c>
    </row>
    <row r="88" spans="1:7" x14ac:dyDescent="0.25">
      <c r="A88" t="str">
        <f t="shared" si="16"/>
        <v>//#BusTestCase01-0073 run out of staple.. Add to GL</v>
      </c>
      <c r="B88" s="8">
        <v>73</v>
      </c>
      <c r="C88" s="8" t="str">
        <f t="shared" si="11"/>
        <v>0073</v>
      </c>
      <c r="D88" s="8" t="str">
        <f t="shared" si="15"/>
        <v>//#BusTestCase01-0073 run out of staple.. Add to GL</v>
      </c>
      <c r="E88" t="s">
        <v>4</v>
      </c>
      <c r="F88" t="s">
        <v>60</v>
      </c>
    </row>
    <row r="89" spans="1:7" x14ac:dyDescent="0.25">
      <c r="A89" t="str">
        <f t="shared" si="16"/>
        <v xml:space="preserve">//#BusTestCase01- </v>
      </c>
      <c r="F89" t="s">
        <v>61</v>
      </c>
    </row>
    <row r="90" spans="1:7" x14ac:dyDescent="0.25">
      <c r="A90" t="str">
        <f t="shared" si="16"/>
        <v xml:space="preserve">//#BusTestCase01- </v>
      </c>
      <c r="F90" t="s">
        <v>62</v>
      </c>
      <c r="G90" s="4" t="s">
        <v>59</v>
      </c>
    </row>
    <row r="91" spans="1:7" x14ac:dyDescent="0.25">
      <c r="A91" t="str">
        <f t="shared" si="16"/>
        <v xml:space="preserve">//#BusTestCase01- </v>
      </c>
      <c r="F91" t="s">
        <v>63</v>
      </c>
    </row>
    <row r="92" spans="1:7" x14ac:dyDescent="0.25">
      <c r="A92" t="str">
        <f t="shared" si="16"/>
        <v xml:space="preserve">//#BusTestCase01- </v>
      </c>
      <c r="F92" t="s">
        <v>74</v>
      </c>
    </row>
    <row r="93" spans="1:7" x14ac:dyDescent="0.25">
      <c r="A93" t="str">
        <f t="shared" si="16"/>
        <v>//#BusTestCase01-0074 set score after eating from grid</v>
      </c>
      <c r="B93" s="8">
        <v>74</v>
      </c>
      <c r="C93" s="8" t="str">
        <f t="shared" si="11"/>
        <v>0074</v>
      </c>
      <c r="D93" s="8" t="str">
        <f t="shared" ref="D93:D94" si="17">_xlfn.CONCAT("//#BusTestCase01-",C93," ",E93)</f>
        <v>//#BusTestCase01-0074 set score after eating from grid</v>
      </c>
      <c r="E93" t="s">
        <v>40</v>
      </c>
      <c r="F93" t="s">
        <v>64</v>
      </c>
      <c r="G93" s="4">
        <v>7</v>
      </c>
    </row>
    <row r="94" spans="1:7" x14ac:dyDescent="0.25">
      <c r="A94" t="str">
        <f t="shared" si="16"/>
        <v xml:space="preserve">//#BusTestCase01-0075 edit RC ingredients, instructions </v>
      </c>
      <c r="B94" s="8">
        <v>75</v>
      </c>
      <c r="C94" s="8" t="str">
        <f t="shared" si="11"/>
        <v>0075</v>
      </c>
      <c r="D94" s="8" t="str">
        <f t="shared" si="17"/>
        <v xml:space="preserve">//#BusTestCase01-0075 edit RC ingredients, instructions </v>
      </c>
      <c r="E94" t="s">
        <v>69</v>
      </c>
      <c r="F94" t="s">
        <v>67</v>
      </c>
    </row>
    <row r="95" spans="1:7" x14ac:dyDescent="0.25">
      <c r="A95" t="str">
        <f t="shared" si="16"/>
        <v xml:space="preserve">//#BusTestCase01- </v>
      </c>
      <c r="F95" t="s">
        <v>32</v>
      </c>
    </row>
    <row r="96" spans="1:7" x14ac:dyDescent="0.25">
      <c r="A96" t="str">
        <f t="shared" si="16"/>
        <v xml:space="preserve">//#BusTestCase01- </v>
      </c>
      <c r="F96" t="s">
        <v>68</v>
      </c>
      <c r="G96" s="4" t="s">
        <v>65</v>
      </c>
    </row>
    <row r="97" spans="1:7" x14ac:dyDescent="0.25">
      <c r="A97" t="str">
        <f t="shared" si="16"/>
        <v xml:space="preserve">//#BusTestCase01- </v>
      </c>
      <c r="G97" s="4" t="s">
        <v>66</v>
      </c>
    </row>
    <row r="98" spans="1:7" x14ac:dyDescent="0.25">
      <c r="A98" t="str">
        <f t="shared" si="16"/>
        <v xml:space="preserve">//#BusTestCase01- </v>
      </c>
      <c r="F98" t="s">
        <v>75</v>
      </c>
    </row>
    <row r="99" spans="1:7" x14ac:dyDescent="0.25">
      <c r="A99" t="str">
        <f t="shared" si="16"/>
        <v>//#BusTestCase01-0076 Close app</v>
      </c>
      <c r="B99" s="8">
        <v>76</v>
      </c>
      <c r="C99" s="8" t="str">
        <f t="shared" si="11"/>
        <v>0076</v>
      </c>
      <c r="D99" s="8" t="str">
        <f t="shared" ref="D99" si="18">_xlfn.CONCAT("//#BusTestCase01-",C99," ",E99)</f>
        <v>//#BusTestCase01-0076 Close app</v>
      </c>
      <c r="E99" t="s">
        <v>76</v>
      </c>
      <c r="F99" t="s">
        <v>76</v>
      </c>
    </row>
  </sheetData>
  <hyperlinks>
    <hyperlink ref="G21" r:id="rId1" xr:uid="{1C832B8D-7BA9-4636-816E-DC341272484C}"/>
    <hyperlink ref="G42" r:id="rId2" xr:uid="{356FFF57-578E-4852-8F7F-D9A6BFB37556}"/>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workbookViewId="0">
      <pane ySplit="1" topLeftCell="A2" activePane="bottomLeft" state="frozen"/>
      <selection pane="bottomLeft" activeCell="A2" sqref="A2"/>
    </sheetView>
  </sheetViews>
  <sheetFormatPr defaultRowHeight="15" x14ac:dyDescent="0.25"/>
  <cols>
    <col min="1" max="1" width="6.28515625" bestFit="1" customWidth="1"/>
    <col min="2" max="2" width="9.85546875" bestFit="1" customWidth="1"/>
    <col min="3" max="3" width="16.5703125" customWidth="1"/>
    <col min="4" max="4" width="57.7109375" style="1" customWidth="1"/>
    <col min="5" max="5" width="58.28515625" style="1" customWidth="1"/>
    <col min="6" max="6" width="29.140625" style="1" customWidth="1"/>
  </cols>
  <sheetData>
    <row r="1" spans="1:6" s="12" customFormat="1" x14ac:dyDescent="0.25">
      <c r="A1" s="11" t="s">
        <v>147</v>
      </c>
      <c r="B1" s="11" t="s">
        <v>190</v>
      </c>
      <c r="C1" s="12" t="s">
        <v>201</v>
      </c>
      <c r="D1" s="13" t="s">
        <v>191</v>
      </c>
      <c r="E1" s="13" t="s">
        <v>224</v>
      </c>
      <c r="F1" s="6" t="s">
        <v>290</v>
      </c>
    </row>
    <row r="2" spans="1:6" x14ac:dyDescent="0.25">
      <c r="A2" s="8">
        <v>1</v>
      </c>
      <c r="B2" s="8" t="str">
        <f>TEXT(A2,"0000")</f>
        <v>0001</v>
      </c>
      <c r="C2" t="s">
        <v>192</v>
      </c>
      <c r="D2" s="14" t="str">
        <f t="shared" ref="D2:D33" si="0">_xlfn.CONCAT("//#",$D$1,"-",B2," ",C2, " ",E2)</f>
        <v>//#SearchRecipeBoxTestCase01-0001 login login using cached creds (thus no Login form)</v>
      </c>
      <c r="E2" s="1" t="s">
        <v>98</v>
      </c>
    </row>
    <row r="3" spans="1:6" ht="30" x14ac:dyDescent="0.25">
      <c r="A3" s="8">
        <v>2</v>
      </c>
      <c r="B3" s="8" t="str">
        <f t="shared" ref="B3:B6" si="1">TEXT(A3,"0000")</f>
        <v>0002</v>
      </c>
      <c r="C3" s="10" t="s">
        <v>160</v>
      </c>
      <c r="D3" s="14" t="str">
        <f t="shared" si="0"/>
        <v>//#SearchRecipeBoxTestCase01-0002 BtnFltr create unique value in each possible search RC property.  Then filter on each individually.</v>
      </c>
      <c r="E3" s="1" t="s">
        <v>161</v>
      </c>
      <c r="F3"/>
    </row>
    <row r="4" spans="1:6" ht="60" x14ac:dyDescent="0.25">
      <c r="A4" s="8">
        <v>3</v>
      </c>
      <c r="B4" s="8" t="str">
        <f t="shared" si="1"/>
        <v>0003</v>
      </c>
      <c r="C4" s="10" t="s">
        <v>160</v>
      </c>
      <c r="D4" s="14" t="str">
        <f t="shared" si="0"/>
        <v>//#SearchRecipeBoxTestCase01-0003 BtnFltr verify not filtering on Yield, prep time, cook time, total time, rating, rating count, ingredient.Quantity and ingredient.UoM. Create unique value in each field.  Then filter on each individually.</v>
      </c>
      <c r="E4" s="1" t="s">
        <v>162</v>
      </c>
    </row>
    <row r="5" spans="1:6" x14ac:dyDescent="0.25">
      <c r="A5" s="8">
        <v>4</v>
      </c>
      <c r="B5" s="8" t="str">
        <f t="shared" si="1"/>
        <v>0004</v>
      </c>
      <c r="C5" s="9" t="s">
        <v>160</v>
      </c>
      <c r="D5" s="14" t="str">
        <f t="shared" si="0"/>
        <v>//#SearchRecipeBoxTestCase01-0004 BtnFltr verify OR across fields</v>
      </c>
      <c r="E5" s="1" t="s">
        <v>202</v>
      </c>
    </row>
    <row r="6" spans="1:6" ht="60" x14ac:dyDescent="0.25">
      <c r="A6" s="8">
        <v>5</v>
      </c>
      <c r="B6" s="8" t="str">
        <f t="shared" si="1"/>
        <v>0005</v>
      </c>
      <c r="C6" t="s">
        <v>200</v>
      </c>
      <c r="D6" s="14" t="str">
        <f t="shared" si="0"/>
        <v xml:space="preserve">//#SearchRecipeBoxTestCase01-0005 BtnFltr  AND Filter on multiple terms:  2 items, 3 items, 4 items, 2 items+2 keywords, 1 itemDesc+1 keywords+notes, 1 item+1 keywords+sourceFName.  Try some with same combination but in different order.  Should yield same results </v>
      </c>
      <c r="E6" s="1" t="s">
        <v>208</v>
      </c>
      <c r="F6" s="1" t="s">
        <v>204</v>
      </c>
    </row>
    <row r="7" spans="1:6" ht="45" x14ac:dyDescent="0.25">
      <c r="A7" s="8">
        <v>6</v>
      </c>
      <c r="B7" s="8" t="str">
        <f t="shared" ref="B7:B33" si="2">TEXT(A7,"0000")</f>
        <v>0006</v>
      </c>
      <c r="C7" t="s">
        <v>203</v>
      </c>
      <c r="D7" s="14" t="str">
        <f t="shared" si="0"/>
        <v>//#SearchRecipeBoxTestCase01-0006 FltrTrmInpt test</v>
      </c>
      <c r="E7" s="1" t="s">
        <v>167</v>
      </c>
      <c r="F7" s="1" t="s">
        <v>205</v>
      </c>
    </row>
    <row r="8" spans="1:6" x14ac:dyDescent="0.25">
      <c r="A8" s="8">
        <v>7</v>
      </c>
      <c r="B8" s="8" t="str">
        <f t="shared" si="2"/>
        <v>0007</v>
      </c>
      <c r="C8" t="s">
        <v>198</v>
      </c>
      <c r="D8" s="14" t="str">
        <f t="shared" si="0"/>
        <v>//#SearchRecipeBoxTestCase01-0007 GrdSort sort asc/desc on all columns</v>
      </c>
      <c r="E8" s="1" t="s">
        <v>163</v>
      </c>
      <c r="F8" s="1" t="s">
        <v>206</v>
      </c>
    </row>
    <row r="9" spans="1:6" x14ac:dyDescent="0.25">
      <c r="A9" s="8">
        <v>8</v>
      </c>
      <c r="B9" s="8" t="str">
        <f t="shared" si="2"/>
        <v>0008</v>
      </c>
      <c r="C9" t="s">
        <v>199</v>
      </c>
      <c r="D9" s="14" t="str">
        <f t="shared" si="0"/>
        <v>//#SearchRecipeBoxTestCase01-0008 GrdFilter filter TotalTimemin, MyRating, Flagged columns</v>
      </c>
      <c r="E9" s="1" t="s">
        <v>209</v>
      </c>
      <c r="F9" s="1" t="s">
        <v>207</v>
      </c>
    </row>
    <row r="10" spans="1:6" x14ac:dyDescent="0.25">
      <c r="A10" s="8">
        <v>9</v>
      </c>
      <c r="B10" s="8" t="str">
        <f t="shared" si="2"/>
        <v>0009</v>
      </c>
      <c r="C10" s="9" t="s">
        <v>164</v>
      </c>
      <c r="D10" s="14" t="str">
        <f t="shared" si="0"/>
        <v>//#SearchRecipeBoxTestCase01-0009 GrdCtlEntr  test</v>
      </c>
      <c r="E10" s="1" t="s">
        <v>167</v>
      </c>
    </row>
    <row r="11" spans="1:6" x14ac:dyDescent="0.25">
      <c r="A11" s="8">
        <v>10</v>
      </c>
      <c r="B11" s="8" t="str">
        <f t="shared" si="2"/>
        <v>0010</v>
      </c>
      <c r="C11" s="9" t="s">
        <v>210</v>
      </c>
      <c r="D11" s="14" t="str">
        <f t="shared" si="0"/>
        <v>//#SearchRecipeBoxTestCase01-0010 GrdClsRCFrmFcs  test</v>
      </c>
      <c r="E11" s="1" t="s">
        <v>167</v>
      </c>
    </row>
    <row r="12" spans="1:6" x14ac:dyDescent="0.25">
      <c r="A12" s="8">
        <v>11</v>
      </c>
      <c r="B12" s="8" t="str">
        <f t="shared" si="2"/>
        <v>0011</v>
      </c>
      <c r="C12" s="9" t="s">
        <v>165</v>
      </c>
      <c r="D12" s="14" t="str">
        <f t="shared" si="0"/>
        <v>//#SearchRecipeBoxTestCase01-0011 GrdDblClk  test</v>
      </c>
      <c r="E12" s="1" t="s">
        <v>167</v>
      </c>
    </row>
    <row r="13" spans="1:6" x14ac:dyDescent="0.25">
      <c r="A13" s="8">
        <v>12</v>
      </c>
      <c r="B13" s="8" t="str">
        <f t="shared" si="2"/>
        <v>0012</v>
      </c>
      <c r="C13" s="9" t="s">
        <v>166</v>
      </c>
      <c r="D13" s="14" t="str">
        <f t="shared" si="0"/>
        <v>//#SearchRecipeBoxTestCase01-0012 GrdEntr  test</v>
      </c>
      <c r="E13" s="1" t="s">
        <v>167</v>
      </c>
    </row>
    <row r="14" spans="1:6" x14ac:dyDescent="0.25">
      <c r="A14" s="8">
        <v>13</v>
      </c>
      <c r="B14" s="8" t="str">
        <f t="shared" si="2"/>
        <v>0013</v>
      </c>
      <c r="C14" s="9" t="s">
        <v>210</v>
      </c>
      <c r="D14" s="14" t="str">
        <f t="shared" si="0"/>
        <v>//#SearchRecipeBoxTestCase01-0013 GrdClsRCFrmFcs  test</v>
      </c>
      <c r="E14" s="1" t="s">
        <v>167</v>
      </c>
    </row>
    <row r="15" spans="1:6" x14ac:dyDescent="0.25">
      <c r="A15" s="8">
        <v>14</v>
      </c>
      <c r="B15" s="8" t="str">
        <f t="shared" si="2"/>
        <v>0014</v>
      </c>
      <c r="C15" t="s">
        <v>170</v>
      </c>
      <c r="D15" s="14" t="str">
        <f t="shared" si="0"/>
        <v>//#SearchRecipeBoxTestCase01-0014 GrdEdtLstCkdDt test</v>
      </c>
      <c r="E15" s="1" t="s">
        <v>167</v>
      </c>
      <c r="F15" s="2"/>
    </row>
    <row r="16" spans="1:6" x14ac:dyDescent="0.25">
      <c r="A16" s="8">
        <v>15</v>
      </c>
      <c r="B16" s="8" t="str">
        <f t="shared" si="2"/>
        <v>0015</v>
      </c>
      <c r="C16" t="s">
        <v>193</v>
      </c>
      <c r="D16" s="14" t="str">
        <f t="shared" si="0"/>
        <v>//#SearchRecipeBoxTestCase01-0015 GrdCkdDtEdtStFcs test</v>
      </c>
      <c r="E16" s="1" t="s">
        <v>167</v>
      </c>
      <c r="F16" s="2"/>
    </row>
    <row r="17" spans="1:6" x14ac:dyDescent="0.25">
      <c r="A17" s="8">
        <v>16</v>
      </c>
      <c r="B17" s="8" t="str">
        <f t="shared" si="2"/>
        <v>0016</v>
      </c>
      <c r="C17" t="s">
        <v>169</v>
      </c>
      <c r="D17" s="14" t="str">
        <f t="shared" si="0"/>
        <v>//#SearchRecipeBoxTestCase01-0016 GrdEdtFlg test</v>
      </c>
      <c r="E17" s="1" t="s">
        <v>167</v>
      </c>
      <c r="F17" s="2"/>
    </row>
    <row r="18" spans="1:6" x14ac:dyDescent="0.25">
      <c r="A18" s="8">
        <v>17</v>
      </c>
      <c r="B18" s="8" t="str">
        <f t="shared" si="2"/>
        <v>0017</v>
      </c>
      <c r="C18" s="9" t="s">
        <v>168</v>
      </c>
      <c r="D18" s="14" t="str">
        <f t="shared" si="0"/>
        <v>//#SearchRecipeBoxTestCase01-0017 GrdEdtMyRtng test</v>
      </c>
      <c r="E18" s="1" t="s">
        <v>167</v>
      </c>
      <c r="F18" s="2"/>
    </row>
    <row r="19" spans="1:6" x14ac:dyDescent="0.25">
      <c r="A19" s="8">
        <v>18</v>
      </c>
      <c r="B19" s="8" t="str">
        <f t="shared" si="2"/>
        <v>0018</v>
      </c>
      <c r="C19" t="s">
        <v>171</v>
      </c>
      <c r="D19" s="14" t="str">
        <f t="shared" si="0"/>
        <v>//#SearchRecipeBoxTestCase01-0018 GrdTtlHyprLnk both with valid URL and no URL</v>
      </c>
      <c r="E19" s="1" t="s">
        <v>172</v>
      </c>
      <c r="F19" s="2"/>
    </row>
    <row r="20" spans="1:6" x14ac:dyDescent="0.25">
      <c r="A20" s="8">
        <v>19</v>
      </c>
      <c r="B20" s="8" t="str">
        <f t="shared" si="2"/>
        <v>0019</v>
      </c>
      <c r="C20" s="10" t="s">
        <v>174</v>
      </c>
      <c r="D20" s="14" t="str">
        <f t="shared" si="0"/>
        <v>//#SearchRecipeBoxTestCase01-0019 1SrchRcBxFrm copy from grid and paste to calendar</v>
      </c>
      <c r="E20" s="1" t="s">
        <v>194</v>
      </c>
      <c r="F20" s="2"/>
    </row>
    <row r="21" spans="1:6" x14ac:dyDescent="0.25">
      <c r="A21" s="8">
        <v>20</v>
      </c>
      <c r="B21" s="8" t="str">
        <f t="shared" si="2"/>
        <v>0020</v>
      </c>
      <c r="C21" s="9" t="s">
        <v>175</v>
      </c>
      <c r="D21" s="14" t="str">
        <f t="shared" si="0"/>
        <v>//#SearchRecipeBoxTestCase01-0020 ClndrClckShft  verify this works by deleting what's selected</v>
      </c>
      <c r="E21" s="1" t="s">
        <v>176</v>
      </c>
      <c r="F21" s="2"/>
    </row>
    <row r="22" spans="1:6" x14ac:dyDescent="0.25">
      <c r="A22" s="8">
        <v>21</v>
      </c>
      <c r="B22" s="8" t="str">
        <f t="shared" si="2"/>
        <v>0021</v>
      </c>
      <c r="C22" s="10" t="s">
        <v>177</v>
      </c>
      <c r="D22" s="14" t="str">
        <f t="shared" si="0"/>
        <v>//#SearchRecipeBoxTestCase01-0021 ClndrClpbrd with single, CTL and SHFIT.  Each with copy and cut/paste</v>
      </c>
      <c r="E22" s="1" t="s">
        <v>195</v>
      </c>
      <c r="F22" s="2"/>
    </row>
    <row r="23" spans="1:6" x14ac:dyDescent="0.25">
      <c r="A23" s="8">
        <v>22</v>
      </c>
      <c r="B23" s="8" t="str">
        <f t="shared" si="2"/>
        <v>0022</v>
      </c>
      <c r="C23" s="9" t="s">
        <v>178</v>
      </c>
      <c r="D23" s="14" t="str">
        <f t="shared" si="0"/>
        <v>//#SearchRecipeBoxTestCase01-0022 ClndrCtlEntr  test single and mult selected</v>
      </c>
      <c r="E23" s="1" t="s">
        <v>196</v>
      </c>
      <c r="F23" s="2"/>
    </row>
    <row r="24" spans="1:6" x14ac:dyDescent="0.25">
      <c r="A24" s="8">
        <v>23</v>
      </c>
      <c r="B24" s="8" t="str">
        <f t="shared" si="2"/>
        <v>0023</v>
      </c>
      <c r="C24" s="9" t="s">
        <v>179</v>
      </c>
      <c r="D24" s="14" t="str">
        <f t="shared" si="0"/>
        <v>//#SearchRecipeBoxTestCase01-0023 ClndrDblClk  test single and mult selected</v>
      </c>
      <c r="E24" s="1" t="s">
        <v>196</v>
      </c>
      <c r="F24" s="2"/>
    </row>
    <row r="25" spans="1:6" ht="30" x14ac:dyDescent="0.25">
      <c r="A25" s="8">
        <v>24</v>
      </c>
      <c r="B25" s="8" t="str">
        <f t="shared" si="2"/>
        <v>0024</v>
      </c>
      <c r="C25" s="9" t="s">
        <v>180</v>
      </c>
      <c r="D25" s="14" t="str">
        <f t="shared" si="0"/>
        <v>//#SearchRecipeBoxTestCase01-0024 ClndrDel test single and mult selected</v>
      </c>
      <c r="E25" s="1" t="s">
        <v>196</v>
      </c>
      <c r="F25" s="2"/>
    </row>
    <row r="26" spans="1:6" ht="30" x14ac:dyDescent="0.25">
      <c r="A26" s="8">
        <v>25</v>
      </c>
      <c r="B26" s="8" t="str">
        <f t="shared" si="2"/>
        <v>0025</v>
      </c>
      <c r="C26" s="9" t="s">
        <v>181</v>
      </c>
      <c r="D26" s="14" t="str">
        <f t="shared" si="0"/>
        <v>//#SearchRecipeBoxTestCase01-0025 ClndrEntr test single and mult selected</v>
      </c>
      <c r="E26" s="1" t="s">
        <v>196</v>
      </c>
      <c r="F26" s="2"/>
    </row>
    <row r="27" spans="1:6" ht="30" x14ac:dyDescent="0.25">
      <c r="A27" s="8">
        <v>26</v>
      </c>
      <c r="B27" s="8" t="str">
        <f t="shared" si="2"/>
        <v>0026</v>
      </c>
      <c r="C27" s="9" t="s">
        <v>182</v>
      </c>
      <c r="D27" s="14" t="str">
        <f t="shared" si="0"/>
        <v>//#SearchRecipeBoxTestCase01-0026 ClndrFcusGrd  unable to automated test because we don’t auto test DnD</v>
      </c>
      <c r="E27" s="1" t="s">
        <v>228</v>
      </c>
      <c r="F27" s="2"/>
    </row>
    <row r="28" spans="1:6" ht="45" x14ac:dyDescent="0.25">
      <c r="A28" s="8">
        <v>27</v>
      </c>
      <c r="B28" s="8" t="str">
        <f t="shared" si="2"/>
        <v>0027</v>
      </c>
      <c r="C28" s="10" t="s">
        <v>183</v>
      </c>
      <c r="D28" s="14" t="str">
        <f t="shared" si="0"/>
        <v>//#SearchRecipeBoxTestCase01-0027 BtnAd2GL test in grid.  Test with 1, 2,10 selected RCs in calendar.  Remove items in SIFGL only 1/2 the time.  Clear GL after each step.</v>
      </c>
      <c r="E28" s="1" t="s">
        <v>227</v>
      </c>
      <c r="F28" s="2"/>
    </row>
    <row r="29" spans="1:6" x14ac:dyDescent="0.25">
      <c r="A29" s="8">
        <v>28</v>
      </c>
      <c r="B29" s="8" t="str">
        <f t="shared" si="2"/>
        <v>0028</v>
      </c>
      <c r="C29" s="9" t="s">
        <v>186</v>
      </c>
      <c r="D29" s="14" t="str">
        <f t="shared" si="0"/>
        <v>//#SearchRecipeBoxTestCase01-0028 BtnDelRecCrdCnfm  test</v>
      </c>
      <c r="E29" s="1" t="s">
        <v>167</v>
      </c>
      <c r="F29" s="2"/>
    </row>
    <row r="30" spans="1:6" ht="30" x14ac:dyDescent="0.25">
      <c r="A30" s="8">
        <v>29</v>
      </c>
      <c r="B30" s="8" t="str">
        <f t="shared" si="2"/>
        <v>0029</v>
      </c>
      <c r="C30" s="9" t="s">
        <v>187</v>
      </c>
      <c r="D30" s="14" t="str">
        <f t="shared" si="0"/>
        <v>//#SearchRecipeBoxTestCase01-0029 BtnDelRecCrdEnbl  very button is disabled</v>
      </c>
      <c r="E30" s="1" t="s">
        <v>229</v>
      </c>
      <c r="F30" s="2"/>
    </row>
    <row r="31" spans="1:6" ht="30" x14ac:dyDescent="0.25">
      <c r="A31" s="8">
        <v>30</v>
      </c>
      <c r="B31" s="8" t="str">
        <f t="shared" si="2"/>
        <v>0030</v>
      </c>
      <c r="C31" s="9" t="s">
        <v>188</v>
      </c>
      <c r="D31" s="14" t="str">
        <f t="shared" si="0"/>
        <v>//#SearchRecipeBoxTestCase01-0030 BtnVwEdRecCrdEnbl  very button is disabled</v>
      </c>
      <c r="E31" s="1" t="s">
        <v>229</v>
      </c>
      <c r="F31" s="2"/>
    </row>
    <row r="32" spans="1:6" x14ac:dyDescent="0.25">
      <c r="A32" s="8">
        <v>31</v>
      </c>
      <c r="B32" s="8" t="str">
        <f t="shared" si="2"/>
        <v>0031</v>
      </c>
      <c r="C32" s="10" t="s">
        <v>173</v>
      </c>
      <c r="D32" s="14" t="str">
        <f t="shared" si="0"/>
        <v>//#SearchRecipeBoxTestCase01-0031 ShCut test all shortcuts</v>
      </c>
      <c r="E32" s="1" t="s">
        <v>230</v>
      </c>
      <c r="F32" s="2"/>
    </row>
    <row r="33" spans="1:5" ht="30" x14ac:dyDescent="0.25">
      <c r="A33" s="8">
        <v>32</v>
      </c>
      <c r="B33" s="8" t="str">
        <f t="shared" si="2"/>
        <v>0032</v>
      </c>
      <c r="C33" s="9" t="s">
        <v>184</v>
      </c>
      <c r="D33" s="14" t="str">
        <f t="shared" si="0"/>
        <v>//#SearchRecipeBoxTestCase01-0032 BtnAdBkUpDB  don’t bother testing this.  Exercised all thruout  development.</v>
      </c>
      <c r="E33" s="1" t="s">
        <v>185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50BFF-3C9D-4886-AF42-5CDD628D8F31}">
  <dimension ref="A1:F17"/>
  <sheetViews>
    <sheetView workbookViewId="0">
      <selection activeCell="E1" sqref="E1:E1048576"/>
    </sheetView>
  </sheetViews>
  <sheetFormatPr defaultRowHeight="15" x14ac:dyDescent="0.25"/>
  <cols>
    <col min="1" max="1" width="6.28515625" bestFit="1" customWidth="1"/>
    <col min="2" max="2" width="9.85546875" bestFit="1" customWidth="1"/>
    <col min="3" max="3" width="6.42578125" bestFit="1" customWidth="1"/>
    <col min="4" max="4" width="80.7109375" bestFit="1" customWidth="1"/>
    <col min="5" max="5" width="6.42578125" hidden="1" customWidth="1"/>
    <col min="6" max="6" width="84.85546875" bestFit="1" customWidth="1"/>
  </cols>
  <sheetData>
    <row r="1" spans="1:6" s="6" customFormat="1" x14ac:dyDescent="0.25">
      <c r="A1" s="6" t="s">
        <v>147</v>
      </c>
      <c r="B1" s="6" t="s">
        <v>190</v>
      </c>
      <c r="C1" s="6" t="s">
        <v>201</v>
      </c>
      <c r="D1" s="6" t="s">
        <v>299</v>
      </c>
      <c r="E1" s="6" t="s">
        <v>201</v>
      </c>
      <c r="F1" s="6" t="s">
        <v>224</v>
      </c>
    </row>
    <row r="2" spans="1:6" x14ac:dyDescent="0.25">
      <c r="A2">
        <v>1</v>
      </c>
      <c r="B2" t="str">
        <f>TEXT(A2,"0000")</f>
        <v>0001</v>
      </c>
      <c r="C2" t="s">
        <v>192</v>
      </c>
      <c r="D2" t="str">
        <f>_xlfn.CONCAT("//#",$D$1,"-",B2," ",C2, " ",F2)</f>
        <v>//#SearchRecipeBoxTestCase02-0001 login login using cached creds (thus no Login form)</v>
      </c>
      <c r="E2" t="s">
        <v>192</v>
      </c>
      <c r="F2" t="s">
        <v>98</v>
      </c>
    </row>
    <row r="3" spans="1:6" x14ac:dyDescent="0.25">
      <c r="A3">
        <v>2</v>
      </c>
      <c r="B3" t="str">
        <f t="shared" ref="B3:B17" si="0">TEXT(A3,"0000")</f>
        <v>0002</v>
      </c>
      <c r="C3" s="10" t="s">
        <v>174</v>
      </c>
      <c r="D3" t="str">
        <f t="shared" ref="D3:D17" si="1">_xlfn.CONCAT("//#",$D$1,"-",B3," ",C3, " ",F3)</f>
        <v>//#SearchRecipeBoxTestCase02-0002 1SrchRcBxFrm month view and scroll up</v>
      </c>
      <c r="E3" s="10" t="s">
        <v>174</v>
      </c>
      <c r="F3" t="s">
        <v>309</v>
      </c>
    </row>
    <row r="4" spans="1:6" x14ac:dyDescent="0.25">
      <c r="A4">
        <v>3</v>
      </c>
      <c r="B4" t="str">
        <f t="shared" si="0"/>
        <v>0003</v>
      </c>
      <c r="C4" s="10" t="s">
        <v>174</v>
      </c>
      <c r="D4" t="str">
        <f t="shared" si="1"/>
        <v>//#SearchRecipeBoxTestCase02-0003 1SrchRcBxFrm drag RC in grid to calendar</v>
      </c>
      <c r="E4" s="10" t="s">
        <v>174</v>
      </c>
      <c r="F4" t="s">
        <v>300</v>
      </c>
    </row>
    <row r="5" spans="1:6" x14ac:dyDescent="0.25">
      <c r="A5">
        <v>4</v>
      </c>
      <c r="B5" t="str">
        <f t="shared" si="0"/>
        <v>0004</v>
      </c>
      <c r="C5" s="10" t="s">
        <v>174</v>
      </c>
      <c r="D5" t="str">
        <f t="shared" si="1"/>
        <v>//#SearchRecipeBoxTestCase02-0004 1SrchRcBxFrm drag RC in grid to day in calendar that already has RC</v>
      </c>
      <c r="E5" s="10" t="s">
        <v>174</v>
      </c>
      <c r="F5" t="s">
        <v>301</v>
      </c>
    </row>
    <row r="6" spans="1:6" x14ac:dyDescent="0.25">
      <c r="A6">
        <v>5</v>
      </c>
      <c r="B6" t="str">
        <f t="shared" si="0"/>
        <v>0005</v>
      </c>
      <c r="C6" s="10" t="s">
        <v>174</v>
      </c>
      <c r="D6" t="str">
        <f t="shared" si="1"/>
        <v xml:space="preserve">//#SearchRecipeBoxTestCase02-0005 1SrchRcBxFrm drag same RC in grid to day in calendar - should be no op </v>
      </c>
      <c r="E6" s="10" t="s">
        <v>174</v>
      </c>
      <c r="F6" t="s">
        <v>302</v>
      </c>
    </row>
    <row r="7" spans="1:6" x14ac:dyDescent="0.25">
      <c r="A7">
        <v>6</v>
      </c>
      <c r="B7" t="str">
        <f t="shared" si="0"/>
        <v>0006</v>
      </c>
      <c r="C7" s="10" t="s">
        <v>174</v>
      </c>
      <c r="D7" t="str">
        <f t="shared" si="1"/>
        <v>//#SearchRecipeBoxTestCase02-0006 1SrchRcBxFrm select RC in calendar and move to another day</v>
      </c>
      <c r="E7" s="10" t="s">
        <v>174</v>
      </c>
      <c r="F7" t="s">
        <v>303</v>
      </c>
    </row>
    <row r="8" spans="1:6" x14ac:dyDescent="0.25">
      <c r="A8">
        <v>7</v>
      </c>
      <c r="B8" t="str">
        <f t="shared" si="0"/>
        <v>0007</v>
      </c>
      <c r="C8" s="10" t="s">
        <v>174</v>
      </c>
      <c r="D8" t="str">
        <f t="shared" si="1"/>
        <v>//#SearchRecipeBoxTestCase02-0007 1SrchRcBxFrm select multiple RC in calendar (cntl-click), left to right and move to another day</v>
      </c>
      <c r="E8" s="10" t="s">
        <v>174</v>
      </c>
      <c r="F8" t="s">
        <v>304</v>
      </c>
    </row>
    <row r="9" spans="1:6" x14ac:dyDescent="0.25">
      <c r="A9">
        <v>8</v>
      </c>
      <c r="B9" t="str">
        <f t="shared" si="0"/>
        <v>0008</v>
      </c>
      <c r="C9" s="10" t="s">
        <v>174</v>
      </c>
      <c r="D9" t="str">
        <f t="shared" si="1"/>
        <v>//#SearchRecipeBoxTestCase02-0008 1SrchRcBxFrm select multiple RC in calendar (cntl-click), right to left and move to another day</v>
      </c>
      <c r="E9" s="10" t="s">
        <v>174</v>
      </c>
      <c r="F9" t="s">
        <v>305</v>
      </c>
    </row>
    <row r="10" spans="1:6" x14ac:dyDescent="0.25">
      <c r="A10">
        <v>9</v>
      </c>
      <c r="B10" t="str">
        <f t="shared" si="0"/>
        <v>0009</v>
      </c>
      <c r="C10" s="10" t="s">
        <v>174</v>
      </c>
      <c r="D10" t="str">
        <f t="shared" si="1"/>
        <v>//#SearchRecipeBoxTestCase02-0009 1SrchRcBxFrm select multiple RC in calendar (shift-click), left to right and move to another day</v>
      </c>
      <c r="E10" s="10" t="s">
        <v>174</v>
      </c>
      <c r="F10" t="s">
        <v>306</v>
      </c>
    </row>
    <row r="11" spans="1:6" x14ac:dyDescent="0.25">
      <c r="A11">
        <v>10</v>
      </c>
      <c r="B11" t="str">
        <f t="shared" si="0"/>
        <v>0010</v>
      </c>
      <c r="C11" s="10" t="s">
        <v>174</v>
      </c>
      <c r="D11" t="str">
        <f t="shared" si="1"/>
        <v>//#SearchRecipeBoxTestCase02-0010 1SrchRcBxFrm select multiple RC in calendar (shift-click), right to left and move to another day</v>
      </c>
      <c r="E11" s="10" t="s">
        <v>174</v>
      </c>
      <c r="F11" t="s">
        <v>307</v>
      </c>
    </row>
    <row r="12" spans="1:6" x14ac:dyDescent="0.25">
      <c r="A12">
        <v>11</v>
      </c>
      <c r="B12" t="str">
        <f t="shared" si="0"/>
        <v>0011</v>
      </c>
      <c r="C12" s="10" t="s">
        <v>174</v>
      </c>
      <c r="D12" t="str">
        <f t="shared" si="1"/>
        <v>//#SearchRecipeBoxTestCase02-0011 1SrchRcBxFrm select multiple RC in calendar (shift-click) and move to another day that already has same RC</v>
      </c>
      <c r="E12" s="10" t="s">
        <v>174</v>
      </c>
      <c r="F12" t="s">
        <v>308</v>
      </c>
    </row>
    <row r="13" spans="1:6" x14ac:dyDescent="0.25">
      <c r="A13">
        <v>12</v>
      </c>
      <c r="B13" t="str">
        <f t="shared" si="0"/>
        <v>0012</v>
      </c>
      <c r="C13" s="10" t="s">
        <v>174</v>
      </c>
      <c r="D13" t="str">
        <f t="shared" si="1"/>
        <v xml:space="preserve">//#SearchRecipeBoxTestCase02-0012 1SrchRcBxFrm week view </v>
      </c>
      <c r="E13" s="10" t="s">
        <v>174</v>
      </c>
      <c r="F13" t="s">
        <v>310</v>
      </c>
    </row>
    <row r="14" spans="1:6" x14ac:dyDescent="0.25">
      <c r="A14">
        <v>13</v>
      </c>
      <c r="B14" t="str">
        <f t="shared" si="0"/>
        <v>0013</v>
      </c>
      <c r="C14" s="10" t="s">
        <v>174</v>
      </c>
      <c r="D14" t="str">
        <f t="shared" si="1"/>
        <v>//#SearchRecipeBoxTestCase02-0013 1SrchRcBxFrm drag RC from grid to day</v>
      </c>
      <c r="E14" s="10" t="s">
        <v>174</v>
      </c>
      <c r="F14" t="s">
        <v>311</v>
      </c>
    </row>
    <row r="15" spans="1:6" x14ac:dyDescent="0.25">
      <c r="A15">
        <v>14</v>
      </c>
      <c r="B15" t="str">
        <f t="shared" si="0"/>
        <v>0014</v>
      </c>
      <c r="C15" s="10" t="s">
        <v>174</v>
      </c>
      <c r="D15" t="str">
        <f t="shared" si="1"/>
        <v>//#SearchRecipeBoxTestCase02-0014 1SrchRcBxFrm select RC in calendar and move to another day</v>
      </c>
      <c r="E15" s="10" t="s">
        <v>174</v>
      </c>
      <c r="F15" t="s">
        <v>303</v>
      </c>
    </row>
    <row r="16" spans="1:6" x14ac:dyDescent="0.25">
      <c r="A16">
        <v>15</v>
      </c>
      <c r="B16" t="str">
        <f t="shared" si="0"/>
        <v>0015</v>
      </c>
      <c r="C16" s="10" t="s">
        <v>174</v>
      </c>
      <c r="D16" t="str">
        <f t="shared" si="1"/>
        <v>//#SearchRecipeBoxTestCase02-0015 1SrchRcBxFrm select multiple RC in calendar (cntl-click), left to right and move to another day</v>
      </c>
      <c r="E16" s="10" t="s">
        <v>174</v>
      </c>
      <c r="F16" t="s">
        <v>304</v>
      </c>
    </row>
    <row r="17" spans="1:6" x14ac:dyDescent="0.25">
      <c r="A17">
        <v>16</v>
      </c>
      <c r="B17" t="str">
        <f t="shared" si="0"/>
        <v>0016</v>
      </c>
      <c r="C17" s="10" t="s">
        <v>174</v>
      </c>
      <c r="D17" t="str">
        <f t="shared" si="1"/>
        <v>//#SearchRecipeBoxTestCase02-0016 1SrchRcBxFrm select multiple RC in calendar (shift-click), right to left and move to another day</v>
      </c>
      <c r="E17" s="10" t="s">
        <v>174</v>
      </c>
      <c r="F17" t="s">
        <v>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BA96E-0AA9-4653-B116-14B07885CC48}">
  <dimension ref="A1:G37"/>
  <sheetViews>
    <sheetView workbookViewId="0">
      <pane ySplit="1" topLeftCell="A2" activePane="bottomLeft" state="frozen"/>
      <selection pane="bottomLeft" activeCell="A2" sqref="A2"/>
    </sheetView>
  </sheetViews>
  <sheetFormatPr defaultRowHeight="15" x14ac:dyDescent="0.25"/>
  <cols>
    <col min="1" max="1" width="6.28515625" bestFit="1" customWidth="1"/>
    <col min="2" max="2" width="9.85546875" bestFit="1" customWidth="1"/>
    <col min="3" max="3" width="20.5703125" customWidth="1"/>
    <col min="4" max="4" width="70.85546875" customWidth="1"/>
    <col min="5" max="5" width="18.28515625" hidden="1" customWidth="1"/>
    <col min="6" max="6" width="149.42578125" customWidth="1"/>
    <col min="7" max="7" width="29.140625" style="1" customWidth="1"/>
    <col min="8" max="8" width="30.42578125" customWidth="1"/>
  </cols>
  <sheetData>
    <row r="1" spans="1:7" s="12" customFormat="1" x14ac:dyDescent="0.25">
      <c r="A1" s="6" t="s">
        <v>147</v>
      </c>
      <c r="B1" s="6" t="s">
        <v>190</v>
      </c>
      <c r="C1" s="6" t="s">
        <v>201</v>
      </c>
      <c r="D1" s="6" t="s">
        <v>223</v>
      </c>
      <c r="E1" s="6" t="s">
        <v>201</v>
      </c>
      <c r="F1" s="6" t="s">
        <v>189</v>
      </c>
      <c r="G1" s="13"/>
    </row>
    <row r="2" spans="1:7" x14ac:dyDescent="0.25">
      <c r="A2">
        <v>1</v>
      </c>
      <c r="B2" t="str">
        <f>TEXT(A2,"0000")</f>
        <v>0001</v>
      </c>
      <c r="C2" t="s">
        <v>279</v>
      </c>
      <c r="D2" t="str">
        <f>_xlfn.CONCAT("//#",$D$1,"-",B2," ",C2, " ",F2)</f>
        <v>//#EditRecCardTestCase01-0001 1EdtRcpCrdFrm User creates/imports/modifies/deletes a single RecipeCard with this form. Edit each and every field save, save cancel on several fields, add new item, add new keyword, hyperlink title, schedule/add to existing date shouldn’t give dups</v>
      </c>
      <c r="E2" t="s">
        <v>279</v>
      </c>
      <c r="F2" t="s">
        <v>256</v>
      </c>
    </row>
    <row r="3" spans="1:7" x14ac:dyDescent="0.25">
      <c r="A3">
        <v>2</v>
      </c>
      <c r="B3" t="str">
        <f t="shared" ref="B3:B37" si="0">TEXT(A3,"0000")</f>
        <v>0002</v>
      </c>
      <c r="C3" t="s">
        <v>279</v>
      </c>
      <c r="D3" t="str">
        <f>_xlfn.CONCAT("//#",$D$1,"-",B3," ",C3, " ",F3)</f>
        <v>//#EditRecCardTestCase01-0002 1EdtRcpCrdFrm User creates/imports/modifies/deletes a single RecipeCard with this form. Delete value in each field input (and verify).  Attempt to set an invalid value in each field input - such as string to long or invalid type - and verify.</v>
      </c>
      <c r="E3" t="s">
        <v>279</v>
      </c>
      <c r="F3" t="s">
        <v>257</v>
      </c>
    </row>
    <row r="4" spans="1:7" x14ac:dyDescent="0.25">
      <c r="A4">
        <v>3</v>
      </c>
      <c r="B4" t="str">
        <f t="shared" si="0"/>
        <v>0003</v>
      </c>
      <c r="C4" t="s">
        <v>279</v>
      </c>
      <c r="D4" t="str">
        <f>_xlfn.CONCAT("//#",$D$1,"-",B4," ",C4, " ",F4)</f>
        <v>//#EditRecCardTestCase01-0003 1EdtRcpCrdFrm User creates/imports/modifies/deletes a single RecipeCard with this form. Modify all body parts of RC and cancel.  Verify no changes. Again and save.  Verify all changes.</v>
      </c>
      <c r="E4" t="s">
        <v>279</v>
      </c>
      <c r="F4" t="s">
        <v>215</v>
      </c>
    </row>
    <row r="5" spans="1:7" x14ac:dyDescent="0.25">
      <c r="A5">
        <v>4</v>
      </c>
      <c r="B5" t="str">
        <f t="shared" si="0"/>
        <v>0004</v>
      </c>
      <c r="C5" t="s">
        <v>258</v>
      </c>
      <c r="D5" t="str">
        <f t="shared" ref="D5:D37" si="1">_xlfn.CONCAT("//#",$D$1,"-",B5," ",C5, " ",F5)</f>
        <v>//#EditRecCardTestCase01-0004 BtnAdCkdDt Add new and existing cooked dates</v>
      </c>
      <c r="E5" t="s">
        <v>258</v>
      </c>
      <c r="F5" t="s">
        <v>276</v>
      </c>
    </row>
    <row r="6" spans="1:7" x14ac:dyDescent="0.25">
      <c r="A6">
        <v>5</v>
      </c>
      <c r="B6" t="str">
        <f t="shared" si="0"/>
        <v>0005</v>
      </c>
      <c r="C6" t="s">
        <v>259</v>
      </c>
      <c r="D6" t="str">
        <f t="shared" si="1"/>
        <v>//#EditRecCardTestCase01-0005 BtnAdCkdDtTdy test</v>
      </c>
      <c r="E6" t="s">
        <v>259</v>
      </c>
      <c r="F6" t="s">
        <v>167</v>
      </c>
    </row>
    <row r="7" spans="1:7" x14ac:dyDescent="0.25">
      <c r="A7">
        <v>6</v>
      </c>
      <c r="B7" t="str">
        <f t="shared" si="0"/>
        <v>0006</v>
      </c>
      <c r="C7" t="s">
        <v>231</v>
      </c>
      <c r="D7" t="str">
        <f t="shared" si="1"/>
        <v>//#EditRecCardTestCase01-0006 BtnAdIngs2GL  Add ingredients, Test adding all/some/none.  Test adding and canceling w/in the SelectIngForGL form.</v>
      </c>
      <c r="E7" t="s">
        <v>231</v>
      </c>
      <c r="F7" t="s">
        <v>246</v>
      </c>
    </row>
    <row r="8" spans="1:7" x14ac:dyDescent="0.25">
      <c r="A8">
        <v>7</v>
      </c>
      <c r="B8" t="str">
        <f t="shared" si="0"/>
        <v>0007</v>
      </c>
      <c r="C8" t="s">
        <v>260</v>
      </c>
      <c r="D8" t="str">
        <f t="shared" si="1"/>
        <v>//#EditRecCardTestCase01-0007 BtnAdKywrd Add new and preexisting kewords (in dropdown) and existing in RC keyword (which should be a no-op)</v>
      </c>
      <c r="E8" t="s">
        <v>260</v>
      </c>
      <c r="F8" t="s">
        <v>277</v>
      </c>
      <c r="G8"/>
    </row>
    <row r="9" spans="1:7" x14ac:dyDescent="0.25">
      <c r="A9">
        <v>8</v>
      </c>
      <c r="B9" t="str">
        <f t="shared" si="0"/>
        <v>0008</v>
      </c>
      <c r="C9" t="s">
        <v>261</v>
      </c>
      <c r="D9" t="str">
        <f t="shared" si="1"/>
        <v>//#EditRecCardTestCase01-0008 BtnCnclRC Make changes on all tabs, cancel, verify no changes.</v>
      </c>
      <c r="E9" t="s">
        <v>261</v>
      </c>
      <c r="F9" t="s">
        <v>278</v>
      </c>
    </row>
    <row r="10" spans="1:7" x14ac:dyDescent="0.25">
      <c r="A10">
        <v>9</v>
      </c>
      <c r="B10" t="str">
        <f t="shared" si="0"/>
        <v>0009</v>
      </c>
      <c r="C10" t="s">
        <v>262</v>
      </c>
      <c r="D10" t="str">
        <f t="shared" si="1"/>
        <v>//#EditRecCardTestCase01-0009 BtnDltRC test</v>
      </c>
      <c r="E10" t="s">
        <v>262</v>
      </c>
      <c r="F10" t="s">
        <v>167</v>
      </c>
    </row>
    <row r="11" spans="1:7" x14ac:dyDescent="0.25">
      <c r="A11">
        <v>10</v>
      </c>
      <c r="B11" t="str">
        <f t="shared" si="0"/>
        <v>0010</v>
      </c>
      <c r="C11" t="s">
        <v>263</v>
      </c>
      <c r="D11" t="str">
        <f t="shared" si="1"/>
        <v>//#EditRecCardTestCase01-0010 BtnDltRw Test first, middle, last rows.  On all grids.</v>
      </c>
      <c r="E11" t="s">
        <v>263</v>
      </c>
      <c r="F11" t="s">
        <v>280</v>
      </c>
    </row>
    <row r="12" spans="1:7" x14ac:dyDescent="0.25">
      <c r="A12">
        <v>11</v>
      </c>
      <c r="B12" t="str">
        <f t="shared" si="0"/>
        <v>0011</v>
      </c>
      <c r="C12" t="s">
        <v>264</v>
      </c>
      <c r="D12" t="str">
        <f t="shared" si="1"/>
        <v>//#EditRecCardTestCase01-0011 BtnEdGL test</v>
      </c>
      <c r="E12" t="s">
        <v>264</v>
      </c>
      <c r="F12" t="s">
        <v>167</v>
      </c>
    </row>
    <row r="13" spans="1:7" x14ac:dyDescent="0.25">
      <c r="A13">
        <v>12</v>
      </c>
      <c r="B13" t="str">
        <f t="shared" si="0"/>
        <v>0012</v>
      </c>
      <c r="C13" t="s">
        <v>232</v>
      </c>
      <c r="D13" t="str">
        <f t="shared" si="1"/>
        <v>//#EditRecCardTestCase01-0012 BtnEdtTtlUrl  Test valid/invalid URL.  Test hyperlink with/wihtout URL</v>
      </c>
      <c r="E13" t="s">
        <v>232</v>
      </c>
      <c r="F13" t="s">
        <v>247</v>
      </c>
    </row>
    <row r="14" spans="1:7" x14ac:dyDescent="0.25">
      <c r="A14">
        <v>13</v>
      </c>
      <c r="B14" t="str">
        <f t="shared" si="0"/>
        <v>0013</v>
      </c>
      <c r="C14" t="s">
        <v>233</v>
      </c>
      <c r="D14" t="str">
        <f t="shared" si="1"/>
        <v>//#EditRecCardTestCase01-0013 BtnImprtEnbl  Edit RC.  Import should be disabled.  Create newRC - Import should be enabled.  Once imported, Import button should then be  disabled.</v>
      </c>
      <c r="E14" t="s">
        <v>233</v>
      </c>
      <c r="F14" t="s">
        <v>281</v>
      </c>
    </row>
    <row r="15" spans="1:7" x14ac:dyDescent="0.25">
      <c r="A15">
        <v>14</v>
      </c>
      <c r="B15" t="str">
        <f t="shared" si="0"/>
        <v>0014</v>
      </c>
      <c r="C15" t="s">
        <v>265</v>
      </c>
      <c r="D15" t="str">
        <f t="shared" si="1"/>
        <v>//#EditRecCardTestCase01-0014 BtnIprtRcp no need to test. Is verified while doing the imports.</v>
      </c>
      <c r="E15" t="s">
        <v>265</v>
      </c>
      <c r="F15" t="s">
        <v>282</v>
      </c>
    </row>
    <row r="16" spans="1:7" x14ac:dyDescent="0.25">
      <c r="A16">
        <v>15</v>
      </c>
      <c r="B16" t="str">
        <f t="shared" si="0"/>
        <v>0015</v>
      </c>
      <c r="C16" t="s">
        <v>266</v>
      </c>
      <c r="D16" t="str">
        <f t="shared" si="1"/>
        <v xml:space="preserve">//#EditRecCardTestCase01-0015 BtnMvDwn Test first, middle, last rows.   Verify only on Ingredients </v>
      </c>
      <c r="E16" t="s">
        <v>266</v>
      </c>
      <c r="F16" t="s">
        <v>283</v>
      </c>
    </row>
    <row r="17" spans="1:6" x14ac:dyDescent="0.25">
      <c r="A17">
        <v>16</v>
      </c>
      <c r="B17" t="str">
        <f t="shared" si="0"/>
        <v>0016</v>
      </c>
      <c r="C17" t="s">
        <v>267</v>
      </c>
      <c r="D17" t="str">
        <f t="shared" si="1"/>
        <v xml:space="preserve">//#EditRecCardTestCase01-0016 BtnMvUp Test first, middle, last rows.   Verify only on Ingredients </v>
      </c>
      <c r="E17" t="s">
        <v>267</v>
      </c>
      <c r="F17" t="s">
        <v>283</v>
      </c>
    </row>
    <row r="18" spans="1:6" x14ac:dyDescent="0.25">
      <c r="A18">
        <v>17</v>
      </c>
      <c r="B18" t="str">
        <f t="shared" si="0"/>
        <v>0017</v>
      </c>
      <c r="C18" t="s">
        <v>268</v>
      </c>
      <c r="D18" t="str">
        <f t="shared" si="1"/>
        <v xml:space="preserve">//#EditRecCardTestCase01-0017 BtnNwRw Test first, middle, last rows.   Verify only on Ingredients </v>
      </c>
      <c r="E18" t="s">
        <v>268</v>
      </c>
      <c r="F18" t="s">
        <v>283</v>
      </c>
    </row>
    <row r="19" spans="1:6" x14ac:dyDescent="0.25">
      <c r="A19">
        <v>18</v>
      </c>
      <c r="B19" t="str">
        <f t="shared" si="0"/>
        <v>0018</v>
      </c>
      <c r="C19" t="s">
        <v>269</v>
      </c>
      <c r="D19" t="str">
        <f t="shared" si="1"/>
        <v>//#EditRecCardTestCase01-0018 BtnRfrshRC test by having another user add RC or update CookedDate</v>
      </c>
      <c r="E19" t="s">
        <v>269</v>
      </c>
      <c r="F19" t="s">
        <v>284</v>
      </c>
    </row>
    <row r="20" spans="1:6" x14ac:dyDescent="0.25">
      <c r="A20">
        <v>19</v>
      </c>
      <c r="B20" t="str">
        <f t="shared" si="0"/>
        <v>0019</v>
      </c>
      <c r="C20" t="s">
        <v>270</v>
      </c>
      <c r="D20" t="str">
        <f t="shared" si="1"/>
        <v>//#EditRecCardTestCase01-0019 BtnSvAndClsRC test w/ and w/out canceling</v>
      </c>
      <c r="E20" t="s">
        <v>270</v>
      </c>
      <c r="F20" t="s">
        <v>285</v>
      </c>
    </row>
    <row r="21" spans="1:6" x14ac:dyDescent="0.25">
      <c r="A21">
        <v>20</v>
      </c>
      <c r="B21" t="str">
        <f t="shared" si="0"/>
        <v>0020</v>
      </c>
      <c r="C21" t="s">
        <v>271</v>
      </c>
      <c r="D21" t="str">
        <f t="shared" si="1"/>
        <v>//#EditRecCardTestCase01-0020 BtnSvRC test</v>
      </c>
      <c r="E21" t="s">
        <v>271</v>
      </c>
      <c r="F21" t="s">
        <v>167</v>
      </c>
    </row>
    <row r="22" spans="1:6" x14ac:dyDescent="0.25">
      <c r="A22">
        <v>21</v>
      </c>
      <c r="B22" t="str">
        <f t="shared" si="0"/>
        <v>0021</v>
      </c>
      <c r="C22" t="s">
        <v>272</v>
      </c>
      <c r="D22" t="str">
        <f t="shared" si="1"/>
        <v>//#EditRecCardTestCase01-0021 BtnVwRC test</v>
      </c>
      <c r="E22" t="s">
        <v>272</v>
      </c>
      <c r="F22" t="s">
        <v>167</v>
      </c>
    </row>
    <row r="23" spans="1:6" x14ac:dyDescent="0.25">
      <c r="A23">
        <v>22</v>
      </c>
      <c r="B23" t="str">
        <f t="shared" si="0"/>
        <v>0022</v>
      </c>
      <c r="C23" t="s">
        <v>234</v>
      </c>
      <c r="D23" t="str">
        <f t="shared" si="1"/>
        <v>//#EditRecCardTestCase01-0022 CkdDtDsplyDsc  test.  Add/remove cooked date, then verify</v>
      </c>
      <c r="E23" t="s">
        <v>234</v>
      </c>
      <c r="F23" t="s">
        <v>248</v>
      </c>
    </row>
    <row r="24" spans="1:6" x14ac:dyDescent="0.25">
      <c r="A24">
        <v>23</v>
      </c>
      <c r="B24" t="str">
        <f t="shared" si="0"/>
        <v>0023</v>
      </c>
      <c r="C24" t="s">
        <v>235</v>
      </c>
      <c r="D24" t="str">
        <f t="shared" si="1"/>
        <v>//#EditRecCardTestCase01-0023 GrdBtnsEnbl  test</v>
      </c>
      <c r="E24" t="s">
        <v>235</v>
      </c>
      <c r="F24" t="s">
        <v>167</v>
      </c>
    </row>
    <row r="25" spans="1:6" x14ac:dyDescent="0.25">
      <c r="A25">
        <v>24</v>
      </c>
      <c r="B25" t="str">
        <f t="shared" si="0"/>
        <v>0024</v>
      </c>
      <c r="C25" t="s">
        <v>273</v>
      </c>
      <c r="D25" t="str">
        <f t="shared" si="1"/>
        <v>//#EditRecCardTestCase01-0024 GrdUpDnBtnsEnbl test</v>
      </c>
      <c r="E25" t="s">
        <v>273</v>
      </c>
      <c r="F25" t="s">
        <v>167</v>
      </c>
    </row>
    <row r="26" spans="1:6" x14ac:dyDescent="0.25">
      <c r="A26">
        <v>25</v>
      </c>
      <c r="B26" t="str">
        <f t="shared" si="0"/>
        <v>0025</v>
      </c>
      <c r="C26" t="s">
        <v>236</v>
      </c>
      <c r="D26" t="str">
        <f t="shared" si="1"/>
        <v>//#EditRecCardTestCase01-0025 ImprtAllRcps  test valid and invalid url</v>
      </c>
      <c r="E26" t="s">
        <v>236</v>
      </c>
      <c r="F26" t="s">
        <v>249</v>
      </c>
    </row>
    <row r="27" spans="1:6" x14ac:dyDescent="0.25">
      <c r="A27">
        <v>26</v>
      </c>
      <c r="B27" t="str">
        <f t="shared" si="0"/>
        <v>0026</v>
      </c>
      <c r="C27" t="s">
        <v>274</v>
      </c>
      <c r="D27" t="str">
        <f t="shared" si="1"/>
        <v>//#EditRecCardTestCase01-0026 ImprtGptRC test with valid and invalid prompt</v>
      </c>
      <c r="E27" t="s">
        <v>274</v>
      </c>
      <c r="F27" t="s">
        <v>287</v>
      </c>
    </row>
    <row r="28" spans="1:6" x14ac:dyDescent="0.25">
      <c r="A28">
        <v>27</v>
      </c>
      <c r="B28" t="str">
        <f t="shared" si="0"/>
        <v>0027</v>
      </c>
      <c r="C28" t="s">
        <v>275</v>
      </c>
      <c r="D28" t="str">
        <f t="shared" si="1"/>
        <v>//#EditRecCardTestCase01-0027 ImprtTxtRC test. Verify parse works correctly</v>
      </c>
      <c r="E28" t="s">
        <v>275</v>
      </c>
      <c r="F28" t="s">
        <v>286</v>
      </c>
    </row>
    <row r="29" spans="1:6" x14ac:dyDescent="0.25">
      <c r="A29">
        <v>28</v>
      </c>
      <c r="B29" t="str">
        <f t="shared" si="0"/>
        <v>0028</v>
      </c>
      <c r="C29" t="s">
        <v>237</v>
      </c>
      <c r="D29" t="str">
        <f t="shared" si="1"/>
        <v>//#EditRecCardTestCase01-0028 IngBstFtCls  no need to test. Verify in code or manually</v>
      </c>
      <c r="E29" t="s">
        <v>237</v>
      </c>
      <c r="F29" t="s">
        <v>250</v>
      </c>
    </row>
    <row r="30" spans="1:6" x14ac:dyDescent="0.25">
      <c r="A30">
        <v>29</v>
      </c>
      <c r="B30" t="str">
        <f t="shared" si="0"/>
        <v>0029</v>
      </c>
      <c r="C30" t="s">
        <v>238</v>
      </c>
      <c r="D30" t="str">
        <f t="shared" si="1"/>
        <v>//#EditRecCardTestCase01-0029 IngMltSlct  test</v>
      </c>
      <c r="E30" t="s">
        <v>238</v>
      </c>
      <c r="F30" t="s">
        <v>167</v>
      </c>
    </row>
    <row r="31" spans="1:6" x14ac:dyDescent="0.25">
      <c r="A31">
        <v>30</v>
      </c>
      <c r="B31" t="str">
        <f t="shared" si="0"/>
        <v>0030</v>
      </c>
      <c r="C31" t="s">
        <v>239</v>
      </c>
      <c r="D31" t="str">
        <f t="shared" si="1"/>
        <v>//#EditRecCardTestCase01-0030 IngSctnHdrBld  test adding/changing/removing section headers and :</v>
      </c>
      <c r="E31" t="s">
        <v>239</v>
      </c>
      <c r="F31" t="s">
        <v>251</v>
      </c>
    </row>
    <row r="32" spans="1:6" x14ac:dyDescent="0.25">
      <c r="A32">
        <v>31</v>
      </c>
      <c r="B32" t="str">
        <f t="shared" si="0"/>
        <v>0031</v>
      </c>
      <c r="C32" t="s">
        <v>240</v>
      </c>
      <c r="D32" t="str">
        <f t="shared" si="1"/>
        <v>//#EditRecCardTestCase01-0031 ItmCrNwSvRC  test.  Verify. Then Save. And verify again.  Add new one. Then see if it is available for selection in another ingredient</v>
      </c>
      <c r="E32" t="s">
        <v>240</v>
      </c>
      <c r="F32" t="s">
        <v>252</v>
      </c>
    </row>
    <row r="33" spans="1:6" x14ac:dyDescent="0.25">
      <c r="A33">
        <v>32</v>
      </c>
      <c r="B33" t="str">
        <f t="shared" si="0"/>
        <v>0032</v>
      </c>
      <c r="C33" t="s">
        <v>241</v>
      </c>
      <c r="D33" t="str">
        <f t="shared" si="1"/>
        <v>//#EditRecCardTestCase01-0032 KywdAdNw  test.  Test both before and after saving RC.</v>
      </c>
      <c r="E33" t="s">
        <v>241</v>
      </c>
      <c r="F33" t="s">
        <v>253</v>
      </c>
    </row>
    <row r="34" spans="1:6" x14ac:dyDescent="0.25">
      <c r="A34">
        <v>33</v>
      </c>
      <c r="B34" t="str">
        <f t="shared" si="0"/>
        <v>0033</v>
      </c>
      <c r="C34" t="s">
        <v>242</v>
      </c>
      <c r="D34" t="str">
        <f t="shared" si="1"/>
        <v>//#EditRecCardTestCase01-0033 KywdDsplyAsc  test.  Add/remove keyword, then verify</v>
      </c>
      <c r="E34" t="s">
        <v>242</v>
      </c>
      <c r="F34" t="s">
        <v>254</v>
      </c>
    </row>
    <row r="35" spans="1:6" x14ac:dyDescent="0.25">
      <c r="A35">
        <v>34</v>
      </c>
      <c r="B35" t="str">
        <f t="shared" si="0"/>
        <v>0034</v>
      </c>
      <c r="C35" t="s">
        <v>243</v>
      </c>
      <c r="D35" t="str">
        <f t="shared" si="1"/>
        <v>//#EditRecCardTestCase01-0034 RCSchCkdDt  test</v>
      </c>
      <c r="E35" t="s">
        <v>243</v>
      </c>
      <c r="F35" t="s">
        <v>167</v>
      </c>
    </row>
    <row r="36" spans="1:6" x14ac:dyDescent="0.25">
      <c r="A36">
        <v>35</v>
      </c>
      <c r="B36" t="str">
        <f t="shared" si="0"/>
        <v>0035</v>
      </c>
      <c r="C36" t="s">
        <v>244</v>
      </c>
      <c r="D36" t="str">
        <f t="shared" si="1"/>
        <v>//#EditRecCardTestCase01-0035 ShCUT  test all</v>
      </c>
      <c r="E36" t="s">
        <v>244</v>
      </c>
      <c r="F36" t="s">
        <v>197</v>
      </c>
    </row>
    <row r="37" spans="1:6" x14ac:dyDescent="0.25">
      <c r="A37">
        <v>36</v>
      </c>
      <c r="B37" t="str">
        <f t="shared" si="0"/>
        <v>0036</v>
      </c>
      <c r="C37" t="s">
        <v>245</v>
      </c>
      <c r="D37" t="str">
        <f t="shared" si="1"/>
        <v>//#EditRecCardTestCase01-0036 TtlTxtHyptxt  test.  Verify title is required.</v>
      </c>
      <c r="E37" t="s">
        <v>245</v>
      </c>
      <c r="F37" t="s">
        <v>255</v>
      </c>
    </row>
  </sheetData>
  <sortState xmlns:xlrd2="http://schemas.microsoft.com/office/spreadsheetml/2017/richdata2" ref="A2:F39">
    <sortCondition ref="C2:C3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F3968-600A-4CC2-967C-2041E8FBB86B}">
  <dimension ref="A1:G6"/>
  <sheetViews>
    <sheetView workbookViewId="0">
      <selection activeCell="E1" sqref="E1:E1048576"/>
    </sheetView>
  </sheetViews>
  <sheetFormatPr defaultRowHeight="15" x14ac:dyDescent="0.25"/>
  <cols>
    <col min="1" max="1" width="6.28515625" bestFit="1" customWidth="1"/>
    <col min="2" max="2" width="9.85546875" bestFit="1" customWidth="1"/>
    <col min="3" max="3" width="21.85546875" customWidth="1"/>
    <col min="4" max="4" width="27.42578125" customWidth="1"/>
    <col min="5" max="5" width="21.85546875" hidden="1" customWidth="1"/>
    <col min="6" max="6" width="86.42578125" customWidth="1"/>
    <col min="7" max="7" width="29.140625" customWidth="1"/>
    <col min="8" max="8" width="30.42578125" customWidth="1"/>
  </cols>
  <sheetData>
    <row r="1" spans="1:7" s="12" customFormat="1" x14ac:dyDescent="0.25">
      <c r="A1" s="6" t="s">
        <v>147</v>
      </c>
      <c r="B1" s="6" t="s">
        <v>190</v>
      </c>
      <c r="C1" s="6" t="s">
        <v>201</v>
      </c>
      <c r="D1" s="6" t="s">
        <v>220</v>
      </c>
      <c r="E1" s="6" t="s">
        <v>201</v>
      </c>
      <c r="F1" s="6" t="s">
        <v>189</v>
      </c>
      <c r="G1" s="6"/>
    </row>
    <row r="2" spans="1:7" x14ac:dyDescent="0.25">
      <c r="A2">
        <v>1</v>
      </c>
      <c r="B2" t="str">
        <f>TEXT(A2,"0000")</f>
        <v>0001</v>
      </c>
      <c r="C2" t="s">
        <v>216</v>
      </c>
      <c r="D2" t="str">
        <f t="shared" ref="D2:D6" si="0">_xlfn.CONCAT("//#",$D$1,"-",B2," ",C2, " ",F2)</f>
        <v>//#SecurityTestCase01-0001 6.1.3.3.1.5.1 Login form - success and fail scenarios, test required fields</v>
      </c>
      <c r="E2" t="s">
        <v>216</v>
      </c>
      <c r="F2" t="s">
        <v>217</v>
      </c>
    </row>
    <row r="3" spans="1:7" x14ac:dyDescent="0.25">
      <c r="A3">
        <v>2</v>
      </c>
      <c r="B3" t="str">
        <f t="shared" ref="B3:B6" si="1">TEXT(A3,"0000")</f>
        <v>0002</v>
      </c>
      <c r="C3" t="s">
        <v>216</v>
      </c>
      <c r="D3" t="str">
        <f t="shared" si="0"/>
        <v>//#SecurityTestCase01-0002 6.1.3.3.1.5.1 Start app w/ cached email - verify no login prompt. Test case when email not in UserProfile</v>
      </c>
      <c r="E3" t="s">
        <v>216</v>
      </c>
      <c r="F3" t="s">
        <v>288</v>
      </c>
    </row>
    <row r="4" spans="1:7" x14ac:dyDescent="0.25">
      <c r="A4">
        <v>3</v>
      </c>
      <c r="B4" t="str">
        <f t="shared" si="1"/>
        <v>0003</v>
      </c>
      <c r="C4" t="s">
        <v>218</v>
      </c>
      <c r="D4" t="str">
        <f t="shared" si="0"/>
        <v>//#SecurityTestCase01-0003 6.1.3.3.1.5.2 Create 2nd UserProfile &amp; RB.  Verify can see only their recipes.  Create new RC and ensure it is only visible to users with that RB</v>
      </c>
      <c r="E4" t="s">
        <v>218</v>
      </c>
      <c r="F4" t="s">
        <v>289</v>
      </c>
    </row>
    <row r="5" spans="1:7" x14ac:dyDescent="0.25">
      <c r="A5">
        <v>4</v>
      </c>
      <c r="B5" t="str">
        <f t="shared" si="1"/>
        <v>0004</v>
      </c>
      <c r="C5" t="s">
        <v>219</v>
      </c>
      <c r="D5" t="str">
        <f t="shared" si="0"/>
        <v>//#SecurityTestCase01-0004 6.1.3.3.1.5.3 Verify via inspection.  View the cached file, WCF config and DataStore PW in app.config.</v>
      </c>
      <c r="E5" t="s">
        <v>219</v>
      </c>
      <c r="F5" t="s">
        <v>312</v>
      </c>
    </row>
    <row r="6" spans="1:7" x14ac:dyDescent="0.25">
      <c r="A6">
        <v>5</v>
      </c>
      <c r="B6" t="str">
        <f t="shared" si="1"/>
        <v>0005</v>
      </c>
      <c r="C6" t="s">
        <v>221</v>
      </c>
      <c r="D6" t="str">
        <f t="shared" si="0"/>
        <v>//#SecurityTestCase01-0005 6.1.3.3.1.5.4 Verify via inspection.  Query DB.</v>
      </c>
      <c r="E6" t="s">
        <v>221</v>
      </c>
      <c r="F6" t="s">
        <v>222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8E24D-23D1-426C-B7C4-2DF06E76E69A}">
  <dimension ref="A1:M6"/>
  <sheetViews>
    <sheetView tabSelected="1" workbookViewId="0">
      <selection activeCell="A7" sqref="A7"/>
    </sheetView>
  </sheetViews>
  <sheetFormatPr defaultRowHeight="15" x14ac:dyDescent="0.25"/>
  <cols>
    <col min="1" max="1" width="6.28515625" bestFit="1" customWidth="1"/>
    <col min="2" max="2" width="9.85546875" bestFit="1" customWidth="1"/>
    <col min="3" max="3" width="12.28515625" customWidth="1"/>
    <col min="4" max="4" width="27.42578125" customWidth="1"/>
    <col min="5" max="5" width="29.140625" hidden="1" customWidth="1"/>
    <col min="6" max="6" width="197.85546875" bestFit="1" customWidth="1"/>
    <col min="7" max="7" width="13.28515625" bestFit="1" customWidth="1"/>
    <col min="11" max="11" width="9.28515625" style="15" bestFit="1" customWidth="1"/>
    <col min="12" max="12" width="9.5703125" style="15" bestFit="1" customWidth="1"/>
    <col min="13" max="13" width="13.28515625" style="15" bestFit="1" customWidth="1"/>
    <col min="14" max="14" width="10.5703125" bestFit="1" customWidth="1"/>
    <col min="15" max="15" width="9.28515625" bestFit="1" customWidth="1"/>
    <col min="16" max="16" width="14.28515625" bestFit="1" customWidth="1"/>
  </cols>
  <sheetData>
    <row r="1" spans="1:13" s="6" customFormat="1" x14ac:dyDescent="0.25">
      <c r="A1" s="6" t="s">
        <v>147</v>
      </c>
      <c r="B1" s="6" t="s">
        <v>190</v>
      </c>
      <c r="C1" s="6" t="s">
        <v>201</v>
      </c>
      <c r="D1" s="6" t="s">
        <v>296</v>
      </c>
      <c r="E1" s="6" t="s">
        <v>201</v>
      </c>
      <c r="F1" s="6" t="s">
        <v>189</v>
      </c>
      <c r="K1" s="16"/>
      <c r="L1" s="16"/>
      <c r="M1" s="16"/>
    </row>
    <row r="2" spans="1:13" x14ac:dyDescent="0.25">
      <c r="A2">
        <v>1</v>
      </c>
      <c r="B2" t="str">
        <f>TEXT(A2,"0000")</f>
        <v>0001</v>
      </c>
      <c r="C2" t="s">
        <v>211</v>
      </c>
      <c r="D2" t="str">
        <f t="shared" ref="D2:D6" si="0">_xlfn.CONCAT("//#",$D$1,"-",B2," ",C2, " ",F2)</f>
        <v>//#NonFunctionalTestCase01-0001 6.1.3.3.2.1 Verify by running System Tests on production (aka family's) PCs (Acers and Microsoft Surface 8 &amp; 9)</v>
      </c>
      <c r="E2" t="s">
        <v>211</v>
      </c>
      <c r="F2" t="s">
        <v>293</v>
      </c>
    </row>
    <row r="3" spans="1:13" x14ac:dyDescent="0.25">
      <c r="A3">
        <v>2</v>
      </c>
      <c r="B3" t="str">
        <f t="shared" ref="B3:B6" si="1">TEXT(A3,"0000")</f>
        <v>0002</v>
      </c>
      <c r="C3" t="s">
        <v>212</v>
      </c>
      <c r="D3" t="str">
        <f t="shared" si="0"/>
        <v>//#NonFunctionalTestCase01-0002 6.1.3.3.2.2 Open same RC in 2 different eRecipeBox app sessions.  Modify in both, save in both. Verify opt conccy error. Test with changes in different body parts (save success in both) and same body part (save concurrency error)</v>
      </c>
      <c r="E3" t="s">
        <v>212</v>
      </c>
      <c r="F3" t="s">
        <v>294</v>
      </c>
    </row>
    <row r="4" spans="1:13" x14ac:dyDescent="0.25">
      <c r="A4">
        <v>3</v>
      </c>
      <c r="B4" t="str">
        <f t="shared" si="1"/>
        <v>0003</v>
      </c>
      <c r="C4" t="s">
        <v>291</v>
      </c>
      <c r="D4" t="str">
        <f t="shared" si="0"/>
        <v>//#NonFunctionalTestCase01-0003 6.1.3.3.2.4 Monitor uptime for SysTest environment</v>
      </c>
      <c r="E4" t="s">
        <v>291</v>
      </c>
      <c r="F4" t="s">
        <v>295</v>
      </c>
    </row>
    <row r="5" spans="1:13" x14ac:dyDescent="0.25">
      <c r="A5">
        <v>4</v>
      </c>
      <c r="B5" t="str">
        <f t="shared" si="1"/>
        <v>0004</v>
      </c>
      <c r="C5" t="s">
        <v>214</v>
      </c>
      <c r="D5" t="str">
        <f t="shared" si="0"/>
        <v>//#NonFunctionalTestCase01-0004 6.1.3.3.2.5 Verify via inspection.  Ensure Unicode is used in the app and DataStore.</v>
      </c>
      <c r="E5" t="s">
        <v>214</v>
      </c>
      <c r="F5" t="s">
        <v>298</v>
      </c>
    </row>
    <row r="6" spans="1:13" x14ac:dyDescent="0.25">
      <c r="A6">
        <v>5</v>
      </c>
      <c r="B6" t="str">
        <f t="shared" si="1"/>
        <v>0005</v>
      </c>
      <c r="C6" t="s">
        <v>292</v>
      </c>
      <c r="D6" t="str">
        <f t="shared" si="0"/>
        <v>//#NonFunctionalTestCase01-0005 6.1.3.3.2.6 Unable to verify this other than review platform &amp; 3rd party component design selections</v>
      </c>
      <c r="E6" t="s">
        <v>292</v>
      </c>
      <c r="F6" t="s">
        <v>297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17976-A628-46EF-9F0B-CD9502C16B22}">
  <dimension ref="A1:I3"/>
  <sheetViews>
    <sheetView workbookViewId="0">
      <selection activeCell="B13" sqref="B13"/>
    </sheetView>
  </sheetViews>
  <sheetFormatPr defaultRowHeight="15" x14ac:dyDescent="0.25"/>
  <cols>
    <col min="1" max="1" width="12.28515625" customWidth="1"/>
    <col min="2" max="2" width="197.85546875" style="1" bestFit="1" customWidth="1"/>
    <col min="3" max="3" width="13.28515625" bestFit="1" customWidth="1"/>
    <col min="7" max="7" width="9.28515625" style="15" bestFit="1" customWidth="1"/>
    <col min="8" max="8" width="9.5703125" style="15" bestFit="1" customWidth="1"/>
    <col min="9" max="9" width="13.28515625" style="15" bestFit="1" customWidth="1"/>
    <col min="10" max="10" width="10.5703125" bestFit="1" customWidth="1"/>
    <col min="11" max="11" width="9.28515625" bestFit="1" customWidth="1"/>
    <col min="12" max="12" width="14.28515625" bestFit="1" customWidth="1"/>
  </cols>
  <sheetData>
    <row r="1" spans="1:9" s="6" customFormat="1" x14ac:dyDescent="0.25">
      <c r="A1" s="6" t="s">
        <v>201</v>
      </c>
      <c r="B1" s="18" t="s">
        <v>189</v>
      </c>
      <c r="G1" s="16"/>
      <c r="H1" s="16"/>
      <c r="I1" s="16"/>
    </row>
    <row r="2" spans="1:9" ht="30" x14ac:dyDescent="0.25">
      <c r="A2" t="s">
        <v>212</v>
      </c>
      <c r="B2" s="1" t="s">
        <v>314</v>
      </c>
    </row>
    <row r="3" spans="1:9" x14ac:dyDescent="0.25">
      <c r="A3"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BusTestSuite</vt:lpstr>
      <vt:lpstr>Functional-SearchRB01</vt:lpstr>
      <vt:lpstr>Functional-SearchRB02</vt:lpstr>
      <vt:lpstr>Functional-EditRC</vt:lpstr>
      <vt:lpstr>Functional-Security</vt:lpstr>
      <vt:lpstr>NonFunctionalTestSuite</vt:lpstr>
      <vt:lpstr>NonFunctionalStressTest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mcumber</dc:creator>
  <cp:lastModifiedBy>rick mcumber</cp:lastModifiedBy>
  <dcterms:created xsi:type="dcterms:W3CDTF">2015-06-05T18:17:20Z</dcterms:created>
  <dcterms:modified xsi:type="dcterms:W3CDTF">2024-05-29T16:07:38Z</dcterms:modified>
</cp:coreProperties>
</file>