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keyman\open\windows\src\test\manual-tests\platform-rule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W6" i="1"/>
  <c r="U6" i="1"/>
  <c r="S6" i="1"/>
  <c r="Q6" i="1"/>
  <c r="O6" i="1"/>
  <c r="M6" i="1"/>
  <c r="K6" i="1"/>
  <c r="I6" i="1"/>
</calcChain>
</file>

<file path=xl/sharedStrings.xml><?xml version="1.0" encoding="utf-8"?>
<sst xmlns="http://schemas.openxmlformats.org/spreadsheetml/2006/main" count="667" uniqueCount="103">
  <si>
    <t>touch</t>
  </si>
  <si>
    <t>hardware</t>
  </si>
  <si>
    <t>windows</t>
  </si>
  <si>
    <t>android</t>
  </si>
  <si>
    <t>ios</t>
  </si>
  <si>
    <t>macosx</t>
  </si>
  <si>
    <t>linux</t>
  </si>
  <si>
    <t>desktop</t>
  </si>
  <si>
    <t>tablet</t>
  </si>
  <si>
    <t>phone</t>
  </si>
  <si>
    <t>native</t>
  </si>
  <si>
    <t>web</t>
  </si>
  <si>
    <t>ie</t>
  </si>
  <si>
    <t>chrome</t>
  </si>
  <si>
    <t>firefox</t>
  </si>
  <si>
    <t>safari</t>
  </si>
  <si>
    <t>opera</t>
  </si>
  <si>
    <t>OS</t>
  </si>
  <si>
    <t>Device</t>
  </si>
  <si>
    <t>App</t>
  </si>
  <si>
    <t>Windows</t>
  </si>
  <si>
    <t>Chrome</t>
  </si>
  <si>
    <t>Galaxy S5</t>
  </si>
  <si>
    <t>iPhone X</t>
  </si>
  <si>
    <t>Pixel 2 XL</t>
  </si>
  <si>
    <t>Method</t>
  </si>
  <si>
    <t>Phone</t>
  </si>
  <si>
    <t>Hardware</t>
  </si>
  <si>
    <t>Keyman App</t>
  </si>
  <si>
    <t>Text Message</t>
  </si>
  <si>
    <t>Word</t>
  </si>
  <si>
    <t>Keyman Developer Debugger</t>
  </si>
  <si>
    <t>Keyman</t>
  </si>
  <si>
    <t>Keyman Desktop</t>
  </si>
  <si>
    <t>KeymanWeb</t>
  </si>
  <si>
    <t>Keyman for Android</t>
  </si>
  <si>
    <t>Touch</t>
  </si>
  <si>
    <t>iPad</t>
  </si>
  <si>
    <t>Chrome Emulator</t>
  </si>
  <si>
    <t>Version</t>
  </si>
  <si>
    <t>Tablet</t>
  </si>
  <si>
    <t>Firefox</t>
  </si>
  <si>
    <t>Opera</t>
  </si>
  <si>
    <t>Edge</t>
  </si>
  <si>
    <t>Safari</t>
  </si>
  <si>
    <t>Internet Explorer 11</t>
  </si>
  <si>
    <t>Windows 10.0.16299.371</t>
  </si>
  <si>
    <t>10.0.299</t>
  </si>
  <si>
    <t>iOS</t>
  </si>
  <si>
    <t>Keyman for iOS</t>
  </si>
  <si>
    <t>undefined</t>
  </si>
  <si>
    <t>macOS 10.12.6</t>
  </si>
  <si>
    <t>Linux Ubuntu 16.04 LTS</t>
  </si>
  <si>
    <t>10.0.153</t>
  </si>
  <si>
    <t>10.0.47</t>
  </si>
  <si>
    <t>Keyman for macOS</t>
  </si>
  <si>
    <t>TextEdit</t>
  </si>
  <si>
    <t>Android 8.0.0</t>
  </si>
  <si>
    <t>Memo</t>
  </si>
  <si>
    <t>Android 4.4.2</t>
  </si>
  <si>
    <t>iPad Pro</t>
  </si>
  <si>
    <t>TO TEST</t>
  </si>
  <si>
    <t>UI</t>
  </si>
  <si>
    <t>Operating System</t>
  </si>
  <si>
    <t>Form Factor</t>
  </si>
  <si>
    <t>Application</t>
  </si>
  <si>
    <t>Browser</t>
  </si>
  <si>
    <t>Unknown</t>
  </si>
  <si>
    <t>K_R</t>
  </si>
  <si>
    <t>K_T</t>
  </si>
  <si>
    <t>K_Y</t>
  </si>
  <si>
    <t>!UI</t>
  </si>
  <si>
    <t>Case-Sensitivity</t>
  </si>
  <si>
    <t>K_E</t>
  </si>
  <si>
    <t>!touch</t>
  </si>
  <si>
    <t>!hardware</t>
  </si>
  <si>
    <t>K_P</t>
  </si>
  <si>
    <t>K_O</t>
  </si>
  <si>
    <t>K_I</t>
  </si>
  <si>
    <t>K_U</t>
  </si>
  <si>
    <t>10.0.1105.0</t>
  </si>
  <si>
    <t>expect</t>
  </si>
  <si>
    <t>result</t>
  </si>
  <si>
    <t>edge</t>
  </si>
  <si>
    <t>FullResult</t>
  </si>
  <si>
    <t>hardware windows desktop native undefined !touch undefined windows</t>
  </si>
  <si>
    <t>Token #</t>
  </si>
  <si>
    <t>hardware macosx desktop native undefined undefined platform-x windows</t>
  </si>
  <si>
    <t>hardware windows desktop web chrome !touch undefined windows</t>
  </si>
  <si>
    <t>hardware windows desktop web ie !touch undefined windows</t>
  </si>
  <si>
    <t>hardware windows desktop web undefined !touch undefined windows</t>
  </si>
  <si>
    <t>hardware windows desktop web opera !touch undefined windows</t>
  </si>
  <si>
    <t>hardware windows desktop web firefox !touch undefined windows</t>
  </si>
  <si>
    <t>hardware macosx desktop web chrome !touch undefined macosx</t>
  </si>
  <si>
    <t>hardware macosx desktop web safari !touch undefined macosx</t>
  </si>
  <si>
    <t>hardware macosx desktop web firefox !touch undefined macosx</t>
  </si>
  <si>
    <t>hardware linux desktop web chrome !touch undefined linux</t>
  </si>
  <si>
    <t>hardware linux desktop web firefox !touch undefined linux</t>
  </si>
  <si>
    <t>hardware android phone web chrome !touch undefined android</t>
  </si>
  <si>
    <t>touch android phone web chrome !hardware undefined android</t>
  </si>
  <si>
    <t>touch ios tablet web safari !hardware undefined ios</t>
  </si>
  <si>
    <t>hardware ios tablet web safari !touch undefined ios</t>
  </si>
  <si>
    <t>touch android phone native undefined !hardware platform-x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</si>
</sst>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3" xfId="0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left" textRotation="90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3" borderId="3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0" fillId="0" borderId="3" xfId="0" applyFill="1" applyBorder="1"/>
    <xf numFmtId="0" fontId="2" fillId="2" borderId="4" xfId="1"/>
  </cellXfs>
  <cellStyles count="2">
    <cellStyle name="Input" xfId="1" builtinId="20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Normal="100" workbookViewId="0">
      <pane xSplit="6" ySplit="3" topLeftCell="G13" activePane="bottomRight" state="frozen"/>
      <selection pane="topRight" activeCell="F1" sqref="F1"/>
      <selection pane="bottomLeft" activeCell="A2" sqref="A2"/>
      <selection pane="bottomRight" activeCell="G24" sqref="G24"/>
    </sheetView>
  </sheetViews>
  <sheetFormatPr defaultRowHeight="15" x14ac:dyDescent="0.25"/>
  <cols>
    <col min="1" max="1" width="22.85546875" bestFit="1" customWidth="1"/>
    <col min="2" max="2" width="9.28515625" bestFit="1" customWidth="1"/>
    <col min="3" max="3" width="19" bestFit="1" customWidth="1"/>
    <col min="4" max="4" width="10.7109375" bestFit="1" customWidth="1"/>
    <col min="5" max="5" width="27.42578125" bestFit="1" customWidth="1"/>
    <col min="6" max="6" width="9.5703125" bestFit="1" customWidth="1"/>
    <col min="7" max="7" width="9.85546875" style="3" customWidth="1"/>
    <col min="8" max="8" width="9.42578125" style="6" bestFit="1" customWidth="1"/>
    <col min="9" max="9" width="9.42578125" style="14" bestFit="1" customWidth="1"/>
    <col min="10" max="10" width="9" style="6" bestFit="1" customWidth="1"/>
    <col min="11" max="11" width="9" style="14" bestFit="1" customWidth="1"/>
    <col min="12" max="12" width="8.140625" style="6" bestFit="1" customWidth="1"/>
    <col min="13" max="13" width="8.140625" style="14" bestFit="1" customWidth="1"/>
    <col min="14" max="14" width="7" style="6" bestFit="1" customWidth="1"/>
    <col min="15" max="15" width="6.5703125" style="14" bestFit="1" customWidth="1"/>
    <col min="16" max="16" width="10.28515625" style="6" customWidth="1"/>
    <col min="17" max="17" width="10.28515625" style="14" customWidth="1"/>
    <col min="18" max="18" width="10.140625" style="15" bestFit="1" customWidth="1"/>
    <col min="19" max="19" width="6.7109375" style="24" bestFit="1" customWidth="1"/>
    <col min="20" max="20" width="10.28515625" style="22" customWidth="1"/>
    <col min="21" max="21" width="10.28515625" style="14" customWidth="1"/>
    <col min="22" max="22" width="9.28515625" style="16" bestFit="1" customWidth="1"/>
    <col min="23" max="23" width="9" style="17" bestFit="1" customWidth="1"/>
  </cols>
  <sheetData>
    <row r="1" spans="1:23" s="7" customFormat="1" x14ac:dyDescent="0.25">
      <c r="G1" s="40"/>
      <c r="H1" s="26" t="s">
        <v>62</v>
      </c>
      <c r="I1" s="27"/>
      <c r="J1" s="26" t="s">
        <v>63</v>
      </c>
      <c r="K1" s="27"/>
      <c r="L1" s="26" t="s">
        <v>64</v>
      </c>
      <c r="M1" s="27"/>
      <c r="N1" s="26" t="s">
        <v>65</v>
      </c>
      <c r="O1" s="27"/>
      <c r="P1" s="26" t="s">
        <v>66</v>
      </c>
      <c r="Q1" s="27"/>
      <c r="R1" s="26" t="s">
        <v>71</v>
      </c>
      <c r="S1" s="27"/>
      <c r="T1" s="26" t="s">
        <v>67</v>
      </c>
      <c r="U1" s="27"/>
      <c r="V1" s="26" t="s">
        <v>72</v>
      </c>
      <c r="W1" s="27"/>
    </row>
    <row r="2" spans="1:23" s="7" customFormat="1" hidden="1" x14ac:dyDescent="0.25">
      <c r="G2" s="40"/>
      <c r="H2" s="26" t="s">
        <v>76</v>
      </c>
      <c r="I2" s="27"/>
      <c r="J2" s="26" t="s">
        <v>77</v>
      </c>
      <c r="K2" s="27"/>
      <c r="L2" s="26" t="s">
        <v>78</v>
      </c>
      <c r="M2" s="27"/>
      <c r="N2" s="26" t="s">
        <v>79</v>
      </c>
      <c r="O2" s="27"/>
      <c r="P2" s="26" t="s">
        <v>70</v>
      </c>
      <c r="Q2" s="27"/>
      <c r="R2" s="26" t="s">
        <v>69</v>
      </c>
      <c r="S2" s="27"/>
      <c r="T2" s="26" t="s">
        <v>68</v>
      </c>
      <c r="U2" s="27"/>
      <c r="V2" s="26" t="s">
        <v>73</v>
      </c>
      <c r="W2" s="27"/>
    </row>
    <row r="3" spans="1:23" s="7" customFormat="1" x14ac:dyDescent="0.25">
      <c r="A3" s="7" t="s">
        <v>17</v>
      </c>
      <c r="B3" s="7" t="s">
        <v>18</v>
      </c>
      <c r="C3" s="7" t="s">
        <v>32</v>
      </c>
      <c r="D3" s="7" t="s">
        <v>39</v>
      </c>
      <c r="E3" s="7" t="s">
        <v>19</v>
      </c>
      <c r="F3" s="7" t="s">
        <v>25</v>
      </c>
      <c r="G3" s="40" t="s">
        <v>84</v>
      </c>
      <c r="H3" s="5" t="s">
        <v>81</v>
      </c>
      <c r="I3" s="8" t="s">
        <v>82</v>
      </c>
      <c r="J3" s="5" t="s">
        <v>81</v>
      </c>
      <c r="K3" s="8" t="s">
        <v>82</v>
      </c>
      <c r="L3" s="5" t="s">
        <v>81</v>
      </c>
      <c r="M3" s="8" t="s">
        <v>82</v>
      </c>
      <c r="N3" s="5" t="s">
        <v>81</v>
      </c>
      <c r="O3" s="8" t="s">
        <v>82</v>
      </c>
      <c r="P3" s="5" t="s">
        <v>81</v>
      </c>
      <c r="Q3" s="8" t="s">
        <v>82</v>
      </c>
      <c r="R3" s="9" t="s">
        <v>81</v>
      </c>
      <c r="S3" s="5" t="s">
        <v>82</v>
      </c>
      <c r="T3" s="4" t="s">
        <v>81</v>
      </c>
      <c r="U3" s="8" t="s">
        <v>82</v>
      </c>
      <c r="V3" s="4" t="s">
        <v>81</v>
      </c>
      <c r="W3" s="8" t="s">
        <v>82</v>
      </c>
    </row>
    <row r="4" spans="1:23" s="33" customFormat="1" ht="9" hidden="1" customHeight="1" x14ac:dyDescent="0.25">
      <c r="A4" s="39" t="s">
        <v>86</v>
      </c>
      <c r="G4" s="41"/>
      <c r="H4" s="36"/>
      <c r="I4" s="35">
        <v>1</v>
      </c>
      <c r="J4" s="36"/>
      <c r="K4" s="35">
        <v>2</v>
      </c>
      <c r="L4" s="36"/>
      <c r="M4" s="35">
        <v>3</v>
      </c>
      <c r="N4" s="36"/>
      <c r="O4" s="35">
        <v>4</v>
      </c>
      <c r="P4" s="36"/>
      <c r="Q4" s="35">
        <v>5</v>
      </c>
      <c r="R4" s="37"/>
      <c r="S4" s="37">
        <v>6</v>
      </c>
      <c r="T4" s="34"/>
      <c r="U4" s="35">
        <v>7</v>
      </c>
      <c r="V4" s="11"/>
      <c r="W4" s="38">
        <v>8</v>
      </c>
    </row>
    <row r="5" spans="1:23" s="12" customFormat="1" x14ac:dyDescent="0.25">
      <c r="G5" s="42"/>
      <c r="H5" s="30"/>
      <c r="I5" s="29"/>
      <c r="J5" s="30"/>
      <c r="K5" s="29"/>
      <c r="L5" s="30"/>
      <c r="M5" s="29"/>
      <c r="N5" s="30"/>
      <c r="O5" s="29"/>
      <c r="P5" s="30"/>
      <c r="Q5" s="29"/>
      <c r="R5" s="25"/>
      <c r="S5" s="25"/>
      <c r="T5" s="31"/>
      <c r="U5" s="32"/>
      <c r="V5" s="23"/>
      <c r="W5" s="28"/>
    </row>
    <row r="6" spans="1:23" s="1" customFormat="1" x14ac:dyDescent="0.25">
      <c r="A6" t="s">
        <v>46</v>
      </c>
      <c r="B6"/>
      <c r="C6" t="s">
        <v>33</v>
      </c>
      <c r="D6" t="s">
        <v>80</v>
      </c>
      <c r="E6" s="2" t="s">
        <v>31</v>
      </c>
      <c r="F6" s="2" t="s">
        <v>27</v>
      </c>
      <c r="G6" s="44" t="s">
        <v>85</v>
      </c>
      <c r="H6" s="13" t="s">
        <v>1</v>
      </c>
      <c r="I6" s="14" t="str">
        <f>TRIM(MID(SUBSTITUTE($G6," ",REPT(" ",LEN($G6))), (I$4-1)*LEN($G6)+1, LEN($G6)))</f>
        <v>hardware</v>
      </c>
      <c r="J6" s="6" t="s">
        <v>2</v>
      </c>
      <c r="K6" s="14" t="str">
        <f>TRIM(MID(SUBSTITUTE($G6," ",REPT(" ",LEN($G6))), (K$4-1)*LEN($G6)+1, LEN($G6)))</f>
        <v>windows</v>
      </c>
      <c r="L6" s="6" t="s">
        <v>7</v>
      </c>
      <c r="M6" s="14" t="str">
        <f>TRIM(MID(SUBSTITUTE($G6," ",REPT(" ",LEN($G6))), (M$4-1)*LEN($G6)+1, LEN($G6)))</f>
        <v>desktop</v>
      </c>
      <c r="N6" s="6" t="s">
        <v>10</v>
      </c>
      <c r="O6" s="14" t="str">
        <f>TRIM(MID(SUBSTITUTE($G6," ",REPT(" ",LEN($G6))), (O$4-1)*LEN($G6)+1, LEN($G6)))</f>
        <v>native</v>
      </c>
      <c r="P6" s="6" t="s">
        <v>50</v>
      </c>
      <c r="Q6" s="14" t="str">
        <f>TRIM(MID(SUBSTITUTE($G6," ",REPT(" ",LEN($G6))), (Q$4-1)*LEN($G6)+1, LEN($G6)))</f>
        <v>undefined</v>
      </c>
      <c r="R6" s="15" t="s">
        <v>74</v>
      </c>
      <c r="S6" s="14" t="str">
        <f>TRIM(MID(SUBSTITUTE($G6," ",REPT(" ",LEN($G6))), (S$4-1)*LEN($G6)+1, LEN($G6)))</f>
        <v>!touch</v>
      </c>
      <c r="T6" s="16" t="s">
        <v>50</v>
      </c>
      <c r="U6" s="14" t="str">
        <f>TRIM(MID(SUBSTITUTE($G6," ",REPT(" ",LEN($G6))), (U$4-1)*LEN($G6)+1, LEN($G6)))</f>
        <v>undefined</v>
      </c>
      <c r="V6" s="16" t="s">
        <v>2</v>
      </c>
      <c r="W6" s="14" t="str">
        <f>TRIM(MID(SUBSTITUTE($G6," ",REPT(" ",LEN($G6))), (W$4-1)*LEN($G6)+1, LEN($G6)))</f>
        <v>windows</v>
      </c>
    </row>
    <row r="7" spans="1:23" x14ac:dyDescent="0.25">
      <c r="A7" t="s">
        <v>46</v>
      </c>
      <c r="C7" t="s">
        <v>33</v>
      </c>
      <c r="D7" t="s">
        <v>80</v>
      </c>
      <c r="E7" t="s">
        <v>30</v>
      </c>
      <c r="F7" t="s">
        <v>27</v>
      </c>
      <c r="G7" s="44" t="s">
        <v>85</v>
      </c>
      <c r="H7" s="18" t="s">
        <v>1</v>
      </c>
      <c r="I7" s="14" t="str">
        <f t="shared" ref="I7:I56" si="0">TRIM(MID(SUBSTITUTE($G7," ",REPT(" ",LEN($G7))), (I$4-1)*LEN($G7)+1, LEN($G7)))</f>
        <v>hardware</v>
      </c>
      <c r="J7" s="6" t="s">
        <v>2</v>
      </c>
      <c r="K7" s="14" t="str">
        <f t="shared" ref="K7:K56" si="1">TRIM(MID(SUBSTITUTE($G7," ",REPT(" ",LEN($G7))), (K$4-1)*LEN($G7)+1, LEN($G7)))</f>
        <v>windows</v>
      </c>
      <c r="L7" s="6" t="s">
        <v>7</v>
      </c>
      <c r="M7" s="14" t="str">
        <f t="shared" ref="M7:M56" si="2">TRIM(MID(SUBSTITUTE($G7," ",REPT(" ",LEN($G7))), (M$4-1)*LEN($G7)+1, LEN($G7)))</f>
        <v>desktop</v>
      </c>
      <c r="N7" s="6" t="s">
        <v>10</v>
      </c>
      <c r="O7" s="14" t="str">
        <f t="shared" ref="O7:O56" si="3">TRIM(MID(SUBSTITUTE($G7," ",REPT(" ",LEN($G7))), (O$4-1)*LEN($G7)+1, LEN($G7)))</f>
        <v>native</v>
      </c>
      <c r="P7" s="6" t="s">
        <v>50</v>
      </c>
      <c r="Q7" s="14" t="str">
        <f t="shared" ref="Q7:Q56" si="4">TRIM(MID(SUBSTITUTE($G7," ",REPT(" ",LEN($G7))), (Q$4-1)*LEN($G7)+1, LEN($G7)))</f>
        <v>undefined</v>
      </c>
      <c r="R7" s="15" t="s">
        <v>74</v>
      </c>
      <c r="S7" s="14" t="str">
        <f t="shared" ref="S7:S56" si="5">TRIM(MID(SUBSTITUTE($G7," ",REPT(" ",LEN($G7))), (S$4-1)*LEN($G7)+1, LEN($G7)))</f>
        <v>!touch</v>
      </c>
      <c r="T7" s="16" t="s">
        <v>50</v>
      </c>
      <c r="U7" s="14" t="str">
        <f t="shared" ref="U7:U56" si="6">TRIM(MID(SUBSTITUTE($G7," ",REPT(" ",LEN($G7))), (U$4-1)*LEN($G7)+1, LEN($G7)))</f>
        <v>undefined</v>
      </c>
      <c r="V7" s="16" t="s">
        <v>2</v>
      </c>
      <c r="W7" s="14" t="str">
        <f t="shared" ref="W7:W56" si="7">TRIM(MID(SUBSTITUTE($G7," ",REPT(" ",LEN($G7))), (W$4-1)*LEN($G7)+1, LEN($G7)))</f>
        <v>windows</v>
      </c>
    </row>
    <row r="8" spans="1:23" x14ac:dyDescent="0.25">
      <c r="A8" t="s">
        <v>46</v>
      </c>
      <c r="C8" t="s">
        <v>34</v>
      </c>
      <c r="D8" t="s">
        <v>47</v>
      </c>
      <c r="E8" t="s">
        <v>21</v>
      </c>
      <c r="F8" t="s">
        <v>27</v>
      </c>
      <c r="G8" s="44" t="s">
        <v>88</v>
      </c>
      <c r="H8" s="18" t="s">
        <v>1</v>
      </c>
      <c r="I8" s="14" t="str">
        <f t="shared" si="0"/>
        <v>hardware</v>
      </c>
      <c r="J8" s="6" t="s">
        <v>2</v>
      </c>
      <c r="K8" s="14" t="str">
        <f t="shared" si="1"/>
        <v>windows</v>
      </c>
      <c r="L8" s="6" t="s">
        <v>7</v>
      </c>
      <c r="M8" s="14" t="str">
        <f t="shared" si="2"/>
        <v>desktop</v>
      </c>
      <c r="N8" s="6" t="s">
        <v>11</v>
      </c>
      <c r="O8" s="14" t="str">
        <f t="shared" si="3"/>
        <v>web</v>
      </c>
      <c r="P8" s="6" t="s">
        <v>13</v>
      </c>
      <c r="Q8" s="14" t="str">
        <f t="shared" si="4"/>
        <v>chrome</v>
      </c>
      <c r="R8" s="15" t="s">
        <v>74</v>
      </c>
      <c r="S8" s="14" t="str">
        <f t="shared" si="5"/>
        <v>!touch</v>
      </c>
      <c r="T8" s="16" t="s">
        <v>50</v>
      </c>
      <c r="U8" s="14" t="str">
        <f t="shared" si="6"/>
        <v>undefined</v>
      </c>
      <c r="V8" s="16" t="s">
        <v>2</v>
      </c>
      <c r="W8" s="14" t="str">
        <f t="shared" si="7"/>
        <v>windows</v>
      </c>
    </row>
    <row r="9" spans="1:23" x14ac:dyDescent="0.25">
      <c r="A9" t="s">
        <v>46</v>
      </c>
      <c r="C9" t="s">
        <v>34</v>
      </c>
      <c r="D9" t="s">
        <v>47</v>
      </c>
      <c r="E9" t="s">
        <v>45</v>
      </c>
      <c r="F9" t="s">
        <v>27</v>
      </c>
      <c r="G9" s="44" t="s">
        <v>89</v>
      </c>
      <c r="H9" s="18" t="s">
        <v>1</v>
      </c>
      <c r="I9" s="14" t="str">
        <f t="shared" si="0"/>
        <v>hardware</v>
      </c>
      <c r="J9" s="6" t="s">
        <v>2</v>
      </c>
      <c r="K9" s="14" t="str">
        <f t="shared" si="1"/>
        <v>windows</v>
      </c>
      <c r="L9" s="6" t="s">
        <v>7</v>
      </c>
      <c r="M9" s="14" t="str">
        <f t="shared" si="2"/>
        <v>desktop</v>
      </c>
      <c r="N9" s="6" t="s">
        <v>11</v>
      </c>
      <c r="O9" s="14" t="str">
        <f t="shared" si="3"/>
        <v>web</v>
      </c>
      <c r="P9" s="6" t="s">
        <v>12</v>
      </c>
      <c r="Q9" s="14" t="str">
        <f t="shared" si="4"/>
        <v>ie</v>
      </c>
      <c r="R9" s="15" t="s">
        <v>74</v>
      </c>
      <c r="S9" s="14" t="str">
        <f t="shared" si="5"/>
        <v>!touch</v>
      </c>
      <c r="T9" s="16" t="s">
        <v>50</v>
      </c>
      <c r="U9" s="14" t="str">
        <f t="shared" si="6"/>
        <v>undefined</v>
      </c>
      <c r="V9" s="16" t="s">
        <v>2</v>
      </c>
      <c r="W9" s="14" t="str">
        <f t="shared" si="7"/>
        <v>windows</v>
      </c>
    </row>
    <row r="10" spans="1:23" x14ac:dyDescent="0.25">
      <c r="A10" t="s">
        <v>46</v>
      </c>
      <c r="C10" t="s">
        <v>34</v>
      </c>
      <c r="D10" t="s">
        <v>47</v>
      </c>
      <c r="E10" t="s">
        <v>43</v>
      </c>
      <c r="F10" t="s">
        <v>27</v>
      </c>
      <c r="G10" s="44" t="s">
        <v>90</v>
      </c>
      <c r="H10" s="18" t="s">
        <v>1</v>
      </c>
      <c r="I10" s="14" t="str">
        <f t="shared" si="0"/>
        <v>hardware</v>
      </c>
      <c r="J10" s="6" t="s">
        <v>2</v>
      </c>
      <c r="K10" s="14" t="str">
        <f t="shared" si="1"/>
        <v>windows</v>
      </c>
      <c r="L10" s="6" t="s">
        <v>7</v>
      </c>
      <c r="M10" s="14" t="str">
        <f t="shared" si="2"/>
        <v>desktop</v>
      </c>
      <c r="N10" s="6" t="s">
        <v>11</v>
      </c>
      <c r="O10" s="14" t="str">
        <f t="shared" si="3"/>
        <v>web</v>
      </c>
      <c r="P10" s="6" t="s">
        <v>83</v>
      </c>
      <c r="Q10" s="14" t="str">
        <f t="shared" si="4"/>
        <v>undefined</v>
      </c>
      <c r="R10" s="15" t="s">
        <v>74</v>
      </c>
      <c r="S10" s="14" t="str">
        <f t="shared" si="5"/>
        <v>!touch</v>
      </c>
      <c r="T10" s="16" t="s">
        <v>50</v>
      </c>
      <c r="U10" s="14" t="str">
        <f t="shared" si="6"/>
        <v>undefined</v>
      </c>
      <c r="V10" s="16" t="s">
        <v>2</v>
      </c>
      <c r="W10" s="14" t="str">
        <f t="shared" si="7"/>
        <v>windows</v>
      </c>
    </row>
    <row r="11" spans="1:23" x14ac:dyDescent="0.25">
      <c r="A11" t="s">
        <v>46</v>
      </c>
      <c r="C11" t="s">
        <v>34</v>
      </c>
      <c r="D11" t="s">
        <v>47</v>
      </c>
      <c r="E11" t="s">
        <v>42</v>
      </c>
      <c r="F11" t="s">
        <v>27</v>
      </c>
      <c r="G11" s="44" t="s">
        <v>91</v>
      </c>
      <c r="H11" s="18" t="s">
        <v>1</v>
      </c>
      <c r="I11" s="14" t="str">
        <f t="shared" si="0"/>
        <v>hardware</v>
      </c>
      <c r="J11" s="6" t="s">
        <v>2</v>
      </c>
      <c r="K11" s="14" t="str">
        <f t="shared" si="1"/>
        <v>windows</v>
      </c>
      <c r="L11" s="6" t="s">
        <v>7</v>
      </c>
      <c r="M11" s="14" t="str">
        <f t="shared" si="2"/>
        <v>desktop</v>
      </c>
      <c r="N11" s="6" t="s">
        <v>11</v>
      </c>
      <c r="O11" s="14" t="str">
        <f t="shared" si="3"/>
        <v>web</v>
      </c>
      <c r="P11" s="6" t="s">
        <v>16</v>
      </c>
      <c r="Q11" s="14" t="str">
        <f t="shared" si="4"/>
        <v>opera</v>
      </c>
      <c r="R11" s="15" t="s">
        <v>74</v>
      </c>
      <c r="S11" s="14" t="str">
        <f t="shared" si="5"/>
        <v>!touch</v>
      </c>
      <c r="T11" s="16" t="s">
        <v>50</v>
      </c>
      <c r="U11" s="14" t="str">
        <f t="shared" si="6"/>
        <v>undefined</v>
      </c>
      <c r="V11" s="16" t="s">
        <v>2</v>
      </c>
      <c r="W11" s="14" t="str">
        <f t="shared" si="7"/>
        <v>windows</v>
      </c>
    </row>
    <row r="12" spans="1:23" x14ac:dyDescent="0.25">
      <c r="A12" t="s">
        <v>46</v>
      </c>
      <c r="C12" t="s">
        <v>34</v>
      </c>
      <c r="D12" t="s">
        <v>47</v>
      </c>
      <c r="E12" t="s">
        <v>41</v>
      </c>
      <c r="F12" t="s">
        <v>27</v>
      </c>
      <c r="G12" s="44" t="s">
        <v>92</v>
      </c>
      <c r="H12" s="18" t="s">
        <v>1</v>
      </c>
      <c r="I12" s="14" t="str">
        <f t="shared" si="0"/>
        <v>hardware</v>
      </c>
      <c r="J12" s="6" t="s">
        <v>2</v>
      </c>
      <c r="K12" s="14" t="str">
        <f t="shared" si="1"/>
        <v>windows</v>
      </c>
      <c r="L12" s="6" t="s">
        <v>7</v>
      </c>
      <c r="M12" s="14" t="str">
        <f t="shared" si="2"/>
        <v>desktop</v>
      </c>
      <c r="N12" s="6" t="s">
        <v>11</v>
      </c>
      <c r="O12" s="14" t="str">
        <f t="shared" si="3"/>
        <v>web</v>
      </c>
      <c r="P12" s="6" t="s">
        <v>14</v>
      </c>
      <c r="Q12" s="14" t="str">
        <f t="shared" si="4"/>
        <v>firefox</v>
      </c>
      <c r="R12" s="15" t="s">
        <v>74</v>
      </c>
      <c r="S12" s="14" t="str">
        <f t="shared" si="5"/>
        <v>!touch</v>
      </c>
      <c r="T12" s="16" t="s">
        <v>50</v>
      </c>
      <c r="U12" s="14" t="str">
        <f t="shared" si="6"/>
        <v>undefined</v>
      </c>
      <c r="V12" s="16" t="s">
        <v>2</v>
      </c>
      <c r="W12" s="14" t="str">
        <f t="shared" si="7"/>
        <v>windows</v>
      </c>
    </row>
    <row r="13" spans="1:23" s="10" customFormat="1" x14ac:dyDescent="0.25">
      <c r="G13" s="43"/>
      <c r="H13" s="21"/>
      <c r="I13" s="14" t="str">
        <f t="shared" si="0"/>
        <v/>
      </c>
      <c r="J13" s="21"/>
      <c r="K13" s="14" t="str">
        <f t="shared" si="1"/>
        <v/>
      </c>
      <c r="L13" s="21"/>
      <c r="M13" s="14" t="str">
        <f t="shared" si="2"/>
        <v/>
      </c>
      <c r="N13" s="21"/>
      <c r="O13" s="14" t="str">
        <f t="shared" si="3"/>
        <v/>
      </c>
      <c r="P13" s="21"/>
      <c r="Q13" s="14" t="str">
        <f t="shared" si="4"/>
        <v/>
      </c>
      <c r="R13" s="25"/>
      <c r="S13" s="14" t="str">
        <f t="shared" si="5"/>
        <v/>
      </c>
      <c r="T13" s="23"/>
      <c r="U13" s="14" t="str">
        <f t="shared" si="6"/>
        <v/>
      </c>
      <c r="V13" s="23"/>
      <c r="W13" s="14" t="str">
        <f t="shared" si="7"/>
        <v/>
      </c>
    </row>
    <row r="14" spans="1:23" x14ac:dyDescent="0.25">
      <c r="A14" t="s">
        <v>51</v>
      </c>
      <c r="C14" t="s">
        <v>55</v>
      </c>
      <c r="D14" t="s">
        <v>54</v>
      </c>
      <c r="E14" t="s">
        <v>56</v>
      </c>
      <c r="F14" t="s">
        <v>27</v>
      </c>
      <c r="G14" s="44" t="s">
        <v>87</v>
      </c>
      <c r="H14" s="6" t="s">
        <v>1</v>
      </c>
      <c r="I14" s="14" t="str">
        <f t="shared" si="0"/>
        <v>hardware</v>
      </c>
      <c r="J14" s="6" t="s">
        <v>5</v>
      </c>
      <c r="K14" s="14" t="str">
        <f t="shared" si="1"/>
        <v>macosx</v>
      </c>
      <c r="L14" s="6" t="s">
        <v>7</v>
      </c>
      <c r="M14" s="14" t="str">
        <f t="shared" si="2"/>
        <v>desktop</v>
      </c>
      <c r="N14" s="6" t="s">
        <v>10</v>
      </c>
      <c r="O14" s="14" t="str">
        <f t="shared" si="3"/>
        <v>native</v>
      </c>
      <c r="P14" s="6" t="s">
        <v>50</v>
      </c>
      <c r="Q14" s="14" t="str">
        <f t="shared" si="4"/>
        <v>undefined</v>
      </c>
      <c r="R14" s="15" t="s">
        <v>74</v>
      </c>
      <c r="S14" s="14" t="str">
        <f t="shared" si="5"/>
        <v>undefined</v>
      </c>
      <c r="T14" s="16" t="s">
        <v>50</v>
      </c>
      <c r="U14" s="14" t="str">
        <f t="shared" si="6"/>
        <v>platform-x</v>
      </c>
      <c r="V14" s="15" t="s">
        <v>5</v>
      </c>
      <c r="W14" s="14" t="str">
        <f t="shared" si="7"/>
        <v>windows</v>
      </c>
    </row>
    <row r="15" spans="1:23" x14ac:dyDescent="0.25">
      <c r="A15" t="s">
        <v>51</v>
      </c>
      <c r="C15" t="s">
        <v>34</v>
      </c>
      <c r="D15" t="s">
        <v>47</v>
      </c>
      <c r="E15" t="s">
        <v>21</v>
      </c>
      <c r="F15" t="s">
        <v>27</v>
      </c>
      <c r="G15" s="44" t="s">
        <v>93</v>
      </c>
      <c r="H15" s="6" t="s">
        <v>1</v>
      </c>
      <c r="I15" s="14" t="str">
        <f t="shared" si="0"/>
        <v>hardware</v>
      </c>
      <c r="J15" s="6" t="s">
        <v>5</v>
      </c>
      <c r="K15" s="14" t="str">
        <f t="shared" si="1"/>
        <v>macosx</v>
      </c>
      <c r="L15" s="6" t="s">
        <v>7</v>
      </c>
      <c r="M15" s="14" t="str">
        <f t="shared" si="2"/>
        <v>desktop</v>
      </c>
      <c r="N15" s="6" t="s">
        <v>11</v>
      </c>
      <c r="O15" s="14" t="str">
        <f t="shared" si="3"/>
        <v>web</v>
      </c>
      <c r="P15" s="6" t="s">
        <v>13</v>
      </c>
      <c r="Q15" s="14" t="str">
        <f t="shared" si="4"/>
        <v>chrome</v>
      </c>
      <c r="R15" s="15" t="s">
        <v>74</v>
      </c>
      <c r="S15" s="14" t="str">
        <f t="shared" si="5"/>
        <v>!touch</v>
      </c>
      <c r="T15" s="16" t="s">
        <v>50</v>
      </c>
      <c r="U15" s="14" t="str">
        <f t="shared" si="6"/>
        <v>undefined</v>
      </c>
      <c r="V15" s="15" t="s">
        <v>5</v>
      </c>
      <c r="W15" s="14" t="str">
        <f t="shared" si="7"/>
        <v>macosx</v>
      </c>
    </row>
    <row r="16" spans="1:23" x14ac:dyDescent="0.25">
      <c r="A16" t="s">
        <v>51</v>
      </c>
      <c r="C16" t="s">
        <v>34</v>
      </c>
      <c r="D16" t="s">
        <v>47</v>
      </c>
      <c r="E16" t="s">
        <v>44</v>
      </c>
      <c r="F16" t="s">
        <v>27</v>
      </c>
      <c r="G16" s="44" t="s">
        <v>94</v>
      </c>
      <c r="H16" s="6" t="s">
        <v>1</v>
      </c>
      <c r="I16" s="14" t="str">
        <f t="shared" si="0"/>
        <v>hardware</v>
      </c>
      <c r="J16" s="6" t="s">
        <v>5</v>
      </c>
      <c r="K16" s="14" t="str">
        <f t="shared" si="1"/>
        <v>macosx</v>
      </c>
      <c r="L16" s="6" t="s">
        <v>7</v>
      </c>
      <c r="M16" s="14" t="str">
        <f t="shared" si="2"/>
        <v>desktop</v>
      </c>
      <c r="N16" s="6" t="s">
        <v>11</v>
      </c>
      <c r="O16" s="14" t="str">
        <f t="shared" si="3"/>
        <v>web</v>
      </c>
      <c r="P16" s="18" t="s">
        <v>15</v>
      </c>
      <c r="Q16" s="14" t="str">
        <f t="shared" si="4"/>
        <v>safari</v>
      </c>
      <c r="R16" s="15" t="s">
        <v>74</v>
      </c>
      <c r="S16" s="14" t="str">
        <f t="shared" si="5"/>
        <v>!touch</v>
      </c>
      <c r="T16" s="16" t="s">
        <v>50</v>
      </c>
      <c r="U16" s="14" t="str">
        <f t="shared" si="6"/>
        <v>undefined</v>
      </c>
      <c r="V16" s="15" t="s">
        <v>5</v>
      </c>
      <c r="W16" s="14" t="str">
        <f t="shared" si="7"/>
        <v>macosx</v>
      </c>
    </row>
    <row r="17" spans="1:23" x14ac:dyDescent="0.25">
      <c r="A17" t="s">
        <v>51</v>
      </c>
      <c r="C17" t="s">
        <v>34</v>
      </c>
      <c r="D17" t="s">
        <v>47</v>
      </c>
      <c r="E17" t="s">
        <v>41</v>
      </c>
      <c r="F17" t="s">
        <v>27</v>
      </c>
      <c r="G17" s="44" t="s">
        <v>95</v>
      </c>
      <c r="H17" s="6" t="s">
        <v>1</v>
      </c>
      <c r="I17" s="14" t="str">
        <f t="shared" si="0"/>
        <v>hardware</v>
      </c>
      <c r="J17" s="6" t="s">
        <v>5</v>
      </c>
      <c r="K17" s="14" t="str">
        <f t="shared" si="1"/>
        <v>macosx</v>
      </c>
      <c r="L17" s="6" t="s">
        <v>7</v>
      </c>
      <c r="M17" s="14" t="str">
        <f t="shared" si="2"/>
        <v>desktop</v>
      </c>
      <c r="N17" s="6" t="s">
        <v>11</v>
      </c>
      <c r="O17" s="14" t="str">
        <f t="shared" si="3"/>
        <v>web</v>
      </c>
      <c r="P17" s="6" t="s">
        <v>14</v>
      </c>
      <c r="Q17" s="14" t="str">
        <f t="shared" si="4"/>
        <v>firefox</v>
      </c>
      <c r="R17" s="15" t="s">
        <v>74</v>
      </c>
      <c r="S17" s="14" t="str">
        <f t="shared" si="5"/>
        <v>!touch</v>
      </c>
      <c r="T17" s="16" t="s">
        <v>50</v>
      </c>
      <c r="U17" s="14" t="str">
        <f t="shared" si="6"/>
        <v>undefined</v>
      </c>
      <c r="V17" s="15" t="s">
        <v>5</v>
      </c>
      <c r="W17" s="14" t="str">
        <f t="shared" si="7"/>
        <v>macosx</v>
      </c>
    </row>
    <row r="18" spans="1:23" s="10" customFormat="1" x14ac:dyDescent="0.25">
      <c r="G18" s="43"/>
      <c r="H18" s="21"/>
      <c r="I18" s="14" t="str">
        <f t="shared" si="0"/>
        <v/>
      </c>
      <c r="J18" s="21"/>
      <c r="K18" s="14" t="str">
        <f t="shared" si="1"/>
        <v/>
      </c>
      <c r="L18" s="21"/>
      <c r="M18" s="14" t="str">
        <f t="shared" si="2"/>
        <v/>
      </c>
      <c r="N18" s="21"/>
      <c r="O18" s="14" t="str">
        <f t="shared" si="3"/>
        <v/>
      </c>
      <c r="P18" s="21"/>
      <c r="Q18" s="14" t="str">
        <f t="shared" si="4"/>
        <v/>
      </c>
      <c r="R18" s="25"/>
      <c r="S18" s="14" t="str">
        <f t="shared" si="5"/>
        <v/>
      </c>
      <c r="T18" s="23"/>
      <c r="U18" s="14" t="str">
        <f t="shared" si="6"/>
        <v/>
      </c>
      <c r="V18" s="25"/>
      <c r="W18" s="14" t="str">
        <f t="shared" si="7"/>
        <v/>
      </c>
    </row>
    <row r="19" spans="1:23" x14ac:dyDescent="0.25">
      <c r="A19" t="s">
        <v>52</v>
      </c>
      <c r="C19" t="s">
        <v>34</v>
      </c>
      <c r="D19" t="s">
        <v>47</v>
      </c>
      <c r="E19" t="s">
        <v>21</v>
      </c>
      <c r="F19" t="s">
        <v>27</v>
      </c>
      <c r="G19" s="44" t="s">
        <v>96</v>
      </c>
      <c r="H19" s="6" t="s">
        <v>1</v>
      </c>
      <c r="I19" s="14" t="str">
        <f t="shared" si="0"/>
        <v>hardware</v>
      </c>
      <c r="J19" s="6" t="s">
        <v>6</v>
      </c>
      <c r="K19" s="14" t="str">
        <f t="shared" si="1"/>
        <v>linux</v>
      </c>
      <c r="L19" s="6" t="s">
        <v>7</v>
      </c>
      <c r="M19" s="14" t="str">
        <f t="shared" si="2"/>
        <v>desktop</v>
      </c>
      <c r="N19" s="6" t="s">
        <v>11</v>
      </c>
      <c r="O19" s="14" t="str">
        <f t="shared" si="3"/>
        <v>web</v>
      </c>
      <c r="P19" s="6" t="s">
        <v>13</v>
      </c>
      <c r="Q19" s="14" t="str">
        <f t="shared" si="4"/>
        <v>chrome</v>
      </c>
      <c r="R19" s="15" t="s">
        <v>74</v>
      </c>
      <c r="S19" s="14" t="str">
        <f t="shared" si="5"/>
        <v>!touch</v>
      </c>
      <c r="T19" s="16" t="s">
        <v>50</v>
      </c>
      <c r="U19" s="14" t="str">
        <f t="shared" si="6"/>
        <v>undefined</v>
      </c>
      <c r="V19" s="15" t="s">
        <v>6</v>
      </c>
      <c r="W19" s="14" t="str">
        <f t="shared" si="7"/>
        <v>linux</v>
      </c>
    </row>
    <row r="20" spans="1:23" x14ac:dyDescent="0.25">
      <c r="A20" t="s">
        <v>52</v>
      </c>
      <c r="C20" t="s">
        <v>34</v>
      </c>
      <c r="D20" t="s">
        <v>47</v>
      </c>
      <c r="E20" t="s">
        <v>41</v>
      </c>
      <c r="F20" t="s">
        <v>27</v>
      </c>
      <c r="G20" s="44" t="s">
        <v>97</v>
      </c>
      <c r="H20" s="6" t="s">
        <v>1</v>
      </c>
      <c r="I20" s="14" t="str">
        <f t="shared" si="0"/>
        <v>hardware</v>
      </c>
      <c r="J20" s="6" t="s">
        <v>6</v>
      </c>
      <c r="K20" s="14" t="str">
        <f t="shared" si="1"/>
        <v>linux</v>
      </c>
      <c r="L20" s="6" t="s">
        <v>7</v>
      </c>
      <c r="M20" s="14" t="str">
        <f t="shared" si="2"/>
        <v>desktop</v>
      </c>
      <c r="N20" s="6" t="s">
        <v>11</v>
      </c>
      <c r="O20" s="14" t="str">
        <f t="shared" si="3"/>
        <v>web</v>
      </c>
      <c r="P20" s="6" t="s">
        <v>14</v>
      </c>
      <c r="Q20" s="14" t="str">
        <f t="shared" si="4"/>
        <v>firefox</v>
      </c>
      <c r="R20" s="15" t="s">
        <v>74</v>
      </c>
      <c r="S20" s="14" t="str">
        <f t="shared" si="5"/>
        <v>!touch</v>
      </c>
      <c r="T20" s="16" t="s">
        <v>50</v>
      </c>
      <c r="U20" s="14" t="str">
        <f t="shared" si="6"/>
        <v>undefined</v>
      </c>
      <c r="V20" s="15" t="s">
        <v>6</v>
      </c>
      <c r="W20" s="14" t="str">
        <f t="shared" si="7"/>
        <v>linux</v>
      </c>
    </row>
    <row r="21" spans="1:23" s="10" customFormat="1" x14ac:dyDescent="0.25">
      <c r="G21" s="43"/>
      <c r="H21" s="21"/>
      <c r="I21" s="14" t="str">
        <f t="shared" si="0"/>
        <v/>
      </c>
      <c r="J21" s="21"/>
      <c r="K21" s="14" t="str">
        <f t="shared" si="1"/>
        <v/>
      </c>
      <c r="L21" s="21"/>
      <c r="M21" s="14" t="str">
        <f t="shared" si="2"/>
        <v/>
      </c>
      <c r="N21" s="21"/>
      <c r="O21" s="14" t="str">
        <f t="shared" si="3"/>
        <v/>
      </c>
      <c r="P21" s="21"/>
      <c r="Q21" s="14" t="str">
        <f t="shared" si="4"/>
        <v/>
      </c>
      <c r="R21" s="25"/>
      <c r="S21" s="14" t="str">
        <f t="shared" si="5"/>
        <v/>
      </c>
      <c r="T21" s="23"/>
      <c r="U21" s="14" t="str">
        <f t="shared" si="6"/>
        <v/>
      </c>
      <c r="V21" s="25"/>
      <c r="W21" s="14" t="str">
        <f t="shared" si="7"/>
        <v/>
      </c>
    </row>
    <row r="22" spans="1:23" x14ac:dyDescent="0.25">
      <c r="A22" t="s">
        <v>57</v>
      </c>
      <c r="B22" t="s">
        <v>26</v>
      </c>
      <c r="C22" t="s">
        <v>34</v>
      </c>
      <c r="D22" t="s">
        <v>47</v>
      </c>
      <c r="E22" t="s">
        <v>21</v>
      </c>
      <c r="F22" t="s">
        <v>36</v>
      </c>
      <c r="G22" s="44"/>
      <c r="H22" s="6" t="s">
        <v>0</v>
      </c>
      <c r="I22" s="14" t="str">
        <f t="shared" si="0"/>
        <v/>
      </c>
      <c r="J22" s="6" t="s">
        <v>3</v>
      </c>
      <c r="K22" s="14" t="str">
        <f t="shared" si="1"/>
        <v/>
      </c>
      <c r="L22" s="6" t="s">
        <v>9</v>
      </c>
      <c r="M22" s="14" t="str">
        <f t="shared" si="2"/>
        <v/>
      </c>
      <c r="N22" s="6" t="s">
        <v>11</v>
      </c>
      <c r="O22" s="14" t="str">
        <f t="shared" si="3"/>
        <v/>
      </c>
      <c r="P22" s="6" t="s">
        <v>13</v>
      </c>
      <c r="Q22" s="14" t="str">
        <f t="shared" si="4"/>
        <v/>
      </c>
      <c r="R22" s="15" t="s">
        <v>75</v>
      </c>
      <c r="S22" s="14" t="str">
        <f t="shared" si="5"/>
        <v/>
      </c>
      <c r="T22" s="16" t="s">
        <v>50</v>
      </c>
      <c r="U22" s="14" t="str">
        <f t="shared" si="6"/>
        <v/>
      </c>
      <c r="V22" s="15" t="s">
        <v>3</v>
      </c>
      <c r="W22" s="14" t="str">
        <f t="shared" si="7"/>
        <v/>
      </c>
    </row>
    <row r="23" spans="1:23" x14ac:dyDescent="0.25">
      <c r="A23" t="s">
        <v>57</v>
      </c>
      <c r="B23" t="s">
        <v>26</v>
      </c>
      <c r="C23" t="s">
        <v>34</v>
      </c>
      <c r="D23" t="s">
        <v>47</v>
      </c>
      <c r="E23" t="s">
        <v>21</v>
      </c>
      <c r="F23" t="s">
        <v>27</v>
      </c>
      <c r="G23" s="44"/>
      <c r="H23" s="6" t="s">
        <v>1</v>
      </c>
      <c r="I23" s="14" t="str">
        <f t="shared" si="0"/>
        <v/>
      </c>
      <c r="J23" s="6" t="s">
        <v>3</v>
      </c>
      <c r="K23" s="14" t="str">
        <f t="shared" si="1"/>
        <v/>
      </c>
      <c r="L23" s="6" t="s">
        <v>9</v>
      </c>
      <c r="M23" s="14" t="str">
        <f t="shared" si="2"/>
        <v/>
      </c>
      <c r="N23" s="6" t="s">
        <v>11</v>
      </c>
      <c r="O23" s="14" t="str">
        <f t="shared" si="3"/>
        <v/>
      </c>
      <c r="P23" s="6" t="s">
        <v>13</v>
      </c>
      <c r="Q23" s="14" t="str">
        <f t="shared" si="4"/>
        <v/>
      </c>
      <c r="R23" s="15" t="s">
        <v>74</v>
      </c>
      <c r="S23" s="14" t="str">
        <f t="shared" si="5"/>
        <v/>
      </c>
      <c r="T23" s="16" t="s">
        <v>50</v>
      </c>
      <c r="U23" s="14" t="str">
        <f t="shared" si="6"/>
        <v/>
      </c>
      <c r="V23" s="15" t="s">
        <v>3</v>
      </c>
      <c r="W23" s="14" t="str">
        <f t="shared" si="7"/>
        <v/>
      </c>
    </row>
    <row r="24" spans="1:23" x14ac:dyDescent="0.25">
      <c r="A24" t="s">
        <v>57</v>
      </c>
      <c r="B24" t="s">
        <v>26</v>
      </c>
      <c r="C24" t="s">
        <v>35</v>
      </c>
      <c r="E24" t="s">
        <v>28</v>
      </c>
      <c r="F24" t="s">
        <v>36</v>
      </c>
      <c r="G24" s="44" t="s">
        <v>102</v>
      </c>
      <c r="H24" s="6" t="s">
        <v>0</v>
      </c>
      <c r="I24" s="14" t="str">
        <f t="shared" si="0"/>
        <v>touch</v>
      </c>
      <c r="J24" s="6" t="s">
        <v>3</v>
      </c>
      <c r="K24" s="14" t="str">
        <f t="shared" si="1"/>
        <v>android</v>
      </c>
      <c r="L24" s="6" t="s">
        <v>9</v>
      </c>
      <c r="M24" s="14" t="str">
        <f t="shared" si="2"/>
        <v>phone</v>
      </c>
      <c r="N24" s="6" t="s">
        <v>10</v>
      </c>
      <c r="O24" s="14" t="str">
        <f t="shared" si="3"/>
        <v>native</v>
      </c>
      <c r="P24" s="6" t="s">
        <v>50</v>
      </c>
      <c r="Q24" s="14" t="str">
        <f t="shared" si="4"/>
        <v>undefined</v>
      </c>
      <c r="R24" s="15" t="s">
        <v>75</v>
      </c>
      <c r="S24" s="14" t="str">
        <f t="shared" si="5"/>
        <v>!hardware</v>
      </c>
      <c r="T24" s="16" t="s">
        <v>50</v>
      </c>
      <c r="U24" s="14" t="str">
        <f t="shared" si="6"/>
        <v>platform-x</v>
      </c>
      <c r="V24" s="15" t="s">
        <v>3</v>
      </c>
      <c r="W24" s="14" t="str">
        <f t="shared" si="7"/>
        <v>android</v>
      </c>
    </row>
    <row r="25" spans="1:23" x14ac:dyDescent="0.25">
      <c r="A25" t="s">
        <v>57</v>
      </c>
      <c r="B25" t="s">
        <v>26</v>
      </c>
      <c r="C25" t="s">
        <v>35</v>
      </c>
      <c r="E25" t="s">
        <v>28</v>
      </c>
      <c r="F25" t="s">
        <v>27</v>
      </c>
      <c r="G25" s="44"/>
      <c r="H25" s="6" t="s">
        <v>1</v>
      </c>
      <c r="I25" s="14" t="str">
        <f t="shared" si="0"/>
        <v/>
      </c>
      <c r="J25" s="6" t="s">
        <v>3</v>
      </c>
      <c r="K25" s="14" t="str">
        <f t="shared" si="1"/>
        <v/>
      </c>
      <c r="L25" s="6" t="s">
        <v>9</v>
      </c>
      <c r="M25" s="14" t="str">
        <f t="shared" si="2"/>
        <v/>
      </c>
      <c r="N25" s="6" t="s">
        <v>10</v>
      </c>
      <c r="O25" s="14" t="str">
        <f t="shared" si="3"/>
        <v/>
      </c>
      <c r="P25" s="6" t="s">
        <v>50</v>
      </c>
      <c r="Q25" s="14" t="str">
        <f t="shared" si="4"/>
        <v/>
      </c>
      <c r="R25" s="15" t="s">
        <v>74</v>
      </c>
      <c r="S25" s="14" t="str">
        <f t="shared" si="5"/>
        <v/>
      </c>
      <c r="T25" s="16" t="s">
        <v>50</v>
      </c>
      <c r="U25" s="14" t="str">
        <f t="shared" si="6"/>
        <v/>
      </c>
      <c r="V25" s="15" t="s">
        <v>3</v>
      </c>
      <c r="W25" s="14" t="str">
        <f t="shared" si="7"/>
        <v/>
      </c>
    </row>
    <row r="26" spans="1:23" x14ac:dyDescent="0.25">
      <c r="A26" t="s">
        <v>57</v>
      </c>
      <c r="B26" t="s">
        <v>26</v>
      </c>
      <c r="C26" t="s">
        <v>35</v>
      </c>
      <c r="E26" t="s">
        <v>29</v>
      </c>
      <c r="F26" t="s">
        <v>36</v>
      </c>
      <c r="G26" s="44"/>
      <c r="H26" s="6" t="s">
        <v>0</v>
      </c>
      <c r="I26" s="14" t="str">
        <f t="shared" si="0"/>
        <v/>
      </c>
      <c r="J26" s="6" t="s">
        <v>3</v>
      </c>
      <c r="K26" s="14" t="str">
        <f t="shared" si="1"/>
        <v/>
      </c>
      <c r="L26" s="6" t="s">
        <v>9</v>
      </c>
      <c r="M26" s="14" t="str">
        <f t="shared" si="2"/>
        <v/>
      </c>
      <c r="N26" s="6" t="s">
        <v>10</v>
      </c>
      <c r="O26" s="14" t="str">
        <f t="shared" si="3"/>
        <v/>
      </c>
      <c r="P26" s="6" t="s">
        <v>50</v>
      </c>
      <c r="Q26" s="14" t="str">
        <f t="shared" si="4"/>
        <v/>
      </c>
      <c r="R26" s="15" t="s">
        <v>75</v>
      </c>
      <c r="S26" s="14" t="str">
        <f t="shared" si="5"/>
        <v/>
      </c>
      <c r="T26" s="16" t="s">
        <v>50</v>
      </c>
      <c r="U26" s="14" t="str">
        <f t="shared" si="6"/>
        <v/>
      </c>
      <c r="V26" s="15" t="s">
        <v>3</v>
      </c>
      <c r="W26" s="14" t="str">
        <f t="shared" si="7"/>
        <v/>
      </c>
    </row>
    <row r="27" spans="1:23" x14ac:dyDescent="0.25">
      <c r="A27" t="s">
        <v>57</v>
      </c>
      <c r="B27" t="s">
        <v>26</v>
      </c>
      <c r="C27" t="s">
        <v>35</v>
      </c>
      <c r="E27" t="s">
        <v>29</v>
      </c>
      <c r="F27" t="s">
        <v>27</v>
      </c>
      <c r="G27" s="44"/>
      <c r="H27" s="6" t="s">
        <v>1</v>
      </c>
      <c r="I27" s="14" t="str">
        <f t="shared" si="0"/>
        <v/>
      </c>
      <c r="J27" s="6" t="s">
        <v>3</v>
      </c>
      <c r="K27" s="14" t="str">
        <f t="shared" si="1"/>
        <v/>
      </c>
      <c r="L27" s="6" t="s">
        <v>9</v>
      </c>
      <c r="M27" s="14" t="str">
        <f t="shared" si="2"/>
        <v/>
      </c>
      <c r="N27" s="6" t="s">
        <v>10</v>
      </c>
      <c r="O27" s="14" t="str">
        <f t="shared" si="3"/>
        <v/>
      </c>
      <c r="P27" s="6" t="s">
        <v>50</v>
      </c>
      <c r="Q27" s="14" t="str">
        <f t="shared" si="4"/>
        <v/>
      </c>
      <c r="R27" s="15" t="s">
        <v>74</v>
      </c>
      <c r="S27" s="14" t="str">
        <f t="shared" si="5"/>
        <v/>
      </c>
      <c r="T27" s="16" t="s">
        <v>50</v>
      </c>
      <c r="U27" s="14" t="str">
        <f t="shared" si="6"/>
        <v/>
      </c>
      <c r="V27" s="15" t="s">
        <v>3</v>
      </c>
      <c r="W27" s="14" t="str">
        <f t="shared" si="7"/>
        <v/>
      </c>
    </row>
    <row r="28" spans="1:23" x14ac:dyDescent="0.25">
      <c r="A28" t="s">
        <v>59</v>
      </c>
      <c r="B28" t="s">
        <v>40</v>
      </c>
      <c r="C28" t="s">
        <v>34</v>
      </c>
      <c r="D28" t="s">
        <v>47</v>
      </c>
      <c r="E28" t="s">
        <v>21</v>
      </c>
      <c r="F28" t="s">
        <v>36</v>
      </c>
      <c r="G28" s="44"/>
      <c r="H28" s="6" t="s">
        <v>0</v>
      </c>
      <c r="I28" s="14" t="str">
        <f t="shared" si="0"/>
        <v/>
      </c>
      <c r="J28" s="6" t="s">
        <v>3</v>
      </c>
      <c r="K28" s="14" t="str">
        <f t="shared" si="1"/>
        <v/>
      </c>
      <c r="L28" s="6" t="s">
        <v>8</v>
      </c>
      <c r="M28" s="14" t="str">
        <f t="shared" si="2"/>
        <v/>
      </c>
      <c r="N28" s="6" t="s">
        <v>11</v>
      </c>
      <c r="O28" s="14" t="str">
        <f t="shared" si="3"/>
        <v/>
      </c>
      <c r="P28" s="6" t="s">
        <v>13</v>
      </c>
      <c r="Q28" s="14" t="str">
        <f t="shared" si="4"/>
        <v/>
      </c>
      <c r="R28" s="15" t="s">
        <v>75</v>
      </c>
      <c r="S28" s="14" t="str">
        <f t="shared" si="5"/>
        <v/>
      </c>
      <c r="T28" s="16" t="s">
        <v>50</v>
      </c>
      <c r="U28" s="14" t="str">
        <f t="shared" si="6"/>
        <v/>
      </c>
      <c r="V28" s="15" t="s">
        <v>3</v>
      </c>
      <c r="W28" s="14" t="str">
        <f t="shared" si="7"/>
        <v/>
      </c>
    </row>
    <row r="29" spans="1:23" x14ac:dyDescent="0.25">
      <c r="A29" t="s">
        <v>59</v>
      </c>
      <c r="B29" t="s">
        <v>40</v>
      </c>
      <c r="C29" t="s">
        <v>34</v>
      </c>
      <c r="D29" t="s">
        <v>47</v>
      </c>
      <c r="E29" t="s">
        <v>21</v>
      </c>
      <c r="F29" t="s">
        <v>27</v>
      </c>
      <c r="G29" s="44"/>
      <c r="H29" s="6" t="s">
        <v>1</v>
      </c>
      <c r="I29" s="14" t="str">
        <f t="shared" si="0"/>
        <v/>
      </c>
      <c r="J29" s="6" t="s">
        <v>3</v>
      </c>
      <c r="K29" s="14" t="str">
        <f t="shared" si="1"/>
        <v/>
      </c>
      <c r="L29" s="6" t="s">
        <v>8</v>
      </c>
      <c r="M29" s="14" t="str">
        <f t="shared" si="2"/>
        <v/>
      </c>
      <c r="N29" s="6" t="s">
        <v>11</v>
      </c>
      <c r="O29" s="14" t="str">
        <f t="shared" si="3"/>
        <v/>
      </c>
      <c r="P29" s="6" t="s">
        <v>13</v>
      </c>
      <c r="Q29" s="14" t="str">
        <f t="shared" si="4"/>
        <v/>
      </c>
      <c r="R29" s="15" t="s">
        <v>74</v>
      </c>
      <c r="S29" s="14" t="str">
        <f t="shared" si="5"/>
        <v/>
      </c>
      <c r="T29" s="16" t="s">
        <v>50</v>
      </c>
      <c r="U29" s="14" t="str">
        <f t="shared" si="6"/>
        <v/>
      </c>
      <c r="V29" s="15" t="s">
        <v>3</v>
      </c>
      <c r="W29" s="14" t="str">
        <f t="shared" si="7"/>
        <v/>
      </c>
    </row>
    <row r="30" spans="1:23" x14ac:dyDescent="0.25">
      <c r="A30" t="s">
        <v>59</v>
      </c>
      <c r="B30" t="s">
        <v>40</v>
      </c>
      <c r="C30" t="s">
        <v>35</v>
      </c>
      <c r="E30" t="s">
        <v>28</v>
      </c>
      <c r="F30" t="s">
        <v>36</v>
      </c>
      <c r="G30" s="44"/>
      <c r="H30" s="6" t="s">
        <v>0</v>
      </c>
      <c r="I30" s="14" t="str">
        <f t="shared" si="0"/>
        <v/>
      </c>
      <c r="J30" s="6" t="s">
        <v>3</v>
      </c>
      <c r="K30" s="14" t="str">
        <f t="shared" si="1"/>
        <v/>
      </c>
      <c r="L30" s="6" t="s">
        <v>8</v>
      </c>
      <c r="M30" s="14" t="str">
        <f t="shared" si="2"/>
        <v/>
      </c>
      <c r="N30" s="6" t="s">
        <v>10</v>
      </c>
      <c r="O30" s="14" t="str">
        <f t="shared" si="3"/>
        <v/>
      </c>
      <c r="P30" s="6" t="s">
        <v>50</v>
      </c>
      <c r="Q30" s="14" t="str">
        <f t="shared" si="4"/>
        <v/>
      </c>
      <c r="R30" s="15" t="s">
        <v>75</v>
      </c>
      <c r="S30" s="14" t="str">
        <f t="shared" si="5"/>
        <v/>
      </c>
      <c r="T30" s="16" t="s">
        <v>50</v>
      </c>
      <c r="U30" s="14" t="str">
        <f t="shared" si="6"/>
        <v/>
      </c>
      <c r="V30" s="15" t="s">
        <v>3</v>
      </c>
      <c r="W30" s="14" t="str">
        <f t="shared" si="7"/>
        <v/>
      </c>
    </row>
    <row r="31" spans="1:23" x14ac:dyDescent="0.25">
      <c r="A31" t="s">
        <v>59</v>
      </c>
      <c r="B31" t="s">
        <v>40</v>
      </c>
      <c r="C31" t="s">
        <v>35</v>
      </c>
      <c r="E31" t="s">
        <v>28</v>
      </c>
      <c r="F31" t="s">
        <v>27</v>
      </c>
      <c r="G31" s="44"/>
      <c r="H31" s="6" t="s">
        <v>1</v>
      </c>
      <c r="I31" s="14" t="str">
        <f t="shared" si="0"/>
        <v/>
      </c>
      <c r="J31" s="6" t="s">
        <v>3</v>
      </c>
      <c r="K31" s="14" t="str">
        <f t="shared" si="1"/>
        <v/>
      </c>
      <c r="L31" s="6" t="s">
        <v>8</v>
      </c>
      <c r="M31" s="14" t="str">
        <f t="shared" si="2"/>
        <v/>
      </c>
      <c r="N31" s="6" t="s">
        <v>10</v>
      </c>
      <c r="O31" s="14" t="str">
        <f t="shared" si="3"/>
        <v/>
      </c>
      <c r="P31" s="6" t="s">
        <v>50</v>
      </c>
      <c r="Q31" s="14" t="str">
        <f t="shared" si="4"/>
        <v/>
      </c>
      <c r="R31" s="15" t="s">
        <v>74</v>
      </c>
      <c r="S31" s="14" t="str">
        <f t="shared" si="5"/>
        <v/>
      </c>
      <c r="T31" s="16" t="s">
        <v>50</v>
      </c>
      <c r="U31" s="14" t="str">
        <f t="shared" si="6"/>
        <v/>
      </c>
      <c r="V31" s="15" t="s">
        <v>3</v>
      </c>
      <c r="W31" s="14" t="str">
        <f t="shared" si="7"/>
        <v/>
      </c>
    </row>
    <row r="32" spans="1:23" x14ac:dyDescent="0.25">
      <c r="A32" t="s">
        <v>59</v>
      </c>
      <c r="B32" t="s">
        <v>40</v>
      </c>
      <c r="C32" t="s">
        <v>35</v>
      </c>
      <c r="E32" t="s">
        <v>58</v>
      </c>
      <c r="F32" t="s">
        <v>36</v>
      </c>
      <c r="G32" s="44"/>
      <c r="H32" s="6" t="s">
        <v>0</v>
      </c>
      <c r="I32" s="14" t="str">
        <f t="shared" si="0"/>
        <v/>
      </c>
      <c r="J32" s="6" t="s">
        <v>3</v>
      </c>
      <c r="K32" s="14" t="str">
        <f t="shared" si="1"/>
        <v/>
      </c>
      <c r="L32" s="6" t="s">
        <v>8</v>
      </c>
      <c r="M32" s="14" t="str">
        <f t="shared" si="2"/>
        <v/>
      </c>
      <c r="N32" s="6" t="s">
        <v>10</v>
      </c>
      <c r="O32" s="14" t="str">
        <f t="shared" si="3"/>
        <v/>
      </c>
      <c r="P32" s="6" t="s">
        <v>50</v>
      </c>
      <c r="Q32" s="14" t="str">
        <f t="shared" si="4"/>
        <v/>
      </c>
      <c r="R32" s="15" t="s">
        <v>75</v>
      </c>
      <c r="S32" s="14" t="str">
        <f t="shared" si="5"/>
        <v/>
      </c>
      <c r="T32" s="16" t="s">
        <v>50</v>
      </c>
      <c r="U32" s="14" t="str">
        <f t="shared" si="6"/>
        <v/>
      </c>
      <c r="V32" s="15" t="s">
        <v>3</v>
      </c>
      <c r="W32" s="14" t="str">
        <f t="shared" si="7"/>
        <v/>
      </c>
    </row>
    <row r="33" spans="1:23" x14ac:dyDescent="0.25">
      <c r="A33" t="s">
        <v>59</v>
      </c>
      <c r="B33" t="s">
        <v>40</v>
      </c>
      <c r="C33" t="s">
        <v>35</v>
      </c>
      <c r="E33" t="s">
        <v>58</v>
      </c>
      <c r="F33" t="s">
        <v>27</v>
      </c>
      <c r="G33" s="44"/>
      <c r="H33" s="6" t="s">
        <v>1</v>
      </c>
      <c r="I33" s="14" t="str">
        <f t="shared" si="0"/>
        <v/>
      </c>
      <c r="J33" s="6" t="s">
        <v>3</v>
      </c>
      <c r="K33" s="14" t="str">
        <f t="shared" si="1"/>
        <v/>
      </c>
      <c r="L33" s="6" t="s">
        <v>8</v>
      </c>
      <c r="M33" s="14" t="str">
        <f t="shared" si="2"/>
        <v/>
      </c>
      <c r="N33" s="6" t="s">
        <v>10</v>
      </c>
      <c r="O33" s="14" t="str">
        <f t="shared" si="3"/>
        <v/>
      </c>
      <c r="P33" s="6" t="s">
        <v>50</v>
      </c>
      <c r="Q33" s="14" t="str">
        <f t="shared" si="4"/>
        <v/>
      </c>
      <c r="R33" s="15" t="s">
        <v>74</v>
      </c>
      <c r="S33" s="14" t="str">
        <f t="shared" si="5"/>
        <v/>
      </c>
      <c r="T33" s="16" t="s">
        <v>50</v>
      </c>
      <c r="U33" s="14" t="str">
        <f t="shared" si="6"/>
        <v/>
      </c>
      <c r="V33" s="15" t="s">
        <v>3</v>
      </c>
      <c r="W33" s="14" t="str">
        <f t="shared" si="7"/>
        <v/>
      </c>
    </row>
    <row r="34" spans="1:23" s="10" customFormat="1" x14ac:dyDescent="0.25">
      <c r="G34" s="43"/>
      <c r="H34" s="21"/>
      <c r="I34" s="14" t="str">
        <f t="shared" si="0"/>
        <v/>
      </c>
      <c r="J34" s="21"/>
      <c r="K34" s="14" t="str">
        <f t="shared" si="1"/>
        <v/>
      </c>
      <c r="L34" s="21"/>
      <c r="M34" s="14" t="str">
        <f t="shared" si="2"/>
        <v/>
      </c>
      <c r="N34" s="21"/>
      <c r="O34" s="14" t="str">
        <f t="shared" si="3"/>
        <v/>
      </c>
      <c r="P34" s="21"/>
      <c r="Q34" s="14" t="str">
        <f t="shared" si="4"/>
        <v/>
      </c>
      <c r="R34" s="25"/>
      <c r="S34" s="14" t="str">
        <f t="shared" si="5"/>
        <v/>
      </c>
      <c r="T34" s="23"/>
      <c r="U34" s="14" t="str">
        <f t="shared" si="6"/>
        <v/>
      </c>
      <c r="V34" s="25"/>
      <c r="W34" s="14" t="str">
        <f t="shared" si="7"/>
        <v/>
      </c>
    </row>
    <row r="35" spans="1:23" x14ac:dyDescent="0.25">
      <c r="A35" t="s">
        <v>48</v>
      </c>
      <c r="B35" t="s">
        <v>26</v>
      </c>
      <c r="C35" t="s">
        <v>34</v>
      </c>
      <c r="D35" t="s">
        <v>47</v>
      </c>
      <c r="E35" t="s">
        <v>44</v>
      </c>
      <c r="F35" t="s">
        <v>36</v>
      </c>
      <c r="G35" s="44"/>
      <c r="H35" s="6" t="s">
        <v>0</v>
      </c>
      <c r="I35" s="14" t="str">
        <f t="shared" si="0"/>
        <v/>
      </c>
      <c r="J35" s="6" t="s">
        <v>4</v>
      </c>
      <c r="K35" s="14" t="str">
        <f t="shared" si="1"/>
        <v/>
      </c>
      <c r="L35" s="6" t="s">
        <v>9</v>
      </c>
      <c r="M35" s="14" t="str">
        <f t="shared" si="2"/>
        <v/>
      </c>
      <c r="N35" s="6" t="s">
        <v>11</v>
      </c>
      <c r="O35" s="14" t="str">
        <f t="shared" si="3"/>
        <v/>
      </c>
      <c r="P35" s="6" t="s">
        <v>15</v>
      </c>
      <c r="Q35" s="14" t="str">
        <f t="shared" si="4"/>
        <v/>
      </c>
      <c r="R35" s="15" t="s">
        <v>75</v>
      </c>
      <c r="S35" s="14" t="str">
        <f t="shared" si="5"/>
        <v/>
      </c>
      <c r="T35" s="16" t="s">
        <v>50</v>
      </c>
      <c r="U35" s="14" t="str">
        <f t="shared" si="6"/>
        <v/>
      </c>
      <c r="V35" s="15" t="s">
        <v>4</v>
      </c>
      <c r="W35" s="14" t="str">
        <f t="shared" si="7"/>
        <v/>
      </c>
    </row>
    <row r="36" spans="1:23" x14ac:dyDescent="0.25">
      <c r="A36" t="s">
        <v>48</v>
      </c>
      <c r="B36" t="s">
        <v>26</v>
      </c>
      <c r="C36" t="s">
        <v>49</v>
      </c>
      <c r="D36" t="s">
        <v>53</v>
      </c>
      <c r="E36" t="s">
        <v>28</v>
      </c>
      <c r="F36" t="s">
        <v>36</v>
      </c>
      <c r="G36" s="44"/>
      <c r="H36" s="6" t="s">
        <v>0</v>
      </c>
      <c r="I36" s="14" t="str">
        <f t="shared" si="0"/>
        <v/>
      </c>
      <c r="J36" s="6" t="s">
        <v>4</v>
      </c>
      <c r="K36" s="14" t="str">
        <f t="shared" si="1"/>
        <v/>
      </c>
      <c r="L36" s="6" t="s">
        <v>9</v>
      </c>
      <c r="M36" s="14" t="str">
        <f t="shared" si="2"/>
        <v/>
      </c>
      <c r="N36" s="6" t="s">
        <v>10</v>
      </c>
      <c r="O36" s="14" t="str">
        <f t="shared" si="3"/>
        <v/>
      </c>
      <c r="P36" s="6" t="s">
        <v>50</v>
      </c>
      <c r="Q36" s="14" t="str">
        <f t="shared" si="4"/>
        <v/>
      </c>
      <c r="R36" s="15" t="s">
        <v>75</v>
      </c>
      <c r="S36" s="14" t="str">
        <f t="shared" si="5"/>
        <v/>
      </c>
      <c r="T36" s="16" t="s">
        <v>50</v>
      </c>
      <c r="U36" s="14" t="str">
        <f t="shared" si="6"/>
        <v/>
      </c>
      <c r="V36" s="15" t="s">
        <v>4</v>
      </c>
      <c r="W36" s="14" t="str">
        <f t="shared" si="7"/>
        <v/>
      </c>
    </row>
    <row r="37" spans="1:23" x14ac:dyDescent="0.25">
      <c r="A37" t="s">
        <v>48</v>
      </c>
      <c r="B37" t="s">
        <v>26</v>
      </c>
      <c r="C37" t="s">
        <v>49</v>
      </c>
      <c r="D37" t="s">
        <v>53</v>
      </c>
      <c r="E37" t="s">
        <v>29</v>
      </c>
      <c r="F37" t="s">
        <v>36</v>
      </c>
      <c r="G37" s="44"/>
      <c r="H37" s="6" t="s">
        <v>0</v>
      </c>
      <c r="I37" s="14" t="str">
        <f t="shared" si="0"/>
        <v/>
      </c>
      <c r="J37" s="6" t="s">
        <v>4</v>
      </c>
      <c r="K37" s="14" t="str">
        <f t="shared" si="1"/>
        <v/>
      </c>
      <c r="L37" s="6" t="s">
        <v>9</v>
      </c>
      <c r="M37" s="14" t="str">
        <f t="shared" si="2"/>
        <v/>
      </c>
      <c r="N37" s="6" t="s">
        <v>10</v>
      </c>
      <c r="O37" s="14" t="str">
        <f t="shared" si="3"/>
        <v/>
      </c>
      <c r="P37" s="6" t="s">
        <v>50</v>
      </c>
      <c r="Q37" s="14" t="str">
        <f t="shared" si="4"/>
        <v/>
      </c>
      <c r="R37" s="15" t="s">
        <v>75</v>
      </c>
      <c r="S37" s="14" t="str">
        <f t="shared" si="5"/>
        <v/>
      </c>
      <c r="T37" s="16" t="s">
        <v>50</v>
      </c>
      <c r="U37" s="14" t="str">
        <f t="shared" si="6"/>
        <v/>
      </c>
      <c r="V37" s="15" t="s">
        <v>4</v>
      </c>
      <c r="W37" s="14" t="str">
        <f t="shared" si="7"/>
        <v/>
      </c>
    </row>
    <row r="38" spans="1:23" x14ac:dyDescent="0.25">
      <c r="A38" t="s">
        <v>48</v>
      </c>
      <c r="B38" t="s">
        <v>40</v>
      </c>
      <c r="C38" t="s">
        <v>34</v>
      </c>
      <c r="D38" t="s">
        <v>47</v>
      </c>
      <c r="E38" t="s">
        <v>44</v>
      </c>
      <c r="F38" t="s">
        <v>36</v>
      </c>
      <c r="G38" s="44"/>
      <c r="H38" s="6" t="s">
        <v>0</v>
      </c>
      <c r="I38" s="14" t="str">
        <f t="shared" si="0"/>
        <v/>
      </c>
      <c r="J38" s="6" t="s">
        <v>4</v>
      </c>
      <c r="K38" s="14" t="str">
        <f t="shared" si="1"/>
        <v/>
      </c>
      <c r="L38" s="6" t="s">
        <v>8</v>
      </c>
      <c r="M38" s="14" t="str">
        <f t="shared" si="2"/>
        <v/>
      </c>
      <c r="N38" s="6" t="s">
        <v>11</v>
      </c>
      <c r="O38" s="14" t="str">
        <f t="shared" si="3"/>
        <v/>
      </c>
      <c r="P38" s="6" t="s">
        <v>15</v>
      </c>
      <c r="Q38" s="14" t="str">
        <f t="shared" si="4"/>
        <v/>
      </c>
      <c r="R38" s="15" t="s">
        <v>75</v>
      </c>
      <c r="S38" s="14" t="str">
        <f t="shared" si="5"/>
        <v/>
      </c>
      <c r="T38" s="16" t="s">
        <v>50</v>
      </c>
      <c r="U38" s="14" t="str">
        <f t="shared" si="6"/>
        <v/>
      </c>
      <c r="V38" s="15" t="s">
        <v>4</v>
      </c>
      <c r="W38" s="14" t="str">
        <f t="shared" si="7"/>
        <v/>
      </c>
    </row>
    <row r="39" spans="1:23" x14ac:dyDescent="0.25">
      <c r="A39" t="s">
        <v>48</v>
      </c>
      <c r="B39" t="s">
        <v>40</v>
      </c>
      <c r="C39" t="s">
        <v>49</v>
      </c>
      <c r="D39" t="s">
        <v>53</v>
      </c>
      <c r="E39" t="s">
        <v>28</v>
      </c>
      <c r="F39" t="s">
        <v>36</v>
      </c>
      <c r="G39" s="44"/>
      <c r="H39" s="6" t="s">
        <v>0</v>
      </c>
      <c r="I39" s="14" t="str">
        <f t="shared" si="0"/>
        <v/>
      </c>
      <c r="J39" s="6" t="s">
        <v>4</v>
      </c>
      <c r="K39" s="14" t="str">
        <f t="shared" si="1"/>
        <v/>
      </c>
      <c r="L39" s="6" t="s">
        <v>8</v>
      </c>
      <c r="M39" s="14" t="str">
        <f t="shared" si="2"/>
        <v/>
      </c>
      <c r="N39" s="6" t="s">
        <v>10</v>
      </c>
      <c r="O39" s="14" t="str">
        <f t="shared" si="3"/>
        <v/>
      </c>
      <c r="P39" s="6" t="s">
        <v>50</v>
      </c>
      <c r="Q39" s="14" t="str">
        <f t="shared" si="4"/>
        <v/>
      </c>
      <c r="R39" s="15" t="s">
        <v>75</v>
      </c>
      <c r="S39" s="14" t="str">
        <f t="shared" si="5"/>
        <v/>
      </c>
      <c r="T39" s="16" t="s">
        <v>50</v>
      </c>
      <c r="U39" s="14" t="str">
        <f t="shared" si="6"/>
        <v/>
      </c>
      <c r="V39" s="15" t="s">
        <v>4</v>
      </c>
      <c r="W39" s="14" t="str">
        <f t="shared" si="7"/>
        <v/>
      </c>
    </row>
    <row r="40" spans="1:23" x14ac:dyDescent="0.25">
      <c r="A40" t="s">
        <v>48</v>
      </c>
      <c r="B40" t="s">
        <v>40</v>
      </c>
      <c r="C40" t="s">
        <v>49</v>
      </c>
      <c r="D40" t="s">
        <v>53</v>
      </c>
      <c r="E40" t="s">
        <v>29</v>
      </c>
      <c r="F40" t="s">
        <v>36</v>
      </c>
      <c r="G40" s="44"/>
      <c r="H40" s="6" t="s">
        <v>0</v>
      </c>
      <c r="I40" s="14" t="str">
        <f t="shared" si="0"/>
        <v/>
      </c>
      <c r="J40" s="6" t="s">
        <v>4</v>
      </c>
      <c r="K40" s="14" t="str">
        <f t="shared" si="1"/>
        <v/>
      </c>
      <c r="L40" s="6" t="s">
        <v>8</v>
      </c>
      <c r="M40" s="14" t="str">
        <f t="shared" si="2"/>
        <v/>
      </c>
      <c r="N40" s="6" t="s">
        <v>10</v>
      </c>
      <c r="O40" s="14" t="str">
        <f t="shared" si="3"/>
        <v/>
      </c>
      <c r="P40" s="6" t="s">
        <v>50</v>
      </c>
      <c r="Q40" s="14" t="str">
        <f t="shared" si="4"/>
        <v/>
      </c>
      <c r="R40" s="15" t="s">
        <v>75</v>
      </c>
      <c r="S40" s="14" t="str">
        <f t="shared" si="5"/>
        <v/>
      </c>
      <c r="T40" s="16" t="s">
        <v>50</v>
      </c>
      <c r="U40" s="14" t="str">
        <f t="shared" si="6"/>
        <v/>
      </c>
      <c r="V40" s="15" t="s">
        <v>4</v>
      </c>
      <c r="W40" s="14" t="str">
        <f t="shared" si="7"/>
        <v/>
      </c>
    </row>
    <row r="41" spans="1:23" x14ac:dyDescent="0.25">
      <c r="A41" t="s">
        <v>48</v>
      </c>
      <c r="B41" t="s">
        <v>26</v>
      </c>
      <c r="C41" t="s">
        <v>34</v>
      </c>
      <c r="D41" t="s">
        <v>47</v>
      </c>
      <c r="E41" t="s">
        <v>44</v>
      </c>
      <c r="F41" t="s">
        <v>27</v>
      </c>
      <c r="G41" s="44"/>
      <c r="H41" s="6" t="s">
        <v>1</v>
      </c>
      <c r="I41" s="14" t="str">
        <f t="shared" si="0"/>
        <v/>
      </c>
      <c r="J41" s="6" t="s">
        <v>4</v>
      </c>
      <c r="K41" s="14" t="str">
        <f t="shared" si="1"/>
        <v/>
      </c>
      <c r="L41" s="6" t="s">
        <v>9</v>
      </c>
      <c r="M41" s="14" t="str">
        <f t="shared" si="2"/>
        <v/>
      </c>
      <c r="N41" s="6" t="s">
        <v>11</v>
      </c>
      <c r="O41" s="14" t="str">
        <f t="shared" si="3"/>
        <v/>
      </c>
      <c r="P41" s="6" t="s">
        <v>15</v>
      </c>
      <c r="Q41" s="14" t="str">
        <f t="shared" si="4"/>
        <v/>
      </c>
      <c r="R41" s="15" t="s">
        <v>74</v>
      </c>
      <c r="S41" s="14" t="str">
        <f t="shared" si="5"/>
        <v/>
      </c>
      <c r="T41" s="16" t="s">
        <v>50</v>
      </c>
      <c r="U41" s="14" t="str">
        <f t="shared" si="6"/>
        <v/>
      </c>
      <c r="V41" s="15" t="s">
        <v>4</v>
      </c>
      <c r="W41" s="14" t="str">
        <f t="shared" si="7"/>
        <v/>
      </c>
    </row>
    <row r="42" spans="1:23" x14ac:dyDescent="0.25">
      <c r="A42" t="s">
        <v>48</v>
      </c>
      <c r="B42" t="s">
        <v>26</v>
      </c>
      <c r="C42" t="s">
        <v>49</v>
      </c>
      <c r="D42" t="s">
        <v>53</v>
      </c>
      <c r="E42" t="s">
        <v>28</v>
      </c>
      <c r="F42" t="s">
        <v>27</v>
      </c>
      <c r="G42" s="44"/>
      <c r="H42" s="6" t="s">
        <v>1</v>
      </c>
      <c r="I42" s="14" t="str">
        <f t="shared" si="0"/>
        <v/>
      </c>
      <c r="J42" s="6" t="s">
        <v>4</v>
      </c>
      <c r="K42" s="14" t="str">
        <f t="shared" si="1"/>
        <v/>
      </c>
      <c r="L42" s="6" t="s">
        <v>9</v>
      </c>
      <c r="M42" s="14" t="str">
        <f t="shared" si="2"/>
        <v/>
      </c>
      <c r="N42" s="6" t="s">
        <v>10</v>
      </c>
      <c r="O42" s="14" t="str">
        <f t="shared" si="3"/>
        <v/>
      </c>
      <c r="P42" s="6" t="s">
        <v>50</v>
      </c>
      <c r="Q42" s="14" t="str">
        <f t="shared" si="4"/>
        <v/>
      </c>
      <c r="R42" s="15" t="s">
        <v>74</v>
      </c>
      <c r="S42" s="14" t="str">
        <f t="shared" si="5"/>
        <v/>
      </c>
      <c r="T42" s="16" t="s">
        <v>50</v>
      </c>
      <c r="U42" s="14" t="str">
        <f t="shared" si="6"/>
        <v/>
      </c>
      <c r="V42" s="15" t="s">
        <v>4</v>
      </c>
      <c r="W42" s="14" t="str">
        <f t="shared" si="7"/>
        <v/>
      </c>
    </row>
    <row r="43" spans="1:23" x14ac:dyDescent="0.25">
      <c r="A43" t="s">
        <v>48</v>
      </c>
      <c r="B43" t="s">
        <v>26</v>
      </c>
      <c r="C43" t="s">
        <v>49</v>
      </c>
      <c r="D43" t="s">
        <v>53</v>
      </c>
      <c r="E43" t="s">
        <v>29</v>
      </c>
      <c r="F43" t="s">
        <v>27</v>
      </c>
      <c r="G43" s="44"/>
      <c r="H43" s="6" t="s">
        <v>1</v>
      </c>
      <c r="I43" s="14" t="str">
        <f t="shared" si="0"/>
        <v/>
      </c>
      <c r="J43" s="6" t="s">
        <v>4</v>
      </c>
      <c r="K43" s="14" t="str">
        <f t="shared" si="1"/>
        <v/>
      </c>
      <c r="L43" s="6" t="s">
        <v>9</v>
      </c>
      <c r="M43" s="14" t="str">
        <f t="shared" si="2"/>
        <v/>
      </c>
      <c r="N43" s="6" t="s">
        <v>10</v>
      </c>
      <c r="O43" s="14" t="str">
        <f t="shared" si="3"/>
        <v/>
      </c>
      <c r="P43" s="6" t="s">
        <v>50</v>
      </c>
      <c r="Q43" s="14" t="str">
        <f t="shared" si="4"/>
        <v/>
      </c>
      <c r="R43" s="15" t="s">
        <v>74</v>
      </c>
      <c r="S43" s="14" t="str">
        <f t="shared" si="5"/>
        <v/>
      </c>
      <c r="T43" s="16" t="s">
        <v>50</v>
      </c>
      <c r="U43" s="14" t="str">
        <f t="shared" si="6"/>
        <v/>
      </c>
      <c r="V43" s="15" t="s">
        <v>4</v>
      </c>
      <c r="W43" s="14" t="str">
        <f t="shared" si="7"/>
        <v/>
      </c>
    </row>
    <row r="44" spans="1:23" x14ac:dyDescent="0.25">
      <c r="A44" t="s">
        <v>48</v>
      </c>
      <c r="B44" t="s">
        <v>40</v>
      </c>
      <c r="C44" t="s">
        <v>34</v>
      </c>
      <c r="D44" t="s">
        <v>47</v>
      </c>
      <c r="E44" t="s">
        <v>44</v>
      </c>
      <c r="F44" t="s">
        <v>27</v>
      </c>
      <c r="G44" s="44"/>
      <c r="H44" s="6" t="s">
        <v>1</v>
      </c>
      <c r="I44" s="14" t="str">
        <f t="shared" si="0"/>
        <v/>
      </c>
      <c r="J44" s="6" t="s">
        <v>4</v>
      </c>
      <c r="K44" s="14" t="str">
        <f t="shared" si="1"/>
        <v/>
      </c>
      <c r="L44" s="6" t="s">
        <v>8</v>
      </c>
      <c r="M44" s="14" t="str">
        <f t="shared" si="2"/>
        <v/>
      </c>
      <c r="N44" s="6" t="s">
        <v>11</v>
      </c>
      <c r="O44" s="14" t="str">
        <f t="shared" si="3"/>
        <v/>
      </c>
      <c r="P44" s="6" t="s">
        <v>15</v>
      </c>
      <c r="Q44" s="14" t="str">
        <f t="shared" si="4"/>
        <v/>
      </c>
      <c r="R44" s="15" t="s">
        <v>74</v>
      </c>
      <c r="S44" s="14" t="str">
        <f t="shared" si="5"/>
        <v/>
      </c>
      <c r="T44" s="16" t="s">
        <v>50</v>
      </c>
      <c r="U44" s="14" t="str">
        <f t="shared" si="6"/>
        <v/>
      </c>
      <c r="V44" s="15" t="s">
        <v>4</v>
      </c>
      <c r="W44" s="14" t="str">
        <f t="shared" si="7"/>
        <v/>
      </c>
    </row>
    <row r="45" spans="1:23" x14ac:dyDescent="0.25">
      <c r="A45" t="s">
        <v>48</v>
      </c>
      <c r="B45" t="s">
        <v>40</v>
      </c>
      <c r="C45" t="s">
        <v>49</v>
      </c>
      <c r="D45" t="s">
        <v>53</v>
      </c>
      <c r="E45" t="s">
        <v>28</v>
      </c>
      <c r="F45" t="s">
        <v>27</v>
      </c>
      <c r="G45" s="44"/>
      <c r="H45" s="6" t="s">
        <v>1</v>
      </c>
      <c r="I45" s="14" t="str">
        <f t="shared" si="0"/>
        <v/>
      </c>
      <c r="J45" s="6" t="s">
        <v>4</v>
      </c>
      <c r="K45" s="14" t="str">
        <f t="shared" si="1"/>
        <v/>
      </c>
      <c r="L45" s="6" t="s">
        <v>8</v>
      </c>
      <c r="M45" s="14" t="str">
        <f t="shared" si="2"/>
        <v/>
      </c>
      <c r="N45" s="6" t="s">
        <v>10</v>
      </c>
      <c r="O45" s="14" t="str">
        <f t="shared" si="3"/>
        <v/>
      </c>
      <c r="P45" s="6" t="s">
        <v>50</v>
      </c>
      <c r="Q45" s="14" t="str">
        <f t="shared" si="4"/>
        <v/>
      </c>
      <c r="R45" s="15" t="s">
        <v>74</v>
      </c>
      <c r="S45" s="14" t="str">
        <f t="shared" si="5"/>
        <v/>
      </c>
      <c r="T45" s="16" t="s">
        <v>50</v>
      </c>
      <c r="U45" s="14" t="str">
        <f t="shared" si="6"/>
        <v/>
      </c>
      <c r="V45" s="15" t="s">
        <v>4</v>
      </c>
      <c r="W45" s="14" t="str">
        <f t="shared" si="7"/>
        <v/>
      </c>
    </row>
    <row r="46" spans="1:23" x14ac:dyDescent="0.25">
      <c r="A46" t="s">
        <v>48</v>
      </c>
      <c r="B46" t="s">
        <v>40</v>
      </c>
      <c r="C46" t="s">
        <v>49</v>
      </c>
      <c r="D46" t="s">
        <v>53</v>
      </c>
      <c r="E46" t="s">
        <v>29</v>
      </c>
      <c r="F46" t="s">
        <v>27</v>
      </c>
      <c r="G46" s="44"/>
      <c r="H46" s="6" t="s">
        <v>1</v>
      </c>
      <c r="I46" s="14" t="str">
        <f t="shared" si="0"/>
        <v/>
      </c>
      <c r="J46" s="6" t="s">
        <v>4</v>
      </c>
      <c r="K46" s="14" t="str">
        <f t="shared" si="1"/>
        <v/>
      </c>
      <c r="L46" s="6" t="s">
        <v>8</v>
      </c>
      <c r="M46" s="14" t="str">
        <f t="shared" si="2"/>
        <v/>
      </c>
      <c r="N46" s="6" t="s">
        <v>10</v>
      </c>
      <c r="O46" s="14" t="str">
        <f t="shared" si="3"/>
        <v/>
      </c>
      <c r="P46" s="6" t="s">
        <v>50</v>
      </c>
      <c r="Q46" s="14" t="str">
        <f t="shared" si="4"/>
        <v/>
      </c>
      <c r="R46" s="15" t="s">
        <v>74</v>
      </c>
      <c r="S46" s="14" t="str">
        <f t="shared" si="5"/>
        <v/>
      </c>
      <c r="T46" s="16" t="s">
        <v>50</v>
      </c>
      <c r="U46" s="14" t="str">
        <f t="shared" si="6"/>
        <v/>
      </c>
      <c r="V46" s="15" t="s">
        <v>4</v>
      </c>
      <c r="W46" s="14" t="str">
        <f t="shared" si="7"/>
        <v/>
      </c>
    </row>
    <row r="47" spans="1:23" s="10" customFormat="1" x14ac:dyDescent="0.25">
      <c r="G47" s="43"/>
      <c r="H47" s="21"/>
      <c r="I47" s="14" t="str">
        <f t="shared" si="0"/>
        <v/>
      </c>
      <c r="J47" s="21"/>
      <c r="K47" s="14" t="str">
        <f t="shared" si="1"/>
        <v/>
      </c>
      <c r="L47" s="21"/>
      <c r="M47" s="14" t="str">
        <f t="shared" si="2"/>
        <v/>
      </c>
      <c r="N47" s="21"/>
      <c r="O47" s="14" t="str">
        <f t="shared" si="3"/>
        <v/>
      </c>
      <c r="P47" s="21"/>
      <c r="Q47" s="14" t="str">
        <f t="shared" si="4"/>
        <v/>
      </c>
      <c r="R47" s="25"/>
      <c r="S47" s="14" t="str">
        <f t="shared" si="5"/>
        <v/>
      </c>
      <c r="T47" s="23"/>
      <c r="U47" s="14" t="str">
        <f t="shared" si="6"/>
        <v/>
      </c>
      <c r="V47" s="25"/>
      <c r="W47" s="14" t="str">
        <f t="shared" si="7"/>
        <v/>
      </c>
    </row>
    <row r="48" spans="1:23" s="10" customFormat="1" x14ac:dyDescent="0.25">
      <c r="A48" s="12" t="s">
        <v>38</v>
      </c>
      <c r="G48" s="43"/>
      <c r="H48" s="21"/>
      <c r="I48" s="14" t="str">
        <f t="shared" si="0"/>
        <v/>
      </c>
      <c r="J48" s="21"/>
      <c r="K48" s="14" t="str">
        <f t="shared" si="1"/>
        <v/>
      </c>
      <c r="L48" s="21"/>
      <c r="M48" s="14" t="str">
        <f t="shared" si="2"/>
        <v/>
      </c>
      <c r="N48" s="21"/>
      <c r="O48" s="14" t="str">
        <f t="shared" si="3"/>
        <v/>
      </c>
      <c r="P48" s="21"/>
      <c r="Q48" s="14" t="str">
        <f t="shared" si="4"/>
        <v/>
      </c>
      <c r="R48" s="25"/>
      <c r="S48" s="14" t="str">
        <f t="shared" si="5"/>
        <v/>
      </c>
      <c r="T48" s="23"/>
      <c r="U48" s="14" t="str">
        <f t="shared" si="6"/>
        <v/>
      </c>
      <c r="V48" s="25"/>
      <c r="W48" s="14" t="str">
        <f t="shared" si="7"/>
        <v/>
      </c>
    </row>
    <row r="49" spans="1:23" x14ac:dyDescent="0.25">
      <c r="A49" t="s">
        <v>20</v>
      </c>
      <c r="B49" t="s">
        <v>22</v>
      </c>
      <c r="C49" t="s">
        <v>34</v>
      </c>
      <c r="E49" t="s">
        <v>38</v>
      </c>
      <c r="F49" t="s">
        <v>36</v>
      </c>
      <c r="G49" s="44" t="s">
        <v>99</v>
      </c>
      <c r="H49" s="6" t="s">
        <v>0</v>
      </c>
      <c r="I49" s="14" t="str">
        <f t="shared" si="0"/>
        <v>touch</v>
      </c>
      <c r="J49" s="6" t="s">
        <v>3</v>
      </c>
      <c r="K49" s="14" t="str">
        <f t="shared" si="1"/>
        <v>android</v>
      </c>
      <c r="L49" s="6" t="s">
        <v>9</v>
      </c>
      <c r="M49" s="14" t="str">
        <f t="shared" si="2"/>
        <v>phone</v>
      </c>
      <c r="N49" s="6" t="s">
        <v>11</v>
      </c>
      <c r="O49" s="14" t="str">
        <f t="shared" si="3"/>
        <v>web</v>
      </c>
      <c r="P49" s="6" t="s">
        <v>13</v>
      </c>
      <c r="Q49" s="14" t="str">
        <f t="shared" si="4"/>
        <v>chrome</v>
      </c>
      <c r="R49" s="15" t="s">
        <v>75</v>
      </c>
      <c r="S49" s="14" t="str">
        <f t="shared" si="5"/>
        <v>!hardware</v>
      </c>
      <c r="T49" s="16" t="s">
        <v>50</v>
      </c>
      <c r="U49" s="14" t="str">
        <f t="shared" si="6"/>
        <v>undefined</v>
      </c>
      <c r="V49" s="15" t="s">
        <v>3</v>
      </c>
      <c r="W49" s="14" t="str">
        <f t="shared" si="7"/>
        <v>android</v>
      </c>
    </row>
    <row r="50" spans="1:23" x14ac:dyDescent="0.25">
      <c r="A50" t="s">
        <v>20</v>
      </c>
      <c r="B50" t="s">
        <v>22</v>
      </c>
      <c r="C50" t="s">
        <v>34</v>
      </c>
      <c r="E50" t="s">
        <v>38</v>
      </c>
      <c r="F50" t="s">
        <v>27</v>
      </c>
      <c r="G50" s="44" t="s">
        <v>98</v>
      </c>
      <c r="H50" s="6" t="s">
        <v>1</v>
      </c>
      <c r="I50" s="14" t="str">
        <f t="shared" si="0"/>
        <v>hardware</v>
      </c>
      <c r="J50" s="6" t="s">
        <v>3</v>
      </c>
      <c r="K50" s="14" t="str">
        <f t="shared" si="1"/>
        <v>android</v>
      </c>
      <c r="L50" s="6" t="s">
        <v>9</v>
      </c>
      <c r="M50" s="14" t="str">
        <f t="shared" si="2"/>
        <v>phone</v>
      </c>
      <c r="N50" s="6" t="s">
        <v>11</v>
      </c>
      <c r="O50" s="14" t="str">
        <f t="shared" si="3"/>
        <v>web</v>
      </c>
      <c r="P50" s="6" t="s">
        <v>13</v>
      </c>
      <c r="Q50" s="14" t="str">
        <f t="shared" si="4"/>
        <v>chrome</v>
      </c>
      <c r="R50" s="15" t="s">
        <v>74</v>
      </c>
      <c r="S50" s="14" t="str">
        <f t="shared" si="5"/>
        <v>!touch</v>
      </c>
      <c r="T50" s="16" t="s">
        <v>50</v>
      </c>
      <c r="U50" s="14" t="str">
        <f t="shared" si="6"/>
        <v>undefined</v>
      </c>
      <c r="V50" s="15" t="s">
        <v>3</v>
      </c>
      <c r="W50" s="14" t="str">
        <f t="shared" si="7"/>
        <v>android</v>
      </c>
    </row>
    <row r="51" spans="1:23" x14ac:dyDescent="0.25">
      <c r="A51" t="s">
        <v>20</v>
      </c>
      <c r="B51" t="s">
        <v>24</v>
      </c>
      <c r="C51" t="s">
        <v>34</v>
      </c>
      <c r="E51" t="s">
        <v>38</v>
      </c>
      <c r="F51" t="s">
        <v>36</v>
      </c>
      <c r="G51" s="44" t="s">
        <v>99</v>
      </c>
      <c r="H51" s="6" t="s">
        <v>0</v>
      </c>
      <c r="I51" s="14" t="str">
        <f t="shared" si="0"/>
        <v>touch</v>
      </c>
      <c r="J51" s="6" t="s">
        <v>3</v>
      </c>
      <c r="K51" s="14" t="str">
        <f t="shared" si="1"/>
        <v>android</v>
      </c>
      <c r="L51" s="6" t="s">
        <v>9</v>
      </c>
      <c r="M51" s="14" t="str">
        <f t="shared" si="2"/>
        <v>phone</v>
      </c>
      <c r="N51" s="6" t="s">
        <v>11</v>
      </c>
      <c r="O51" s="14" t="str">
        <f t="shared" si="3"/>
        <v>web</v>
      </c>
      <c r="P51" s="6" t="s">
        <v>13</v>
      </c>
      <c r="Q51" s="14" t="str">
        <f t="shared" si="4"/>
        <v>chrome</v>
      </c>
      <c r="R51" s="15" t="s">
        <v>75</v>
      </c>
      <c r="S51" s="14" t="str">
        <f t="shared" si="5"/>
        <v>!hardware</v>
      </c>
      <c r="T51" s="16" t="s">
        <v>50</v>
      </c>
      <c r="U51" s="14" t="str">
        <f t="shared" si="6"/>
        <v>undefined</v>
      </c>
      <c r="V51" s="15" t="s">
        <v>3</v>
      </c>
      <c r="W51" s="14" t="str">
        <f t="shared" si="7"/>
        <v>android</v>
      </c>
    </row>
    <row r="52" spans="1:23" x14ac:dyDescent="0.25">
      <c r="A52" t="s">
        <v>20</v>
      </c>
      <c r="B52" t="s">
        <v>24</v>
      </c>
      <c r="C52" t="s">
        <v>34</v>
      </c>
      <c r="E52" t="s">
        <v>38</v>
      </c>
      <c r="F52" t="s">
        <v>27</v>
      </c>
      <c r="G52" s="44" t="s">
        <v>98</v>
      </c>
      <c r="H52" s="6" t="s">
        <v>1</v>
      </c>
      <c r="I52" s="14" t="str">
        <f t="shared" si="0"/>
        <v>hardware</v>
      </c>
      <c r="J52" s="6" t="s">
        <v>3</v>
      </c>
      <c r="K52" s="14" t="str">
        <f t="shared" si="1"/>
        <v>android</v>
      </c>
      <c r="L52" s="6" t="s">
        <v>9</v>
      </c>
      <c r="M52" s="14" t="str">
        <f t="shared" si="2"/>
        <v>phone</v>
      </c>
      <c r="N52" s="6" t="s">
        <v>11</v>
      </c>
      <c r="O52" s="14" t="str">
        <f t="shared" si="3"/>
        <v>web</v>
      </c>
      <c r="P52" s="6" t="s">
        <v>13</v>
      </c>
      <c r="Q52" s="14" t="str">
        <f t="shared" si="4"/>
        <v>chrome</v>
      </c>
      <c r="R52" s="15" t="s">
        <v>74</v>
      </c>
      <c r="S52" s="14" t="str">
        <f t="shared" si="5"/>
        <v>!touch</v>
      </c>
      <c r="T52" s="16" t="s">
        <v>50</v>
      </c>
      <c r="U52" s="14" t="str">
        <f t="shared" si="6"/>
        <v>undefined</v>
      </c>
      <c r="V52" s="15" t="s">
        <v>3</v>
      </c>
      <c r="W52" s="14" t="str">
        <f t="shared" si="7"/>
        <v>android</v>
      </c>
    </row>
    <row r="53" spans="1:23" x14ac:dyDescent="0.25">
      <c r="A53" t="s">
        <v>20</v>
      </c>
      <c r="B53" t="s">
        <v>23</v>
      </c>
      <c r="C53" t="s">
        <v>34</v>
      </c>
      <c r="E53" t="s">
        <v>38</v>
      </c>
      <c r="F53" t="s">
        <v>36</v>
      </c>
      <c r="G53" s="44" t="s">
        <v>100</v>
      </c>
      <c r="H53" s="6" t="s">
        <v>0</v>
      </c>
      <c r="I53" s="14" t="str">
        <f t="shared" si="0"/>
        <v>touch</v>
      </c>
      <c r="J53" s="6" t="s">
        <v>4</v>
      </c>
      <c r="K53" s="14" t="str">
        <f t="shared" si="1"/>
        <v>ios</v>
      </c>
      <c r="L53" s="6" t="s">
        <v>9</v>
      </c>
      <c r="M53" s="14" t="str">
        <f t="shared" si="2"/>
        <v>tablet</v>
      </c>
      <c r="N53" s="6" t="s">
        <v>11</v>
      </c>
      <c r="O53" s="14" t="str">
        <f t="shared" si="3"/>
        <v>web</v>
      </c>
      <c r="P53" s="6" t="s">
        <v>15</v>
      </c>
      <c r="Q53" s="14" t="str">
        <f t="shared" si="4"/>
        <v>safari</v>
      </c>
      <c r="R53" s="15" t="s">
        <v>75</v>
      </c>
      <c r="S53" s="14" t="str">
        <f t="shared" si="5"/>
        <v>!hardware</v>
      </c>
      <c r="T53" s="16" t="s">
        <v>50</v>
      </c>
      <c r="U53" s="14" t="str">
        <f t="shared" si="6"/>
        <v>undefined</v>
      </c>
      <c r="V53" s="15" t="s">
        <v>4</v>
      </c>
      <c r="W53" s="14" t="str">
        <f t="shared" si="7"/>
        <v>ios</v>
      </c>
    </row>
    <row r="54" spans="1:23" x14ac:dyDescent="0.25">
      <c r="A54" t="s">
        <v>20</v>
      </c>
      <c r="B54" t="s">
        <v>23</v>
      </c>
      <c r="C54" t="s">
        <v>34</v>
      </c>
      <c r="E54" t="s">
        <v>38</v>
      </c>
      <c r="F54" t="s">
        <v>27</v>
      </c>
      <c r="G54" s="44" t="s">
        <v>101</v>
      </c>
      <c r="H54" s="6" t="s">
        <v>1</v>
      </c>
      <c r="I54" s="14" t="str">
        <f t="shared" si="0"/>
        <v>hardware</v>
      </c>
      <c r="J54" s="6" t="s">
        <v>4</v>
      </c>
      <c r="K54" s="14" t="str">
        <f t="shared" si="1"/>
        <v>ios</v>
      </c>
      <c r="L54" s="6" t="s">
        <v>9</v>
      </c>
      <c r="M54" s="14" t="str">
        <f t="shared" si="2"/>
        <v>tablet</v>
      </c>
      <c r="N54" s="6" t="s">
        <v>11</v>
      </c>
      <c r="O54" s="14" t="str">
        <f t="shared" si="3"/>
        <v>web</v>
      </c>
      <c r="P54" s="6" t="s">
        <v>15</v>
      </c>
      <c r="Q54" s="14" t="str">
        <f t="shared" si="4"/>
        <v>safari</v>
      </c>
      <c r="R54" s="15" t="s">
        <v>74</v>
      </c>
      <c r="S54" s="14" t="str">
        <f t="shared" si="5"/>
        <v>!touch</v>
      </c>
      <c r="T54" s="16" t="s">
        <v>50</v>
      </c>
      <c r="U54" s="14" t="str">
        <f t="shared" si="6"/>
        <v>undefined</v>
      </c>
      <c r="V54" s="15" t="s">
        <v>4</v>
      </c>
      <c r="W54" s="14" t="str">
        <f t="shared" si="7"/>
        <v>ios</v>
      </c>
    </row>
    <row r="55" spans="1:23" x14ac:dyDescent="0.25">
      <c r="A55" t="s">
        <v>20</v>
      </c>
      <c r="B55" t="s">
        <v>37</v>
      </c>
      <c r="C55" t="s">
        <v>34</v>
      </c>
      <c r="E55" t="s">
        <v>38</v>
      </c>
      <c r="F55" t="s">
        <v>36</v>
      </c>
      <c r="G55" s="44" t="s">
        <v>100</v>
      </c>
      <c r="H55" s="6" t="s">
        <v>0</v>
      </c>
      <c r="I55" s="14" t="str">
        <f t="shared" si="0"/>
        <v>touch</v>
      </c>
      <c r="J55" s="6" t="s">
        <v>4</v>
      </c>
      <c r="K55" s="14" t="str">
        <f t="shared" si="1"/>
        <v>ios</v>
      </c>
      <c r="L55" s="6" t="s">
        <v>8</v>
      </c>
      <c r="M55" s="14" t="str">
        <f t="shared" si="2"/>
        <v>tablet</v>
      </c>
      <c r="N55" s="6" t="s">
        <v>11</v>
      </c>
      <c r="O55" s="14" t="str">
        <f t="shared" si="3"/>
        <v>web</v>
      </c>
      <c r="P55" s="6" t="s">
        <v>15</v>
      </c>
      <c r="Q55" s="14" t="str">
        <f t="shared" si="4"/>
        <v>safari</v>
      </c>
      <c r="R55" s="15" t="s">
        <v>75</v>
      </c>
      <c r="S55" s="14" t="str">
        <f t="shared" si="5"/>
        <v>!hardware</v>
      </c>
      <c r="T55" s="16" t="s">
        <v>50</v>
      </c>
      <c r="U55" s="14" t="str">
        <f t="shared" si="6"/>
        <v>undefined</v>
      </c>
      <c r="V55" s="15" t="s">
        <v>4</v>
      </c>
      <c r="W55" s="14" t="str">
        <f t="shared" si="7"/>
        <v>ios</v>
      </c>
    </row>
    <row r="56" spans="1:23" x14ac:dyDescent="0.25">
      <c r="A56" t="s">
        <v>20</v>
      </c>
      <c r="B56" t="s">
        <v>37</v>
      </c>
      <c r="C56" t="s">
        <v>34</v>
      </c>
      <c r="E56" t="s">
        <v>38</v>
      </c>
      <c r="F56" t="s">
        <v>27</v>
      </c>
      <c r="G56" s="44" t="s">
        <v>101</v>
      </c>
      <c r="H56" s="6" t="s">
        <v>1</v>
      </c>
      <c r="I56" s="14" t="str">
        <f t="shared" si="0"/>
        <v>hardware</v>
      </c>
      <c r="J56" s="6" t="s">
        <v>4</v>
      </c>
      <c r="K56" s="14" t="str">
        <f t="shared" si="1"/>
        <v>ios</v>
      </c>
      <c r="L56" s="6" t="s">
        <v>8</v>
      </c>
      <c r="M56" s="14" t="str">
        <f t="shared" si="2"/>
        <v>tablet</v>
      </c>
      <c r="N56" s="6" t="s">
        <v>11</v>
      </c>
      <c r="O56" s="14" t="str">
        <f t="shared" si="3"/>
        <v>web</v>
      </c>
      <c r="P56" s="6" t="s">
        <v>15</v>
      </c>
      <c r="Q56" s="14" t="str">
        <f t="shared" si="4"/>
        <v>safari</v>
      </c>
      <c r="R56" s="15" t="s">
        <v>74</v>
      </c>
      <c r="S56" s="14" t="str">
        <f t="shared" si="5"/>
        <v>!touch</v>
      </c>
      <c r="T56" s="16" t="s">
        <v>50</v>
      </c>
      <c r="U56" s="14" t="str">
        <f t="shared" si="6"/>
        <v>undefined</v>
      </c>
      <c r="V56" s="15" t="s">
        <v>4</v>
      </c>
      <c r="W56" s="14" t="str">
        <f t="shared" si="7"/>
        <v>ios</v>
      </c>
    </row>
    <row r="57" spans="1:23" s="10" customFormat="1" x14ac:dyDescent="0.25">
      <c r="G57" s="43"/>
      <c r="H57" s="21"/>
      <c r="I57" s="20"/>
      <c r="J57" s="21"/>
      <c r="K57" s="20"/>
      <c r="L57" s="21"/>
      <c r="M57" s="20"/>
      <c r="N57" s="21"/>
      <c r="O57" s="20"/>
      <c r="P57" s="21"/>
      <c r="Q57" s="20"/>
      <c r="R57" s="25"/>
      <c r="S57" s="25"/>
      <c r="T57" s="19"/>
      <c r="U57" s="20"/>
      <c r="V57" s="23"/>
      <c r="W57" s="28"/>
    </row>
    <row r="58" spans="1:23" x14ac:dyDescent="0.25">
      <c r="A58" s="1" t="s">
        <v>61</v>
      </c>
    </row>
    <row r="59" spans="1:23" x14ac:dyDescent="0.25">
      <c r="A59" t="s">
        <v>23</v>
      </c>
    </row>
    <row r="60" spans="1:23" x14ac:dyDescent="0.25">
      <c r="A60" t="s">
        <v>60</v>
      </c>
    </row>
    <row r="61" spans="1:23" s="10" customFormat="1" x14ac:dyDescent="0.25">
      <c r="G61" s="43"/>
      <c r="H61" s="21"/>
      <c r="I61" s="20"/>
      <c r="J61" s="21"/>
      <c r="K61" s="20"/>
      <c r="L61" s="21"/>
      <c r="M61" s="20"/>
      <c r="N61" s="21"/>
      <c r="O61" s="20"/>
      <c r="P61" s="21"/>
      <c r="Q61" s="20"/>
      <c r="R61" s="25"/>
      <c r="S61" s="25"/>
      <c r="T61" s="19"/>
      <c r="U61" s="20"/>
      <c r="V61" s="23"/>
      <c r="W61" s="28"/>
    </row>
    <row r="62" spans="1:23" s="10" customFormat="1" x14ac:dyDescent="0.25">
      <c r="G62" s="43"/>
      <c r="H62" s="21"/>
      <c r="I62" s="20"/>
      <c r="J62" s="21"/>
      <c r="K62" s="20"/>
      <c r="L62" s="21"/>
      <c r="M62" s="20"/>
      <c r="N62" s="21"/>
      <c r="O62" s="20"/>
      <c r="P62" s="21"/>
      <c r="Q62" s="20"/>
      <c r="R62" s="25"/>
      <c r="S62" s="25"/>
      <c r="T62" s="19"/>
      <c r="U62" s="20"/>
      <c r="V62" s="23"/>
      <c r="W62" s="28"/>
    </row>
    <row r="63" spans="1:23" s="10" customFormat="1" x14ac:dyDescent="0.25">
      <c r="G63" s="43"/>
      <c r="H63" s="21"/>
      <c r="I63" s="20"/>
      <c r="J63" s="21"/>
      <c r="K63" s="20"/>
      <c r="L63" s="21"/>
      <c r="M63" s="20"/>
      <c r="N63" s="21"/>
      <c r="O63" s="20"/>
      <c r="P63" s="21"/>
      <c r="Q63" s="20"/>
      <c r="R63" s="25"/>
      <c r="S63" s="25"/>
      <c r="T63" s="19"/>
      <c r="U63" s="20"/>
      <c r="V63" s="23"/>
      <c r="W63" s="28"/>
    </row>
    <row r="64" spans="1:23" s="10" customFormat="1" x14ac:dyDescent="0.25">
      <c r="G64" s="43"/>
      <c r="H64" s="21"/>
      <c r="I64" s="20"/>
      <c r="J64" s="21"/>
      <c r="K64" s="20"/>
      <c r="L64" s="21"/>
      <c r="M64" s="20"/>
      <c r="N64" s="21"/>
      <c r="O64" s="20"/>
      <c r="P64" s="21"/>
      <c r="Q64" s="20"/>
      <c r="R64" s="25"/>
      <c r="S64" s="25"/>
      <c r="T64" s="19"/>
      <c r="U64" s="20"/>
      <c r="V64" s="23"/>
      <c r="W64" s="28"/>
    </row>
    <row r="65" spans="7:23" s="10" customFormat="1" x14ac:dyDescent="0.25">
      <c r="G65" s="43"/>
      <c r="H65" s="21"/>
      <c r="I65" s="20"/>
      <c r="J65" s="21"/>
      <c r="K65" s="20"/>
      <c r="L65" s="21"/>
      <c r="M65" s="20"/>
      <c r="N65" s="21"/>
      <c r="O65" s="20"/>
      <c r="P65" s="21"/>
      <c r="Q65" s="20"/>
      <c r="R65" s="25"/>
      <c r="S65" s="25"/>
      <c r="T65" s="19"/>
      <c r="U65" s="20"/>
      <c r="V65" s="23"/>
      <c r="W65" s="28"/>
    </row>
    <row r="66" spans="7:23" s="10" customFormat="1" x14ac:dyDescent="0.25">
      <c r="G66" s="43"/>
      <c r="H66" s="21"/>
      <c r="I66" s="20"/>
      <c r="J66" s="21"/>
      <c r="K66" s="20"/>
      <c r="L66" s="21"/>
      <c r="M66" s="20"/>
      <c r="N66" s="21"/>
      <c r="O66" s="20"/>
      <c r="P66" s="21"/>
      <c r="Q66" s="20"/>
      <c r="R66" s="25"/>
      <c r="S66" s="25"/>
      <c r="T66" s="19"/>
      <c r="U66" s="20"/>
      <c r="V66" s="23"/>
      <c r="W66" s="28"/>
    </row>
    <row r="67" spans="7:23" s="10" customFormat="1" x14ac:dyDescent="0.25">
      <c r="G67" s="43"/>
      <c r="H67" s="21"/>
      <c r="I67" s="20"/>
      <c r="J67" s="21"/>
      <c r="K67" s="20"/>
      <c r="L67" s="21"/>
      <c r="M67" s="20"/>
      <c r="N67" s="21"/>
      <c r="O67" s="20"/>
      <c r="P67" s="21"/>
      <c r="Q67" s="20"/>
      <c r="R67" s="25"/>
      <c r="S67" s="25"/>
      <c r="T67" s="19"/>
      <c r="U67" s="20"/>
      <c r="V67" s="23"/>
      <c r="W67" s="28"/>
    </row>
    <row r="68" spans="7:23" s="10" customFormat="1" x14ac:dyDescent="0.25">
      <c r="G68" s="43"/>
      <c r="H68" s="21"/>
      <c r="I68" s="20"/>
      <c r="J68" s="21"/>
      <c r="K68" s="20"/>
      <c r="L68" s="21"/>
      <c r="M68" s="20"/>
      <c r="N68" s="21"/>
      <c r="O68" s="20"/>
      <c r="P68" s="21"/>
      <c r="Q68" s="20"/>
      <c r="R68" s="25"/>
      <c r="S68" s="25"/>
      <c r="T68" s="19"/>
      <c r="U68" s="20"/>
      <c r="V68" s="23"/>
      <c r="W68" s="28"/>
    </row>
    <row r="69" spans="7:23" s="10" customFormat="1" x14ac:dyDescent="0.25">
      <c r="G69" s="43"/>
      <c r="H69" s="21"/>
      <c r="I69" s="20"/>
      <c r="J69" s="21"/>
      <c r="K69" s="20"/>
      <c r="L69" s="21"/>
      <c r="M69" s="20"/>
      <c r="N69" s="21"/>
      <c r="O69" s="20"/>
      <c r="P69" s="21"/>
      <c r="Q69" s="20"/>
      <c r="R69" s="25"/>
      <c r="S69" s="25"/>
      <c r="T69" s="19"/>
      <c r="U69" s="20"/>
      <c r="V69" s="23"/>
      <c r="W69" s="28"/>
    </row>
    <row r="70" spans="7:23" s="10" customFormat="1" x14ac:dyDescent="0.25">
      <c r="G70" s="43"/>
      <c r="H70" s="21"/>
      <c r="I70" s="20"/>
      <c r="J70" s="21"/>
      <c r="K70" s="20"/>
      <c r="L70" s="21"/>
      <c r="M70" s="20"/>
      <c r="N70" s="21"/>
      <c r="O70" s="20"/>
      <c r="P70" s="21"/>
      <c r="Q70" s="20"/>
      <c r="R70" s="25"/>
      <c r="S70" s="25"/>
      <c r="T70" s="19"/>
      <c r="U70" s="20"/>
      <c r="V70" s="23"/>
      <c r="W70" s="28"/>
    </row>
    <row r="71" spans="7:23" s="10" customFormat="1" x14ac:dyDescent="0.25">
      <c r="G71" s="43"/>
      <c r="H71" s="21"/>
      <c r="I71" s="20"/>
      <c r="J71" s="21"/>
      <c r="K71" s="20"/>
      <c r="L71" s="21"/>
      <c r="M71" s="20"/>
      <c r="N71" s="21"/>
      <c r="O71" s="20"/>
      <c r="P71" s="21"/>
      <c r="Q71" s="20"/>
      <c r="R71" s="25"/>
      <c r="S71" s="25"/>
      <c r="T71" s="19"/>
      <c r="U71" s="20"/>
      <c r="V71" s="23"/>
      <c r="W71" s="28"/>
    </row>
    <row r="72" spans="7:23" s="10" customFormat="1" x14ac:dyDescent="0.25">
      <c r="G72" s="43"/>
      <c r="H72" s="21"/>
      <c r="I72" s="20"/>
      <c r="J72" s="21"/>
      <c r="K72" s="20"/>
      <c r="L72" s="21"/>
      <c r="M72" s="20"/>
      <c r="N72" s="21"/>
      <c r="O72" s="20"/>
      <c r="P72" s="21"/>
      <c r="Q72" s="20"/>
      <c r="R72" s="25"/>
      <c r="S72" s="25"/>
      <c r="T72" s="19"/>
      <c r="U72" s="20"/>
      <c r="V72" s="23"/>
      <c r="W72" s="28"/>
    </row>
    <row r="73" spans="7:23" s="10" customFormat="1" x14ac:dyDescent="0.25">
      <c r="G73" s="43"/>
      <c r="H73" s="21"/>
      <c r="I73" s="20"/>
      <c r="J73" s="21"/>
      <c r="K73" s="20"/>
      <c r="L73" s="21"/>
      <c r="M73" s="20"/>
      <c r="N73" s="21"/>
      <c r="O73" s="20"/>
      <c r="P73" s="21"/>
      <c r="Q73" s="20"/>
      <c r="R73" s="25"/>
      <c r="S73" s="25"/>
      <c r="T73" s="19"/>
      <c r="U73" s="20"/>
      <c r="V73" s="23"/>
      <c r="W73" s="28"/>
    </row>
    <row r="74" spans="7:23" s="10" customFormat="1" x14ac:dyDescent="0.25">
      <c r="G74" s="43"/>
      <c r="H74" s="21"/>
      <c r="I74" s="20"/>
      <c r="J74" s="21"/>
      <c r="K74" s="20"/>
      <c r="L74" s="21"/>
      <c r="M74" s="20"/>
      <c r="N74" s="21"/>
      <c r="O74" s="20"/>
      <c r="P74" s="21"/>
      <c r="Q74" s="20"/>
      <c r="R74" s="25"/>
      <c r="S74" s="25"/>
      <c r="T74" s="19"/>
      <c r="U74" s="20"/>
      <c r="V74" s="23"/>
      <c r="W74" s="28"/>
    </row>
    <row r="75" spans="7:23" s="10" customFormat="1" x14ac:dyDescent="0.25">
      <c r="G75" s="43"/>
      <c r="H75" s="21"/>
      <c r="I75" s="20"/>
      <c r="J75" s="21"/>
      <c r="K75" s="20"/>
      <c r="L75" s="21"/>
      <c r="M75" s="20"/>
      <c r="N75" s="21"/>
      <c r="O75" s="20"/>
      <c r="P75" s="21"/>
      <c r="Q75" s="20"/>
      <c r="R75" s="25"/>
      <c r="S75" s="25"/>
      <c r="T75" s="19"/>
      <c r="U75" s="20"/>
      <c r="V75" s="23"/>
      <c r="W75" s="28"/>
    </row>
    <row r="76" spans="7:23" s="10" customFormat="1" x14ac:dyDescent="0.25">
      <c r="G76" s="43"/>
      <c r="H76" s="21"/>
      <c r="I76" s="20"/>
      <c r="J76" s="21"/>
      <c r="K76" s="20"/>
      <c r="L76" s="21"/>
      <c r="M76" s="20"/>
      <c r="N76" s="21"/>
      <c r="O76" s="20"/>
      <c r="P76" s="21"/>
      <c r="Q76" s="20"/>
      <c r="R76" s="25"/>
      <c r="S76" s="25"/>
      <c r="T76" s="19"/>
      <c r="U76" s="20"/>
      <c r="V76" s="23"/>
      <c r="W76" s="28"/>
    </row>
    <row r="77" spans="7:23" s="10" customFormat="1" x14ac:dyDescent="0.25">
      <c r="G77" s="43"/>
      <c r="H77" s="21"/>
      <c r="I77" s="20"/>
      <c r="J77" s="21"/>
      <c r="K77" s="20"/>
      <c r="L77" s="21"/>
      <c r="M77" s="20"/>
      <c r="N77" s="21"/>
      <c r="O77" s="20"/>
      <c r="P77" s="21"/>
      <c r="Q77" s="20"/>
      <c r="R77" s="25"/>
      <c r="S77" s="25"/>
      <c r="T77" s="19"/>
      <c r="U77" s="20"/>
      <c r="V77" s="23"/>
      <c r="W77" s="28"/>
    </row>
    <row r="78" spans="7:23" s="10" customFormat="1" x14ac:dyDescent="0.25">
      <c r="G78" s="43"/>
      <c r="H78" s="21"/>
      <c r="I78" s="20"/>
      <c r="J78" s="21"/>
      <c r="K78" s="20"/>
      <c r="L78" s="21"/>
      <c r="M78" s="20"/>
      <c r="N78" s="21"/>
      <c r="O78" s="20"/>
      <c r="P78" s="21"/>
      <c r="Q78" s="20"/>
      <c r="R78" s="25"/>
      <c r="S78" s="25"/>
      <c r="T78" s="19"/>
      <c r="U78" s="20"/>
      <c r="V78" s="23"/>
      <c r="W78" s="28"/>
    </row>
    <row r="79" spans="7:23" s="10" customFormat="1" x14ac:dyDescent="0.25">
      <c r="G79" s="43"/>
      <c r="H79" s="21"/>
      <c r="I79" s="20"/>
      <c r="J79" s="21"/>
      <c r="K79" s="20"/>
      <c r="L79" s="21"/>
      <c r="M79" s="20"/>
      <c r="N79" s="21"/>
      <c r="O79" s="20"/>
      <c r="P79" s="21"/>
      <c r="Q79" s="20"/>
      <c r="R79" s="25"/>
      <c r="S79" s="25"/>
      <c r="T79" s="19"/>
      <c r="U79" s="20"/>
      <c r="V79" s="23"/>
      <c r="W79" s="28"/>
    </row>
  </sheetData>
  <mergeCells count="16">
    <mergeCell ref="J1:K1"/>
    <mergeCell ref="J2:K2"/>
    <mergeCell ref="L1:M1"/>
    <mergeCell ref="L2:M2"/>
    <mergeCell ref="P1:Q1"/>
    <mergeCell ref="P2:Q2"/>
    <mergeCell ref="V1:W1"/>
    <mergeCell ref="V2:W2"/>
    <mergeCell ref="R1:S1"/>
    <mergeCell ref="H2:I2"/>
    <mergeCell ref="N2:O2"/>
    <mergeCell ref="H1:I1"/>
    <mergeCell ref="N1:O1"/>
    <mergeCell ref="R2:S2"/>
    <mergeCell ref="T1:U1"/>
    <mergeCell ref="T2:U2"/>
  </mergeCells>
  <conditionalFormatting sqref="I6:I56 K6:K56 M6:M56 O6:O56 Q6:Q56 S6:S56 U6:U56 W6:W56">
    <cfRule type="expression" priority="3" stopIfTrue="1">
      <formula>OFFSET(INDIRECT(ADDRESS(ROW(), COLUMN())),0,-1)=""</formula>
    </cfRule>
    <cfRule type="containsBlanks" dxfId="26" priority="6" stopIfTrue="1">
      <formula>LEN(TRIM(I6))=0</formula>
    </cfRule>
    <cfRule type="cellIs" dxfId="25" priority="7" stopIfTrue="1" operator="notEqual">
      <formula>OFFSET(INDIRECT(ADDRESS(ROW(), COLUMN())),0,-1)</formula>
    </cfRule>
    <cfRule type="cellIs" dxfId="24" priority="8" operator="equal">
      <formula>OFFSET(INDIRECT(ADDRESS(ROW(), COLUMN())),0,-1)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Marc Durdin</cp:lastModifiedBy>
  <dcterms:created xsi:type="dcterms:W3CDTF">2018-05-29T11:45:56Z</dcterms:created>
  <dcterms:modified xsi:type="dcterms:W3CDTF">2018-06-11T08:07:08Z</dcterms:modified>
</cp:coreProperties>
</file>