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https://uniofnottm-my.sharepoint.com/personal/agnes_aboagye_nottingham_ac_uk/Documents/4th year/thesis Chapters/Chapter 5/Germinate database/"/>
    </mc:Choice>
  </mc:AlternateContent>
  <xr:revisionPtr revIDLastSave="7" documentId="8_{803CE389-B52D-4BCE-B3CA-D2999B9A5C6D}" xr6:coauthVersionLast="47" xr6:coauthVersionMax="47" xr10:uidLastSave="{0CBE0698-0A2B-46D3-8CF5-17478DA5880B}"/>
  <bookViews>
    <workbookView xWindow="-110" yWindow="-110" windowWidth="19420" windowHeight="10300" xr2:uid="{00000000-000D-0000-FFFF-FFFF00000000}"/>
  </bookViews>
  <sheets>
    <sheet name="METADATA" sheetId="3" r:id="rId1"/>
    <sheet name="PHENOTYPES" sheetId="2" r:id="rId2"/>
    <sheet name="DATA" sheetId="6" r:id="rId3"/>
    <sheet name="RECORDING_DATES" sheetId="7" r:id="rId4"/>
    <sheet name="ATTRIBUTES" sheetId="11" r:id="rId5"/>
    <sheet name="COLLABORATORS" sheetId="9" r:id="rId6"/>
    <sheet name="LOCATION" sheetId="10" r:id="rId7"/>
    <sheet name="LOCATION_EXAMPLE" sheetId="12" r:id="rId8"/>
    <sheet name="PHENOTYPES_EXAMPLE" sheetId="5" r:id="rId9"/>
    <sheet name="DATA_EXAMPLE" sheetId="4" r:id="rId10"/>
    <sheet name="RECORDING_DATES_EXAMPLE" sheetId="8"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<sst xmlns="http://schemas.openxmlformats.org/spreadsheetml/2006/main" count="1208" uniqueCount="290">
  <si>
    <t>Name</t>
  </si>
  <si>
    <t>Short Name</t>
  </si>
  <si>
    <t>Description</t>
  </si>
  <si>
    <t>Data Type</t>
  </si>
  <si>
    <t>Contact</t>
  </si>
  <si>
    <t>Email</t>
  </si>
  <si>
    <t>Information</t>
  </si>
  <si>
    <t>Line/Phenotype</t>
  </si>
  <si>
    <t>Unit Abbreviation</t>
  </si>
  <si>
    <t>Unit Descriptions</t>
  </si>
  <si>
    <t>Unit Name</t>
  </si>
  <si>
    <t>Additional Information</t>
  </si>
  <si>
    <t>Help and Assistance</t>
  </si>
  <si>
    <t>Centimeters</t>
  </si>
  <si>
    <t>cm</t>
  </si>
  <si>
    <t>Ear length</t>
  </si>
  <si>
    <t>ELNG</t>
  </si>
  <si>
    <t>Measurement of ear length in centimeter.</t>
  </si>
  <si>
    <t>Ear number per plant</t>
  </si>
  <si>
    <t>REPP</t>
  </si>
  <si>
    <t>Number of ears head.</t>
  </si>
  <si>
    <t>Ears</t>
  </si>
  <si>
    <t>ears</t>
  </si>
  <si>
    <t>Ear width</t>
  </si>
  <si>
    <t>AMZ</t>
  </si>
  <si>
    <t>CACTUAR-1</t>
  </si>
  <si>
    <t>CACTUAR-2</t>
  </si>
  <si>
    <t>CACTUAR-3</t>
  </si>
  <si>
    <t>The "PHENOTYPES" sheet should contain a definition of the different phenotypic traits evaluated in your experiment. The "DATA" sheet should contain the phenotype values in a matrix format where the columns are the phenotype names and the rows are lines/germplasm names (ACCENUMB of the MCPD). Each cell should contain the phenotype value for the combination of phenotype and line/germplasm. Missing data should be represented by an empty cell (not NA or a dash). See the "DATA_EXAMPLE " sheet for an example. Also note, that we only deal with means, i.e. for each line/germplasm and phenotype there should only be one value. Replicates can be submitted across years by entereing them as different phenotype datasets. For example 'Phenotype Experiment 2016' and 'Phenotype Experiment 2017'.</t>
  </si>
  <si>
    <t>Rep</t>
  </si>
  <si>
    <t>Treatment</t>
  </si>
  <si>
    <t>Control</t>
  </si>
  <si>
    <t>Drought</t>
  </si>
  <si>
    <r>
      <t xml:space="preserve">If you have any queries or want to discuss your data or require assistance in filling in this template please contact us on </t>
    </r>
    <r>
      <rPr>
        <sz val="11"/>
        <color rgb="FFFF0000"/>
        <rFont val="Calibri"/>
        <family val="2"/>
        <scheme val="minor"/>
      </rPr>
      <t>germinate@hutton.ac.uk</t>
    </r>
  </si>
  <si>
    <t>LABEL</t>
  </si>
  <si>
    <t>DEFINITION</t>
  </si>
  <si>
    <t>Title</t>
  </si>
  <si>
    <t>Rights</t>
  </si>
  <si>
    <t>Date of creation</t>
  </si>
  <si>
    <t>Publisher</t>
  </si>
  <si>
    <t>An entity responsible for making the resource available. Examples of a Publisher include a person, an organization, or a service. Typically, the name of a Publisher should be used to indicate the entity.</t>
  </si>
  <si>
    <t>Format</t>
  </si>
  <si>
    <t>Language</t>
  </si>
  <si>
    <t>Source</t>
  </si>
  <si>
    <t>Type</t>
  </si>
  <si>
    <t>A name given to the resource. Typically, a Title will be a name by which the resource is formally known.</t>
  </si>
  <si>
    <t>An account of the resource. Description may include but is not limited to: an abstract, a table of contents, a graphical representation, or a free-text account of the resource.</t>
  </si>
  <si>
    <t>Information about rights held in and over the resource. Typically, rights information includes a statement about various property rights associated with the resource, including intellectual property rights.</t>
  </si>
  <si>
    <t>A point or period of time associated with an event in the lifecycle of the resource. Date may be used to express temporal information at any level of granularity. Recommended best practice is to use an encoding scheme, such as the W3CDTF profile of ISO 8601 [W3CDTF].</t>
  </si>
  <si>
    <t>The file format, physical medium, or dimensions of the resource. Examples of dimensions include size and duration. Recommended best practice is to use a controlled vocabulary such as the list of Internet Media Types [MIME].</t>
  </si>
  <si>
    <t>A language of the resource. Recommended best practice is to use a controlled vocabulary such as RFC 4646 [RFC4646].</t>
  </si>
  <si>
    <t>A related resource from which the described resource is derived. The described resource may be derived from the related resource in whole or in part. Recommended best practice is to identify the related resource by means of a string conforming to a formal identification system.</t>
  </si>
  <si>
    <t>The nature or genre of the resource. Recommended best practice is to use a controlled vocabulary such as the DCMI Type Vocabulary [DCMITYPE]. To describe the file format, physical medium, or dimensions of the resource, use the Format element.</t>
  </si>
  <si>
    <t>Subject</t>
  </si>
  <si>
    <t>The topic of the resource. Typically, the subject will be represented using keywords, key phrases, or classification codes. Recommended best practice is to use a controlled vocabulary.</t>
  </si>
  <si>
    <t>VALUE</t>
  </si>
  <si>
    <t>Last Name</t>
  </si>
  <si>
    <t>First Name</t>
  </si>
  <si>
    <t>Phone</t>
  </si>
  <si>
    <t>Contributor</t>
  </si>
  <si>
    <t>Address</t>
  </si>
  <si>
    <t>Last name (surname) of the author(s), researcher(s), scientist(s), student(s) responsible for producing the information product.</t>
  </si>
  <si>
    <t>First name (and middle name if available) of the author(s), researcher(s), scientist(s), student(s) responsible for producing the information product.</t>
  </si>
  <si>
    <t>E-mail address of the author(s), researcher(s), scientist(s), student(s) responsible for producing the information product.</t>
  </si>
  <si>
    <t>Phone number of the author(s), researcher(s), scientist(s), student(s) responsible for producing the information product.</t>
  </si>
  <si>
    <t>Author's affiliation when the resource was created.</t>
  </si>
  <si>
    <t>Address of institution of affiliation when the resource was created.</t>
  </si>
  <si>
    <t>The individual that can be contacted about this dataset.</t>
  </si>
  <si>
    <t>Short name</t>
  </si>
  <si>
    <t>Country</t>
  </si>
  <si>
    <t>Elevation</t>
  </si>
  <si>
    <t>Latitude</t>
  </si>
  <si>
    <t>Longitude</t>
  </si>
  <si>
    <t>The 2 letter country code of the institution (ISO 3166-1 alpha-2).</t>
  </si>
  <si>
    <t>Possible data types</t>
  </si>
  <si>
    <t>Trait categories (comma separated)</t>
  </si>
  <si>
    <t>categorical</t>
  </si>
  <si>
    <t>Min (only for numeric traits)</t>
  </si>
  <si>
    <t>Max (only for numeric traits)</t>
  </si>
  <si>
    <t>Growth type</t>
  </si>
  <si>
    <t>GT</t>
  </si>
  <si>
    <t>[["Erect", "Semi-erect", "Prostrate"]]</t>
  </si>
  <si>
    <t>Erect</t>
  </si>
  <si>
    <t>Prostrate</t>
  </si>
  <si>
    <t>Semi-erect</t>
  </si>
  <si>
    <t>numeric</t>
  </si>
  <si>
    <t>date</t>
  </si>
  <si>
    <t>text</t>
  </si>
  <si>
    <t>Attribute</t>
  </si>
  <si>
    <t>Value</t>
  </si>
  <si>
    <t>ValidTypes</t>
  </si>
  <si>
    <t>Location</t>
  </si>
  <si>
    <t>Site A</t>
  </si>
  <si>
    <t>A</t>
  </si>
  <si>
    <t>GB</t>
  </si>
  <si>
    <t>Site B</t>
  </si>
  <si>
    <t>B</t>
  </si>
  <si>
    <t>Block</t>
  </si>
  <si>
    <t>Investigation Title</t>
  </si>
  <si>
    <t>Human-readable string summarising the investigation.</t>
  </si>
  <si>
    <t>Investigation Description</t>
  </si>
  <si>
    <t>Human-readable text describing the investigation in more detail.</t>
  </si>
  <si>
    <t>Investigation unique ID</t>
  </si>
  <si>
    <t>Identifier comprising the unique name of the institution/database hosting the submission of the investigation data, and the accession number of the investigation in that institution.</t>
  </si>
  <si>
    <t>Associated data file link</t>
  </si>
  <si>
    <t>Link to the data file (or digital object) in a public database or in a persistent institutional repository; or identifier of the data file when submitted together with the MIAPPE submission.</t>
  </si>
  <si>
    <t>Associated data file description</t>
  </si>
  <si>
    <t>Description of the format of the data file. May be a standard file format name, or a description of organization of the data in a tabular file.</t>
  </si>
  <si>
    <t>Associated data file version</t>
  </si>
  <si>
    <t>The version of the dataset (the actual data).</t>
  </si>
  <si>
    <t>Contributor role</t>
  </si>
  <si>
    <t>Contributor ID</t>
  </si>
  <si>
    <t>Type of contribution of the person to the investigation (e.g. data submitter; author; corresponding author)</t>
  </si>
  <si>
    <t>An identifier for the data submitter. If that submitter is an individual, ORCID identifiers are recommended.</t>
  </si>
  <si>
    <t>Please include any additional information that details how this experiment was carried out in a text or Word document and send along with this template. If there are any images please send these as individual JPG files. Mandatory fields are highlighted in yellow.</t>
  </si>
  <si>
    <t>Row</t>
  </si>
  <si>
    <t>Column</t>
  </si>
  <si>
    <t>Plants/m2</t>
  </si>
  <si>
    <t>Flourescence</t>
  </si>
  <si>
    <t>The measure of the successful emergence and early growth of seedlings after planting</t>
  </si>
  <si>
    <t>The number of days from planting (or sowing) until the plant reaches the flowering stage</t>
  </si>
  <si>
    <t>Tillers are secondary shoots that grow from the base of the plant</t>
  </si>
  <si>
    <t>The measure of the vertical length of the plant from the base to the top</t>
  </si>
  <si>
    <t>The number of days from planting until the crop reaches maturity and is ready for harvest</t>
  </si>
  <si>
    <t>The light re-emitted by chlorophyll molecules during photosynthesis which is often measured to assess photosynthetic efficiency</t>
  </si>
  <si>
    <t>NDVI is a spectral index derived from remote sensing data that measures vegetation health and greenness</t>
  </si>
  <si>
    <t xml:space="preserve">University of Nottingham-EU-RADIANT project </t>
  </si>
  <si>
    <t>University of Nottingham-EU-RADIANT foxtail millet under high and low nitrogen</t>
  </si>
  <si>
    <t>plant/m2</t>
  </si>
  <si>
    <t>plt/m2</t>
  </si>
  <si>
    <t>days</t>
  </si>
  <si>
    <t>centimeters</t>
  </si>
  <si>
    <t>number</t>
  </si>
  <si>
    <t>arbitrary unit</t>
  </si>
  <si>
    <t>au</t>
  </si>
  <si>
    <t>FM_134</t>
  </si>
  <si>
    <t>FM_156</t>
  </si>
  <si>
    <t>FM_161</t>
  </si>
  <si>
    <t>FM_168</t>
  </si>
  <si>
    <t>FM_170</t>
  </si>
  <si>
    <t>FM_173</t>
  </si>
  <si>
    <t>FM_174</t>
  </si>
  <si>
    <t>FM_176</t>
  </si>
  <si>
    <t>FM_181</t>
  </si>
  <si>
    <t>FM_185</t>
  </si>
  <si>
    <t>FM_190</t>
  </si>
  <si>
    <t>FM_193</t>
  </si>
  <si>
    <t>FM_194</t>
  </si>
  <si>
    <t>FM_195</t>
  </si>
  <si>
    <t>FM_20</t>
  </si>
  <si>
    <t>FM_203</t>
  </si>
  <si>
    <t>FM_208</t>
  </si>
  <si>
    <t>FM_214</t>
  </si>
  <si>
    <t>FM_215</t>
  </si>
  <si>
    <t>FM_216</t>
  </si>
  <si>
    <t>FM_219</t>
  </si>
  <si>
    <t>FM_221</t>
  </si>
  <si>
    <t>FM_225</t>
  </si>
  <si>
    <t>FM_227</t>
  </si>
  <si>
    <t>FM_233</t>
  </si>
  <si>
    <t>FM_235</t>
  </si>
  <si>
    <t>FM_236</t>
  </si>
  <si>
    <t>FM_238</t>
  </si>
  <si>
    <t>FM_249</t>
  </si>
  <si>
    <t>FM_250</t>
  </si>
  <si>
    <t>FM_3</t>
  </si>
  <si>
    <t>FM_321</t>
  </si>
  <si>
    <t>FM_322</t>
  </si>
  <si>
    <t>FM_337</t>
  </si>
  <si>
    <t>FM_341</t>
  </si>
  <si>
    <t>FM_343</t>
  </si>
  <si>
    <t>FM_344</t>
  </si>
  <si>
    <t>FM_345</t>
  </si>
  <si>
    <t>FM_346</t>
  </si>
  <si>
    <t>FM_347</t>
  </si>
  <si>
    <t>FM_349</t>
  </si>
  <si>
    <t>FM_351</t>
  </si>
  <si>
    <t>FM_352</t>
  </si>
  <si>
    <t>FM_354</t>
  </si>
  <si>
    <t>FM_355</t>
  </si>
  <si>
    <t>FM_356</t>
  </si>
  <si>
    <t>FM_358</t>
  </si>
  <si>
    <t>FM_359</t>
  </si>
  <si>
    <t>FM_36</t>
  </si>
  <si>
    <t>FM_361</t>
  </si>
  <si>
    <t>FM_363</t>
  </si>
  <si>
    <t>FM_364</t>
  </si>
  <si>
    <t>FM_365</t>
  </si>
  <si>
    <t>FM_366</t>
  </si>
  <si>
    <t>FM_368</t>
  </si>
  <si>
    <t>FM_369</t>
  </si>
  <si>
    <t>FM_370</t>
  </si>
  <si>
    <t>FM_372</t>
  </si>
  <si>
    <t>FM_375</t>
  </si>
  <si>
    <t>FM_376</t>
  </si>
  <si>
    <t>FM_377</t>
  </si>
  <si>
    <t>FM_378</t>
  </si>
  <si>
    <t>FM_379</t>
  </si>
  <si>
    <t>FM_380</t>
  </si>
  <si>
    <t>FM_381</t>
  </si>
  <si>
    <t>FM_382</t>
  </si>
  <si>
    <t>FM_384</t>
  </si>
  <si>
    <t>FM_387</t>
  </si>
  <si>
    <t>FM_388</t>
  </si>
  <si>
    <t>FM_389</t>
  </si>
  <si>
    <t>FM_391</t>
  </si>
  <si>
    <t>FM_392</t>
  </si>
  <si>
    <t>FM_394</t>
  </si>
  <si>
    <t>FM_395</t>
  </si>
  <si>
    <t>FM_396</t>
  </si>
  <si>
    <t>FM_398</t>
  </si>
  <si>
    <t>FM_400</t>
  </si>
  <si>
    <t>FM_401</t>
  </si>
  <si>
    <t>FM_402</t>
  </si>
  <si>
    <t>FM_404</t>
  </si>
  <si>
    <t>FM_405</t>
  </si>
  <si>
    <t>FM_406</t>
  </si>
  <si>
    <t>FM_407</t>
  </si>
  <si>
    <t>FM_41</t>
  </si>
  <si>
    <t>FM_410</t>
  </si>
  <si>
    <t>FM_411</t>
  </si>
  <si>
    <t>FM_412</t>
  </si>
  <si>
    <t>FM_413</t>
  </si>
  <si>
    <t>FM_414</t>
  </si>
  <si>
    <t>FM_415</t>
  </si>
  <si>
    <t>FM_416</t>
  </si>
  <si>
    <t>FM_417</t>
  </si>
  <si>
    <t>FM_418</t>
  </si>
  <si>
    <t>FM_419</t>
  </si>
  <si>
    <t>FM_420</t>
  </si>
  <si>
    <t>FM_421</t>
  </si>
  <si>
    <t>FM_428</t>
  </si>
  <si>
    <t>FM_429</t>
  </si>
  <si>
    <t>FM_43</t>
  </si>
  <si>
    <t>FM_44</t>
  </si>
  <si>
    <t>FM_442</t>
  </si>
  <si>
    <t>FM_443</t>
  </si>
  <si>
    <t>FM_444</t>
  </si>
  <si>
    <t>FM_446</t>
  </si>
  <si>
    <t>FM_458</t>
  </si>
  <si>
    <t>FM_464</t>
  </si>
  <si>
    <t>FM_474</t>
  </si>
  <si>
    <t>FM_475</t>
  </si>
  <si>
    <t>FM_477</t>
  </si>
  <si>
    <t>FM_478</t>
  </si>
  <si>
    <t>FM_480</t>
  </si>
  <si>
    <t>FM_482</t>
  </si>
  <si>
    <t>FM_484</t>
  </si>
  <si>
    <t>FM_489</t>
  </si>
  <si>
    <t>FM_491</t>
  </si>
  <si>
    <t>FM_492</t>
  </si>
  <si>
    <t>FM_496</t>
  </si>
  <si>
    <t>FM_505</t>
  </si>
  <si>
    <t>FM_507</t>
  </si>
  <si>
    <t>FM_510</t>
  </si>
  <si>
    <t>FM_518</t>
  </si>
  <si>
    <t>FM_519</t>
  </si>
  <si>
    <t>FM_522</t>
  </si>
  <si>
    <t>FM_523</t>
  </si>
  <si>
    <t>FM_524</t>
  </si>
  <si>
    <t>FM_537</t>
  </si>
  <si>
    <t>FM_552</t>
  </si>
  <si>
    <t>FM_56</t>
  </si>
  <si>
    <t>FM_560</t>
  </si>
  <si>
    <t>FM_566</t>
  </si>
  <si>
    <t>FM_569</t>
  </si>
  <si>
    <t>FM_585</t>
  </si>
  <si>
    <t>FM_589</t>
  </si>
  <si>
    <t>FM_590</t>
  </si>
  <si>
    <t>FM_592</t>
  </si>
  <si>
    <t>FM_600</t>
  </si>
  <si>
    <t>FM_601</t>
  </si>
  <si>
    <t>FM_610</t>
  </si>
  <si>
    <t>FM_611</t>
  </si>
  <si>
    <t>FM_612</t>
  </si>
  <si>
    <t>FM_614</t>
  </si>
  <si>
    <t>FM_615</t>
  </si>
  <si>
    <t>FM_616</t>
  </si>
  <si>
    <t>FM_620</t>
  </si>
  <si>
    <t>FM_621</t>
  </si>
  <si>
    <t>FM_65</t>
  </si>
  <si>
    <t>FM_78</t>
  </si>
  <si>
    <t>FM_79</t>
  </si>
  <si>
    <t>FM_86</t>
  </si>
  <si>
    <t>FM_9</t>
  </si>
  <si>
    <t>NDVI</t>
  </si>
  <si>
    <t>Days to flowering</t>
  </si>
  <si>
    <t>Number of tillerrs</t>
  </si>
  <si>
    <t>Plant height</t>
  </si>
  <si>
    <t>Days to harvest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</si>
</sst>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1" x14ac:knownFonts="1">
    <font>
      <sz val="11"/>
      <color theme="1"/>
      <name val="Calibri"/>
      <family val="2"/>
      <scheme val="minor"/>
    </font>
    <font>
      <b/>
      <sz val="11"/>
      <color theme="1"/>
      <name val="Calibri"/>
      <family val="2"/>
      <scheme val="minor"/>
    </font>
    <font>
      <sz val="11"/>
      <color rgb="FFFF0000"/>
      <name val="Calibri"/>
      <family val="2"/>
      <scheme val="minor"/>
    </font>
    <font>
      <sz val="12"/>
      <color theme="1"/>
      <name val="Calibri"/>
      <family val="2"/>
      <scheme val="minor"/>
    </font>
    <font>
      <u/>
      <sz val="11"/>
      <color theme="10"/>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scheme val="minor"/>
    </font>
    <font>
      <sz val="8"/>
      <name val="Calibri"/>
      <family val="2"/>
      <scheme val="minor"/>
    </font>
    <font>
      <sz val="11"/>
      <color rgb="FF272320"/>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9" tint="0.39997558519241921"/>
        <bgColor indexed="64"/>
      </patternFill>
    </fill>
  </fills>
  <borders count="1">
    <border>
      <left/>
      <right/>
      <top/>
      <bottom/>
      <diagonal/>
    </border>
  </borders>
  <cellStyleXfs count="4">
    <xf numFmtId="0" fontId="0" fillId="0" borderId="0"/>
    <xf numFmtId="0" fontId="3" fillId="0" borderId="0"/>
    <xf numFmtId="0" fontId="4" fillId="0" borderId="0" applyNumberFormat="0" applyFill="0" applyBorder="0" applyAlignment="0" applyProtection="0"/>
    <xf numFmtId="0" fontId="2" fillId="0" borderId="0" applyNumberFormat="0" applyFill="0" applyBorder="0" applyAlignment="0" applyProtection="0"/>
  </cellStyleXfs>
  <cellXfs count="27">
    <xf numFmtId="0" fontId="0" fillId="0" borderId="0" xfId="0"/>
    <xf numFmtId="0" fontId="1" fillId="0" borderId="0" xfId="0" applyFont="1" applyAlignment="1">
      <alignment horizontal="left"/>
    </xf>
    <xf numFmtId="0" fontId="1" fillId="0" borderId="0" xfId="0" applyFont="1" applyAlignment="1">
      <alignment horizontal="center"/>
    </xf>
    <xf numFmtId="164" fontId="0" fillId="0" borderId="0" xfId="0" applyNumberFormat="1"/>
    <xf numFmtId="0" fontId="4" fillId="0" borderId="0" xfId="2" applyAlignment="1">
      <alignment vertical="top" wrapText="1"/>
    </xf>
    <xf numFmtId="0" fontId="5" fillId="0" borderId="0" xfId="0" applyFont="1"/>
    <xf numFmtId="0" fontId="5" fillId="0" borderId="0" xfId="0" applyFont="1" applyAlignment="1">
      <alignment vertical="top"/>
    </xf>
    <xf numFmtId="0" fontId="5" fillId="0" borderId="0" xfId="0" applyFont="1" applyAlignment="1">
      <alignment vertical="top" wrapText="1"/>
    </xf>
    <xf numFmtId="0" fontId="6" fillId="2" borderId="0" xfId="0" applyFont="1" applyFill="1" applyAlignment="1">
      <alignment vertical="top" wrapText="1"/>
    </xf>
    <xf numFmtId="0" fontId="5" fillId="2" borderId="0" xfId="0" applyFont="1" applyFill="1" applyAlignment="1">
      <alignment vertical="top" wrapText="1"/>
    </xf>
    <xf numFmtId="0" fontId="7" fillId="0" borderId="0" xfId="0" applyFont="1"/>
    <xf numFmtId="0" fontId="5" fillId="4" borderId="0" xfId="0" applyFont="1" applyFill="1" applyAlignment="1">
      <alignment wrapText="1"/>
    </xf>
    <xf numFmtId="0" fontId="6" fillId="3" borderId="0" xfId="0" applyFont="1" applyFill="1" applyAlignment="1">
      <alignment vertical="top"/>
    </xf>
    <xf numFmtId="0" fontId="5" fillId="3" borderId="0" xfId="0" applyFont="1" applyFill="1" applyAlignment="1">
      <alignment wrapText="1"/>
    </xf>
    <xf numFmtId="49" fontId="5" fillId="0" borderId="0" xfId="0" applyNumberFormat="1" applyFont="1" applyAlignment="1">
      <alignment vertical="top" wrapText="1"/>
    </xf>
    <xf numFmtId="0" fontId="8" fillId="0" borderId="0" xfId="0" applyFont="1" applyAlignment="1">
      <alignment vertical="top" wrapText="1"/>
    </xf>
    <xf numFmtId="49" fontId="8" fillId="0" borderId="0" xfId="0" applyNumberFormat="1" applyFont="1" applyAlignment="1">
      <alignment vertical="top" wrapText="1"/>
    </xf>
    <xf numFmtId="0" fontId="8" fillId="0" borderId="0" xfId="0" applyFont="1"/>
    <xf numFmtId="49" fontId="8" fillId="0" borderId="0" xfId="0" applyNumberFormat="1" applyFont="1"/>
    <xf numFmtId="0" fontId="0" fillId="0" borderId="0" xfId="0" applyAlignment="1">
      <alignment vertical="top" wrapText="1"/>
    </xf>
    <xf numFmtId="0" fontId="2" fillId="0" borderId="0" xfId="3" applyAlignment="1">
      <alignment vertical="top"/>
    </xf>
    <xf numFmtId="0" fontId="2" fillId="0" borderId="0" xfId="3"/>
    <xf numFmtId="0" fontId="2" fillId="0" borderId="0" xfId="3" applyAlignment="1">
      <alignment horizontal="left"/>
    </xf>
    <xf numFmtId="0" fontId="0" fillId="0" borderId="0" xfId="0" applyAlignment="1">
      <alignment vertical="top"/>
    </xf>
    <xf numFmtId="0" fontId="0" fillId="0" borderId="0" xfId="2" applyFont="1" applyAlignment="1">
      <alignment vertical="top" wrapText="1"/>
    </xf>
    <xf numFmtId="0" fontId="1" fillId="4" borderId="0" xfId="0" applyFont="1" applyFill="1" applyAlignment="1">
      <alignment vertical="top"/>
    </xf>
    <xf numFmtId="0" fontId="10" fillId="0" borderId="0" xfId="0" applyFont="1"/>
  </cellXfs>
  <cellStyles count="4">
    <cellStyle name="Hyperlink" xfId="2" builtinId="8"/>
    <cellStyle name="Normal" xfId="0" builtinId="0"/>
    <cellStyle name="Normal 4" xfId="1" xr:uid="{AC6FD0CA-C916-4E1F-8927-7A9CF5AB4487}"/>
    <cellStyle name="Warning Text" xfId="3" builtinId="11"/>
  </cellStyles>
  <dxfs count="28">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numFmt numFmtId="164" formatCode="yyyymmdd"/>
    </dxf>
    <dxf>
      <numFmt numFmtId="164" formatCode="yyyymmdd"/>
    </dxf>
    <dxf>
      <numFmt numFmtId="164" formatCode="yyyymmdd"/>
    </dxf>
    <dxf>
      <numFmt numFmtId="0" formatCode="General"/>
    </dxf>
    <dxf>
      <numFmt numFmtId="0" formatCode="General"/>
    </dxf>
    <dxf>
      <numFmt numFmtId="0" formatCode="Genera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7"/>
      <tableStyleElement type="headerRow" dxfId="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FAA9A6-0123-422D-B80F-81EB2270DAA0}" name="Table7" displayName="Table7" ref="A1:C18" totalsRowShown="0" headerRowDxfId="25" dataDxfId="24">
  <autoFilter ref="A1:C18" xr:uid="{DCA4608A-E2D9-45F1-81E3-F49396F38526}"/>
  <tableColumns count="3">
    <tableColumn id="1" xr3:uid="{1E03C996-7263-422B-8AA0-13669C78161F}" name="LABEL" dataDxfId="23"/>
    <tableColumn id="2" xr3:uid="{A20F043F-90CD-41BB-866B-522B95F3EC18}" name="DEFINITION" dataDxfId="22"/>
    <tableColumn id="3" xr3:uid="{139364FF-5D24-40BF-A84C-CF209A3E5D65}" name="VALUE"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F6150C-EB7C-4511-B47B-2F8122570053}" name="Table136" displayName="Table136" ref="A1:J8" totalsRowShown="0">
  <autoFilter ref="A1:J8" xr:uid="{4E670C69-5459-4D42-BBD4-1C0FE57A115B}"/>
  <tableColumns count="10">
    <tableColumn id="1" xr3:uid="{7A9D9CB2-5A72-4610-AB48-E51B9D320089}" name="Name"/>
    <tableColumn id="2" xr3:uid="{E96E90FF-566D-4FFD-82F1-51DBFC5414D9}" name="Short Name"/>
    <tableColumn id="3" xr3:uid="{40088974-32A7-4DF8-B510-4933C37FC25F}" name="Description"/>
    <tableColumn id="4" xr3:uid="{DAD80930-1355-4EB6-A264-410F67F077B5}" name="Data Type"/>
    <tableColumn id="5" xr3:uid="{9C022EC0-8F41-444A-B3C7-1C5FF976B81F}" name="Unit Name"/>
    <tableColumn id="6" xr3:uid="{683EBBF5-4181-4261-8301-D1B5F7B45877}" name="Unit Abbreviation"/>
    <tableColumn id="7" xr3:uid="{DE7BC6FF-1EF8-438D-BCE4-16C83D0CB188}" name="Unit Descriptions"/>
    <tableColumn id="8" xr3:uid="{F0A8842E-035A-489D-85ED-9A856618A31C}" name="Trait categories (comma separated)"/>
    <tableColumn id="9" xr3:uid="{33440BAE-1141-4F5B-9E00-4E91B738E873}" name="Min (only for numeric traits)"/>
    <tableColumn id="10" xr3:uid="{3BB72CFF-4CE5-48BF-899E-D8A314EEB697}" name="Max (only for numeric trai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E566EA-CF41-4BD4-A877-BF1A04CBE27C}" name="Table47" displayName="Table47" ref="A1:Q901" totalsRowShown="0">
  <autoFilter ref="A1:Q901" xr:uid="{C24E8378-3794-454E-84CF-B08C2B5A27D2}"/>
  <tableColumns count="17">
    <tableColumn id="1" xr3:uid="{CCD80E05-5388-423E-BBDC-2354AB7B8FC3}" name="Line/Phenotype"/>
    <tableColumn id="2" xr3:uid="{466AEB02-1AD0-430A-B6D8-FF71A9F751B4}" name="Rep"/>
    <tableColumn id="8" xr3:uid="{B32A4B56-1C05-4F7B-B51B-4FA3967354E2}" name="Block"/>
    <tableColumn id="9" xr3:uid="{2ED92832-AD7D-4A22-8917-F561E101C555}" name="Row"/>
    <tableColumn id="10" xr3:uid="{61C248C8-9EF3-432C-BE20-51527617EB5B}" name="Column"/>
    <tableColumn id="7" xr3:uid="{40C0F606-B99C-4595-806C-A7295CC796D9}" name="Treatment"/>
    <tableColumn id="3" xr3:uid="{8EE9A1A1-AEF3-490F-B2E4-D6A460210A54}" name="Location"/>
    <tableColumn id="4" xr3:uid="{69C9CE63-BD11-4E4B-957D-A99D3AA2F63C}" name="Latitude"/>
    <tableColumn id="5" xr3:uid="{67FFEBA5-AD32-417A-987A-2C040AA24764}" name="Longitude"/>
    <tableColumn id="6" xr3:uid="{D986DFA6-2CBB-40DF-84E8-21CC5C183E1E}" name="Elevation"/>
    <tableColumn id="12" xr3:uid="{FC1F88D9-CE9E-4E8F-A136-8CDCBAC919F9}" name="Plants/m2"/>
    <tableColumn id="13" xr3:uid="{A7392E20-87B2-4276-8E06-B3103C9FC47F}" name="Days to flowering"/>
    <tableColumn id="16" xr3:uid="{8EE50543-8DEA-4362-9EC0-DF5495268802}" name="Number of tillerrs"/>
    <tableColumn id="19" xr3:uid="{45DE881F-54C5-4D49-B657-7A64D1050DF9}" name="Plant height"/>
    <tableColumn id="22" xr3:uid="{95A82F14-AAF6-4D2D-9593-FC39D0EA48F4}" name="Days to harvest"/>
    <tableColumn id="23" xr3:uid="{982831D6-74FD-4E56-91CD-39CF8C7E4292}" name="NDVI"/>
    <tableColumn id="25" xr3:uid="{A05F12A5-1A1B-4D69-BA98-BD6F071932B0}" name="Flourescenc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E9D794-B34F-44CE-84F6-AA0D14CDB5C6}" name="Table4411" displayName="Table4411" ref="A1:J2" insertRow="1" totalsRowShown="0">
  <autoFilter ref="A1:J2" xr:uid="{7A5E0959-3CB3-48DB-A1FB-2A58B80F3191}"/>
  <tableColumns count="10">
    <tableColumn id="1" xr3:uid="{4C72BB57-561C-4C97-9A88-82A2D428A82A}" name="Line/Phenotype"/>
    <tableColumn id="7" xr3:uid="{D9EE74B9-83DA-4C06-B461-5A4F7DC2FD15}" name="Rep"/>
    <tableColumn id="4" xr3:uid="{57727AAB-E4BF-42AD-962C-0DBC24A599A0}" name="Block"/>
    <tableColumn id="9" xr3:uid="{01A0EDA9-30E9-4526-A528-8A71ADD7B449}" name="Row"/>
    <tableColumn id="10" xr3:uid="{C40DC8EF-6D3A-43F0-B3FC-4A7CF45DCFE4}" name="Column"/>
    <tableColumn id="2" xr3:uid="{233E7CDA-E23F-4F59-95B7-C14E55E139E2}" name="Treatment"/>
    <tableColumn id="3" xr3:uid="{9976F5CF-934C-4F0C-8E8C-314FBD437428}" name="Location"/>
    <tableColumn id="5" xr3:uid="{2F3B018F-D870-41DE-A4AF-30757F61E6A4}" name="Latitude"/>
    <tableColumn id="6" xr3:uid="{8AFBB6FA-5BB0-4119-9890-AECAE760BE7C}" name="Longitude"/>
    <tableColumn id="8" xr3:uid="{5C5F4AEC-9A07-4522-92E5-02F8A657C494}" name="Elev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617974-7B97-4C3B-BA5A-15C9DF6B5915}" name="Table1" displayName="Table1" ref="A1:C2" insertRow="1" totalsRowShown="0">
  <autoFilter ref="A1:C2" xr:uid="{AFAF2A04-D11A-4761-ABA6-DA7D533456A3}"/>
  <tableColumns count="3">
    <tableColumn id="1" xr3:uid="{6687827E-20FF-44CC-820C-7FCA95E05637}" name="Attribute"/>
    <tableColumn id="3" xr3:uid="{E9386995-F6BE-45FD-B47F-6F50A0356B8E}" name="Type"/>
    <tableColumn id="2" xr3:uid="{9A9860D2-E2EF-4AF1-AF01-F935BF554D92}" name="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BDF020-ABCA-4439-B958-8014090B32CC}" name="Table8" displayName="Table8" ref="A1:I2" totalsRowShown="0" headerRowDxfId="20" dataDxfId="19">
  <autoFilter ref="A1:I2" xr:uid="{1B38FBA2-DC2A-4EE8-9782-869C402F129F}"/>
  <tableColumns count="9">
    <tableColumn id="2" xr3:uid="{11A585B5-EAF2-4086-9D85-0D60A53887C4}" name="Last Name" dataDxfId="18"/>
    <tableColumn id="3" xr3:uid="{4077ACA3-84ED-4981-AB4E-365AEBA76825}" name="First Name" dataDxfId="17"/>
    <tableColumn id="9" xr3:uid="{B35B0A33-6132-493B-9131-6BA92C731A13}" name="Contributor role" dataDxfId="16"/>
    <tableColumn id="6" xr3:uid="{901F3798-43D3-40F0-8C23-0793303EE87C}" name="Contributor ID" dataDxfId="15"/>
    <tableColumn id="4" xr3:uid="{0A90BD52-57A6-4CDE-BA8E-5136E8A1EAB8}" name="Email" dataDxfId="14"/>
    <tableColumn id="5" xr3:uid="{03F1C9C1-7B2C-4F0C-B099-1F465D301B93}" name="Phone" dataDxfId="13"/>
    <tableColumn id="7" xr3:uid="{65BCBC93-FC74-4E14-B6A5-BF465AB5D91D}" name="Contributor" dataDxfId="12"/>
    <tableColumn id="8" xr3:uid="{5C332E95-780E-414E-B1E2-86318BE35F31}" name="Address" dataDxfId="11"/>
    <tableColumn id="1" xr3:uid="{9A8DCFA6-0AF2-4BA7-95EB-E0D0FE3A6153}" name="Country" dataDxfId="1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4BDA44A-CD87-4E45-AED3-C04513F7E914}" name="Table9" displayName="Table9" ref="A1:F2" insertRow="1" totalsRowShown="0">
  <autoFilter ref="A1:F2" xr:uid="{F62B6A96-E1F2-40B5-8B32-4E4F94F6494A}"/>
  <tableColumns count="6">
    <tableColumn id="1" xr3:uid="{8A8F49BB-5B5C-4DA6-BCFF-0458FF526B9E}" name="Name"/>
    <tableColumn id="2" xr3:uid="{5863ACB9-3750-47DF-B55F-40C0B119E7E4}" name="Short name"/>
    <tableColumn id="3" xr3:uid="{C3E73087-AAA0-4C32-A529-1FB205F5DCCE}" name="Country"/>
    <tableColumn id="4" xr3:uid="{ECF010CE-69C0-49B6-84B9-F22057CDAFB0}" name="Elevation"/>
    <tableColumn id="5" xr3:uid="{A7D62594-421F-420D-AF72-E3320E9B4E38}" name="Latitude"/>
    <tableColumn id="6" xr3:uid="{1F86E5D8-33FD-45F7-87AD-13D2B6EDCA41}" name="Longitud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86F7D8-1BF5-4BEE-B3C7-5B05DC94F35F}" name="Table912" displayName="Table912" ref="A1:F3" totalsRowShown="0">
  <autoFilter ref="A1:F3" xr:uid="{AF4606A7-A239-4229-872E-C0E19378E716}"/>
  <tableColumns count="6">
    <tableColumn id="1" xr3:uid="{0816BB14-4B0A-42A6-A418-DEF17CE64119}" name="Name"/>
    <tableColumn id="2" xr3:uid="{8CAB4FE7-3F5A-40C9-A4AD-D8A83C4DAE63}" name="Short name"/>
    <tableColumn id="3" xr3:uid="{8207682A-53B0-41B5-9E58-08B178587DB2}" name="Country"/>
    <tableColumn id="4" xr3:uid="{8EE06D1F-C91E-4B52-B65C-73E4021B3BA2}" name="Elevation"/>
    <tableColumn id="5" xr3:uid="{46BED72F-DD99-423F-BBBF-C7582566C178}" name="Latitude"/>
    <tableColumn id="6" xr3:uid="{625E57C8-CC0D-4812-91EC-5E30BDF78D26}" name="Longitud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J5" totalsRowShown="0">
  <autoFilter ref="A1:J5" xr:uid="{00000000-0009-0000-0100-000002000000}"/>
  <tableColumns count="10">
    <tableColumn id="1" xr3:uid="{00000000-0010-0000-0100-000001000000}" name="Name"/>
    <tableColumn id="2" xr3:uid="{00000000-0010-0000-0100-000002000000}" name="Short Name"/>
    <tableColumn id="3" xr3:uid="{00000000-0010-0000-0100-000003000000}" name="Description"/>
    <tableColumn id="4" xr3:uid="{00000000-0010-0000-0100-000004000000}" name="Data Type"/>
    <tableColumn id="5" xr3:uid="{00000000-0010-0000-0100-000005000000}" name="Unit Name"/>
    <tableColumn id="6" xr3:uid="{00000000-0010-0000-0100-000006000000}" name="Unit Abbreviation"/>
    <tableColumn id="7" xr3:uid="{00000000-0010-0000-0100-000007000000}" name="Unit Descriptions"/>
    <tableColumn id="8" xr3:uid="{4373A1C3-2A30-43A1-B715-28F976E1B901}" name="Trait categories (comma separated)"/>
    <tableColumn id="9" xr3:uid="{1140C57E-8F80-4173-B9E2-20FEA5F07CF8}" name="Min (only for numeric traits)"/>
    <tableColumn id="10" xr3:uid="{313A800B-A94E-4585-938C-59EE11C83AE8}" name="Max (only for numeric trait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N12" totalsRowShown="0">
  <autoFilter ref="A1:N12" xr:uid="{00000000-0009-0000-0100-000004000000}"/>
  <tableColumns count="14">
    <tableColumn id="1" xr3:uid="{00000000-0010-0000-0200-000001000000}" name="Line/Phenotype"/>
    <tableColumn id="2" xr3:uid="{CB956365-108C-47D3-B28E-EBDFD6E16995}" name="Rep"/>
    <tableColumn id="9" xr3:uid="{8C52E70E-74F2-424A-8F55-980BEB83541C}" name="Block"/>
    <tableColumn id="13" xr3:uid="{20544D5A-2E37-40C0-8903-7DFE8E1801E4}" name="Row"/>
    <tableColumn id="14" xr3:uid="{CE255CEA-3127-418C-9432-3F63F51FD781}" name="Column"/>
    <tableColumn id="7" xr3:uid="{88B30358-C3FE-4E11-B08D-42FB21CD6479}" name="Treatment"/>
    <tableColumn id="8" xr3:uid="{13CC7C54-6C19-41EF-BA0D-75E84678E993}" name="Location"/>
    <tableColumn id="10" xr3:uid="{4DB6F789-093F-4C73-B982-C2E54070E165}" name="Latitude" dataDxfId="9"/>
    <tableColumn id="11" xr3:uid="{7DF6B222-3988-4F46-991B-F6C2F213B41D}" name="Longitude" dataDxfId="8"/>
    <tableColumn id="12" xr3:uid="{55ED41BA-9315-4A55-B989-C3614B9C3340}" name="Elevation" dataDxfId="7"/>
    <tableColumn id="3" xr3:uid="{00000000-0010-0000-0200-000003000000}" name="Ear length"/>
    <tableColumn id="4" xr3:uid="{00000000-0010-0000-0200-000004000000}" name="Ear number per plant"/>
    <tableColumn id="6" xr3:uid="{00000000-0010-0000-0200-000006000000}" name="Ear width"/>
    <tableColumn id="5" xr3:uid="{94FDE0E0-F1A3-40A4-A9F2-94E991F88AD7}" name="Growth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44" displayName="Table44" ref="A1:M12" totalsRowShown="0">
  <autoFilter ref="A1:M12" xr:uid="{00000000-0009-0000-0100-000003000000}"/>
  <tableColumns count="13">
    <tableColumn id="1" xr3:uid="{00000000-0010-0000-0300-000001000000}" name="Line/Phenotype"/>
    <tableColumn id="7" xr3:uid="{F56FA6B6-097B-4A91-BE3C-84316559494C}" name="Rep"/>
    <tableColumn id="8" xr3:uid="{B1199833-CBFA-4386-8BC3-8225F4549F7B}" name="Block"/>
    <tableColumn id="13" xr3:uid="{441254E5-D6C5-45FE-B862-378E41EA89AB}" name="Row"/>
    <tableColumn id="12" xr3:uid="{2C43E794-883F-4CC3-86B1-A954A5AD1894}" name="Column"/>
    <tableColumn id="2" xr3:uid="{372B6450-E223-4B62-BE37-A66868D227D6}" name="Treatment"/>
    <tableColumn id="5" xr3:uid="{5F0A8F5E-5F8D-498B-AA15-759C67F77D36}" name="Location"/>
    <tableColumn id="11" xr3:uid="{907497DD-05CD-436D-8F9D-C9733135B6D1}" name="Latitude"/>
    <tableColumn id="10" xr3:uid="{F68843F4-17C8-471E-8FEA-8A1CF9BD7F9F}" name="Longitude"/>
    <tableColumn id="9" xr3:uid="{97B62C49-64CB-4474-93B9-41298499FF28}" name="Elevation"/>
    <tableColumn id="3" xr3:uid="{00000000-0010-0000-0300-000003000000}" name="Ear length" dataDxfId="6"/>
    <tableColumn id="4" xr3:uid="{00000000-0010-0000-0300-000004000000}" name="Ear number per plant" dataDxfId="5"/>
    <tableColumn id="6" xr3:uid="{00000000-0010-0000-0300-000006000000}" name="Ear width"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tabSelected="1" topLeftCell="C1" zoomScale="106" zoomScaleNormal="106" workbookViewId="0">
      <selection activeCell="C3" sqref="C3"/>
    </sheetView>
  </sheetViews>
  <sheetFormatPr defaultColWidth="9.1796875" defaultRowHeight="14.5" x14ac:dyDescent="0.35"/>
  <cols>
    <col min="1" max="1" width="22.7265625" style="5" bestFit="1" customWidth="1"/>
    <col min="2" max="2" width="70.453125" style="5" customWidth="1"/>
    <col min="3" max="3" width="108.26953125" style="5" customWidth="1"/>
    <col min="4" max="4" width="9.1796875" style="5"/>
    <col min="5" max="5" width="13.453125" style="5" customWidth="1"/>
    <col min="6" max="6" width="15.1796875" style="5" customWidth="1"/>
    <col min="7" max="16384" width="9.1796875" style="5"/>
  </cols>
  <sheetData>
    <row r="1" spans="1:3" x14ac:dyDescent="0.35">
      <c r="A1" s="5" t="s">
        <v>34</v>
      </c>
      <c r="B1" s="5" t="s">
        <v>35</v>
      </c>
      <c r="C1" s="5" t="s">
        <v>55</v>
      </c>
    </row>
    <row r="2" spans="1:3" ht="29" x14ac:dyDescent="0.35">
      <c r="A2" s="20" t="s">
        <v>36</v>
      </c>
      <c r="B2" s="7" t="s">
        <v>45</v>
      </c>
      <c r="C2" s="7" t="s">
        <v>126</v>
      </c>
    </row>
    <row r="3" spans="1:3" ht="43.5" x14ac:dyDescent="0.35">
      <c r="A3" s="20" t="s">
        <v>2</v>
      </c>
      <c r="B3" s="7" t="s">
        <v>46</v>
      </c>
      <c r="C3" s="7" t="s">
        <v>127</v>
      </c>
    </row>
    <row r="4" spans="1:3" ht="43.5" x14ac:dyDescent="0.35">
      <c r="A4" s="6" t="s">
        <v>37</v>
      </c>
      <c r="B4" s="7" t="s">
        <v>47</v>
      </c>
      <c r="C4" s="7"/>
    </row>
    <row r="5" spans="1:3" ht="58" x14ac:dyDescent="0.35">
      <c r="A5" s="6" t="s">
        <v>38</v>
      </c>
      <c r="B5" s="7" t="s">
        <v>48</v>
      </c>
      <c r="C5" s="14"/>
    </row>
    <row r="6" spans="1:3" ht="43.5" x14ac:dyDescent="0.35">
      <c r="A6" s="6" t="s">
        <v>39</v>
      </c>
      <c r="B6" s="7" t="s">
        <v>40</v>
      </c>
      <c r="C6" s="7"/>
    </row>
    <row r="7" spans="1:3" ht="43.5" x14ac:dyDescent="0.35">
      <c r="A7" s="6" t="s">
        <v>41</v>
      </c>
      <c r="B7" s="7" t="s">
        <v>49</v>
      </c>
      <c r="C7" s="7"/>
    </row>
    <row r="8" spans="1:3" ht="29" x14ac:dyDescent="0.35">
      <c r="A8" s="6" t="s">
        <v>42</v>
      </c>
      <c r="B8" s="7" t="s">
        <v>50</v>
      </c>
      <c r="C8" s="7"/>
    </row>
    <row r="9" spans="1:3" ht="58" x14ac:dyDescent="0.35">
      <c r="A9" s="6" t="s">
        <v>43</v>
      </c>
      <c r="B9" s="7" t="s">
        <v>51</v>
      </c>
      <c r="C9" s="7"/>
    </row>
    <row r="10" spans="1:3" ht="58" x14ac:dyDescent="0.35">
      <c r="A10" s="6" t="s">
        <v>44</v>
      </c>
      <c r="B10" s="7" t="s">
        <v>52</v>
      </c>
      <c r="C10" s="7"/>
    </row>
    <row r="11" spans="1:3" ht="43.5" x14ac:dyDescent="0.35">
      <c r="A11" s="6" t="s">
        <v>53</v>
      </c>
      <c r="B11" s="7" t="s">
        <v>54</v>
      </c>
      <c r="C11" s="7"/>
    </row>
    <row r="12" spans="1:3" x14ac:dyDescent="0.35">
      <c r="A12" s="6" t="s">
        <v>4</v>
      </c>
      <c r="B12" s="7" t="s">
        <v>67</v>
      </c>
      <c r="C12" s="4"/>
    </row>
    <row r="13" spans="1:3" x14ac:dyDescent="0.35">
      <c r="A13" s="23" t="s">
        <v>98</v>
      </c>
      <c r="B13" s="19" t="s">
        <v>99</v>
      </c>
      <c r="C13" s="24"/>
    </row>
    <row r="14" spans="1:3" x14ac:dyDescent="0.35">
      <c r="A14" s="23" t="s">
        <v>100</v>
      </c>
      <c r="B14" s="19" t="s">
        <v>101</v>
      </c>
      <c r="C14" s="24"/>
    </row>
    <row r="15" spans="1:3" ht="43.5" x14ac:dyDescent="0.35">
      <c r="A15" s="23" t="s">
        <v>102</v>
      </c>
      <c r="B15" s="19" t="s">
        <v>103</v>
      </c>
      <c r="C15" s="24"/>
    </row>
    <row r="16" spans="1:3" ht="43.5" x14ac:dyDescent="0.35">
      <c r="A16" s="23" t="s">
        <v>104</v>
      </c>
      <c r="B16" s="19" t="s">
        <v>105</v>
      </c>
      <c r="C16" s="24"/>
    </row>
    <row r="17" spans="1:3" ht="29" x14ac:dyDescent="0.35">
      <c r="A17" s="23" t="s">
        <v>106</v>
      </c>
      <c r="B17" s="19" t="s">
        <v>107</v>
      </c>
      <c r="C17" s="24"/>
    </row>
    <row r="18" spans="1:3" x14ac:dyDescent="0.35">
      <c r="A18" s="23" t="s">
        <v>108</v>
      </c>
      <c r="B18" s="19" t="s">
        <v>109</v>
      </c>
      <c r="C18" s="24"/>
    </row>
    <row r="19" spans="1:3" x14ac:dyDescent="0.35">
      <c r="A19" s="6"/>
      <c r="B19" s="7"/>
      <c r="C19" s="7"/>
    </row>
    <row r="20" spans="1:3" x14ac:dyDescent="0.35">
      <c r="A20" s="7"/>
    </row>
    <row r="21" spans="1:3" ht="159.5" x14ac:dyDescent="0.35">
      <c r="A21" s="8" t="s">
        <v>6</v>
      </c>
      <c r="B21" s="9" t="s">
        <v>28</v>
      </c>
    </row>
    <row r="22" spans="1:3" x14ac:dyDescent="0.35">
      <c r="A22" s="7"/>
    </row>
    <row r="24" spans="1:3" x14ac:dyDescent="0.35">
      <c r="B24" s="10"/>
    </row>
    <row r="25" spans="1:3" ht="58" x14ac:dyDescent="0.35">
      <c r="A25" s="25" t="s">
        <v>11</v>
      </c>
      <c r="B25" s="11" t="s">
        <v>114</v>
      </c>
    </row>
    <row r="27" spans="1:3" ht="29" x14ac:dyDescent="0.35">
      <c r="A27" s="12" t="s">
        <v>12</v>
      </c>
      <c r="B27" s="13" t="s">
        <v>33</v>
      </c>
    </row>
  </sheetData>
  <conditionalFormatting sqref="C2:C3">
    <cfRule type="containsBlanks" dxfId="3" priority="1">
      <formula>LEN(TRIM(C2))=0</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
  <sheetViews>
    <sheetView workbookViewId="0">
      <selection activeCell="A12" sqref="A12"/>
    </sheetView>
  </sheetViews>
  <sheetFormatPr defaultRowHeight="14.5" x14ac:dyDescent="0.35"/>
  <cols>
    <col min="1" max="1" width="15.6328125" bestFit="1" customWidth="1"/>
    <col min="2" max="2" width="13.7265625" customWidth="1"/>
    <col min="3" max="3" width="109.1796875" bestFit="1" customWidth="1"/>
    <col min="4" max="4" width="11.54296875" bestFit="1" customWidth="1"/>
    <col min="5" max="5" width="12.81640625" bestFit="1" customWidth="1"/>
    <col min="6" max="6" width="19.26953125" bestFit="1" customWidth="1"/>
    <col min="7" max="7" width="18.7265625" bestFit="1" customWidth="1"/>
    <col min="8" max="8" width="35.1796875" bestFit="1" customWidth="1"/>
    <col min="9" max="9" width="28.81640625" bestFit="1" customWidth="1"/>
    <col min="10" max="10" width="29.1796875" bestFit="1" customWidth="1"/>
    <col min="12" max="12" width="18.26953125" bestFit="1" customWidth="1"/>
  </cols>
  <sheetData>
    <row r="1" spans="1:12" x14ac:dyDescent="0.35">
      <c r="A1" s="21" t="s">
        <v>0</v>
      </c>
      <c r="B1" t="s">
        <v>1</v>
      </c>
      <c r="C1" t="s">
        <v>2</v>
      </c>
      <c r="D1" s="21" t="s">
        <v>3</v>
      </c>
      <c r="E1" t="s">
        <v>10</v>
      </c>
      <c r="F1" t="s">
        <v>8</v>
      </c>
      <c r="G1" t="s">
        <v>9</v>
      </c>
      <c r="H1" t="s">
        <v>75</v>
      </c>
      <c r="I1" t="s">
        <v>77</v>
      </c>
      <c r="J1" t="s">
        <v>78</v>
      </c>
      <c r="L1" t="s">
        <v>74</v>
      </c>
    </row>
    <row r="2" spans="1:12" x14ac:dyDescent="0.35">
      <c r="A2" t="s">
        <v>117</v>
      </c>
      <c r="C2" t="s">
        <v>119</v>
      </c>
      <c r="D2" t="s">
        <v>85</v>
      </c>
      <c r="E2" t="s">
        <v>128</v>
      </c>
      <c r="F2" t="s">
        <v>129</v>
      </c>
      <c r="G2" t="s">
        <v>128</v>
      </c>
      <c r="L2" t="s">
        <v>85</v>
      </c>
    </row>
    <row r="3" spans="1:12" x14ac:dyDescent="0.35">
      <c r="A3" t="s">
        <v>286</v>
      </c>
      <c r="C3" t="s">
        <v>120</v>
      </c>
      <c r="D3" t="s">
        <v>85</v>
      </c>
      <c r="E3" t="s">
        <v>130</v>
      </c>
      <c r="G3" t="s">
        <v>130</v>
      </c>
      <c r="L3" t="s">
        <v>86</v>
      </c>
    </row>
    <row r="4" spans="1:12" x14ac:dyDescent="0.35">
      <c r="A4" t="s">
        <v>287</v>
      </c>
      <c r="C4" t="s">
        <v>121</v>
      </c>
      <c r="D4" t="s">
        <v>85</v>
      </c>
      <c r="E4" t="s">
        <v>132</v>
      </c>
      <c r="F4" t="s">
        <v>132</v>
      </c>
      <c r="G4" t="s">
        <v>131</v>
      </c>
      <c r="L4" t="s">
        <v>87</v>
      </c>
    </row>
    <row r="5" spans="1:12" x14ac:dyDescent="0.35">
      <c r="A5" t="s">
        <v>288</v>
      </c>
      <c r="C5" t="s">
        <v>122</v>
      </c>
      <c r="D5" t="s">
        <v>85</v>
      </c>
      <c r="E5" t="s">
        <v>131</v>
      </c>
      <c r="F5" t="s">
        <v>14</v>
      </c>
      <c r="G5" t="s">
        <v>130</v>
      </c>
      <c r="L5" t="s">
        <v>76</v>
      </c>
    </row>
    <row r="6" spans="1:12" x14ac:dyDescent="0.35">
      <c r="A6" t="s">
        <v>289</v>
      </c>
      <c r="C6" t="s">
        <v>123</v>
      </c>
      <c r="D6" t="s">
        <v>85</v>
      </c>
      <c r="E6" t="s">
        <v>130</v>
      </c>
      <c r="G6" t="s">
        <v>130</v>
      </c>
    </row>
    <row r="7" spans="1:12" x14ac:dyDescent="0.35">
      <c r="A7" t="s">
        <v>285</v>
      </c>
      <c r="C7" t="s">
        <v>125</v>
      </c>
      <c r="D7" t="s">
        <v>85</v>
      </c>
    </row>
    <row r="8" spans="1:12" x14ac:dyDescent="0.35">
      <c r="A8" t="s">
        <v>118</v>
      </c>
      <c r="C8" t="s">
        <v>124</v>
      </c>
      <c r="D8" t="s">
        <v>85</v>
      </c>
      <c r="E8" s="26" t="s">
        <v>133</v>
      </c>
      <c r="F8" t="s">
        <v>134</v>
      </c>
      <c r="G8" t="s">
        <v>133</v>
      </c>
    </row>
  </sheetData>
  <conditionalFormatting sqref="A2:A8 D2:D8">
    <cfRule type="containsBlanks" dxfId="2" priority="1">
      <formula>LEN(TRIM(A2))=0</formula>
    </cfRule>
  </conditionalFormatting>
  <dataValidations count="8">
    <dataValidation allowBlank="1" showInputMessage="1" showErrorMessage="1" promptTitle="Phenotype Name" prompt="This should be the full name of the phenotype that has been scored." sqref="A1" xr:uid="{53C12F0B-3F9F-48BF-B0F0-E08B964BA4CC}"/>
    <dataValidation allowBlank="1" showInputMessage="1" showErrorMessage="1" promptTitle="Phenotype Short Name" prompt="This is should be a shortened version of the phenotype name. This is used on some of the Germinate pages which use tables so that the phenotype name fits." sqref="B1" xr:uid="{8C19ED97-A603-4BB6-A206-2A716846C37F}"/>
    <dataValidation allowBlank="1" showInputMessage="1" showErrorMessage="1" promptTitle="Phenotype Description" prompt="This should be a full description of the phenotype. There is no limit to the length of text that can be used here so please be descriptive." sqref="C1" xr:uid="{F089AE66-013F-4735-81BE-5882571D1849}"/>
    <dataValidation allowBlank="1" showInputMessage="1" showErrorMessage="1" promptTitle="Unit Name" prompt="The name of the unit that is defined. Examples would include 'centimetre' or 'litre'" sqref="E1" xr:uid="{812908F9-58E0-44B7-8D9B-8F24F8373A14}"/>
    <dataValidation allowBlank="1" showInputMessage="1" showErrorMessage="1" promptTitle="Unit Abbreviation" prompt="Abbreviation for unit. Examples include 'l' or 'cm'" sqref="F1" xr:uid="{240F401A-C0EB-48A0-9B93-B4062FF9E866}"/>
    <dataValidation allowBlank="1" showInputMessage="1" showErrorMessage="1" promptTitle="Unit Description" prompt="A description of the unit." sqref="G1" xr:uid="{6BD03C10-201D-4FCC-A927-CC3E06375029}"/>
    <dataValidation type="list" allowBlank="1" showInputMessage="1" showErrorMessage="1" sqref="D1 D9:D1048576" xr:uid="{82E3529B-0246-482A-A1C4-DA13B1AEE9F4}">
      <formula1>$L$2:$L$4</formula1>
    </dataValidation>
    <dataValidation type="list" allowBlank="1" showInputMessage="1" showErrorMessage="1" sqref="D2:D8" xr:uid="{E7F82065-00E0-406C-B1D1-FF1C0CCD1326}">
      <formula1>$L$2:$L$5</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901"/>
  <sheetViews>
    <sheetView workbookViewId="0">
      <selection activeCell="I12" sqref="I12"/>
    </sheetView>
  </sheetViews>
  <sheetFormatPr defaultRowHeight="14.5" x14ac:dyDescent="0.35"/>
  <cols>
    <col min="1" max="1" width="17.7265625" bestFit="1" customWidth="1"/>
    <col min="2" max="2" width="6.7265625" bestFit="1" customWidth="1"/>
    <col min="3" max="3" width="8" bestFit="1" customWidth="1"/>
    <col min="4" max="4" width="7.1796875" bestFit="1" customWidth="1"/>
    <col min="5" max="5" width="10.1796875" bestFit="1" customWidth="1"/>
    <col min="6" max="6" width="12.54296875" bestFit="1" customWidth="1"/>
    <col min="7" max="7" width="10.7265625" bestFit="1" customWidth="1"/>
    <col min="8" max="8" width="10.54296875" bestFit="1" customWidth="1"/>
    <col min="9" max="9" width="12.1796875" bestFit="1" customWidth="1"/>
    <col min="10" max="10" width="11.54296875" bestFit="1" customWidth="1"/>
    <col min="11" max="11" width="11.7265625" bestFit="1" customWidth="1"/>
    <col min="12" max="12" width="17.7265625" bestFit="1" customWidth="1"/>
    <col min="13" max="13" width="18" bestFit="1" customWidth="1"/>
    <col min="14" max="14" width="13.1796875" bestFit="1" customWidth="1"/>
    <col min="15" max="15" width="16.36328125" bestFit="1" customWidth="1"/>
    <col min="17" max="17" width="13.90625" bestFit="1" customWidth="1"/>
  </cols>
  <sheetData>
    <row r="1" spans="1:17" x14ac:dyDescent="0.35">
      <c r="A1" s="22" t="s">
        <v>7</v>
      </c>
      <c r="B1" s="1" t="s">
        <v>29</v>
      </c>
      <c r="C1" s="1" t="s">
        <v>97</v>
      </c>
      <c r="D1" s="1" t="s">
        <v>115</v>
      </c>
      <c r="E1" s="1" t="s">
        <v>116</v>
      </c>
      <c r="F1" s="1" t="s">
        <v>30</v>
      </c>
      <c r="G1" t="s">
        <v>91</v>
      </c>
      <c r="H1" t="s">
        <v>71</v>
      </c>
      <c r="I1" t="s">
        <v>72</v>
      </c>
      <c r="J1" t="s">
        <v>70</v>
      </c>
      <c r="K1" t="s">
        <v>117</v>
      </c>
      <c r="L1" t="s">
        <v>286</v>
      </c>
      <c r="M1" t="s">
        <v>287</v>
      </c>
      <c r="N1" t="s">
        <v>288</v>
      </c>
      <c r="O1" t="s">
        <v>289</v>
      </c>
      <c r="P1" t="s">
        <v>285</v>
      </c>
      <c r="Q1" t="s">
        <v>118</v>
      </c>
    </row>
    <row r="2" spans="1:17" x14ac:dyDescent="0.35">
      <c r="A2" t="s">
        <v>135</v>
      </c>
      <c r="B2">
        <v>1</v>
      </c>
      <c r="F2">
        <v>40</v>
      </c>
      <c r="K2">
        <v>6</v>
      </c>
      <c r="L2">
        <v>116</v>
      </c>
      <c r="M2">
        <v>22</v>
      </c>
      <c r="N2">
        <v>32</v>
      </c>
      <c r="O2">
        <v>177</v>
      </c>
      <c r="P2">
        <v>0.63</v>
      </c>
      <c r="Q2">
        <v>0.57999999999999996</v>
      </c>
    </row>
    <row r="3" spans="1:17" x14ac:dyDescent="0.35">
      <c r="A3" t="s">
        <v>135</v>
      </c>
      <c r="B3">
        <v>2</v>
      </c>
      <c r="F3">
        <v>40</v>
      </c>
      <c r="K3">
        <v>10</v>
      </c>
      <c r="L3">
        <v>106</v>
      </c>
      <c r="M3">
        <v>25</v>
      </c>
      <c r="N3">
        <v>74</v>
      </c>
      <c r="O3">
        <v>168</v>
      </c>
      <c r="P3">
        <v>0.78</v>
      </c>
      <c r="Q3">
        <v>0.4</v>
      </c>
    </row>
    <row r="4" spans="1:17" x14ac:dyDescent="0.35">
      <c r="A4" t="s">
        <v>135</v>
      </c>
      <c r="B4">
        <v>3</v>
      </c>
      <c r="F4">
        <v>40</v>
      </c>
      <c r="K4">
        <v>6</v>
      </c>
      <c r="L4">
        <v>118</v>
      </c>
      <c r="M4">
        <v>20</v>
      </c>
      <c r="N4">
        <v>42</v>
      </c>
      <c r="O4">
        <v>186</v>
      </c>
      <c r="P4">
        <v>0.59</v>
      </c>
      <c r="Q4">
        <v>0.35</v>
      </c>
    </row>
    <row r="5" spans="1:17" x14ac:dyDescent="0.35">
      <c r="A5" t="s">
        <v>135</v>
      </c>
      <c r="B5">
        <v>1</v>
      </c>
      <c r="F5">
        <v>120</v>
      </c>
      <c r="K5">
        <v>6</v>
      </c>
      <c r="L5">
        <v>105</v>
      </c>
      <c r="M5">
        <v>30</v>
      </c>
      <c r="N5">
        <v>60</v>
      </c>
      <c r="O5">
        <v>159</v>
      </c>
      <c r="P5">
        <v>0.73</v>
      </c>
      <c r="Q5">
        <v>0.56000000000000005</v>
      </c>
    </row>
    <row r="6" spans="1:17" x14ac:dyDescent="0.35">
      <c r="A6" t="s">
        <v>135</v>
      </c>
      <c r="B6">
        <v>2</v>
      </c>
      <c r="F6">
        <v>120</v>
      </c>
      <c r="K6">
        <v>0</v>
      </c>
      <c r="L6">
        <v>112</v>
      </c>
      <c r="M6">
        <v>28</v>
      </c>
      <c r="N6">
        <v>30</v>
      </c>
      <c r="O6">
        <v>187</v>
      </c>
      <c r="P6">
        <v>0.51</v>
      </c>
      <c r="Q6">
        <v>0.21</v>
      </c>
    </row>
    <row r="7" spans="1:17" x14ac:dyDescent="0.35">
      <c r="A7" t="s">
        <v>135</v>
      </c>
      <c r="B7">
        <v>3</v>
      </c>
      <c r="F7">
        <v>120</v>
      </c>
      <c r="K7">
        <v>0</v>
      </c>
      <c r="L7">
        <v>105</v>
      </c>
      <c r="M7">
        <v>22</v>
      </c>
      <c r="N7">
        <v>50</v>
      </c>
      <c r="O7">
        <v>167</v>
      </c>
      <c r="P7">
        <v>0.66</v>
      </c>
      <c r="Q7">
        <v>0.61</v>
      </c>
    </row>
    <row r="8" spans="1:17" x14ac:dyDescent="0.35">
      <c r="A8" t="s">
        <v>136</v>
      </c>
      <c r="B8">
        <v>1</v>
      </c>
      <c r="F8">
        <v>40</v>
      </c>
      <c r="K8">
        <v>24</v>
      </c>
      <c r="L8">
        <v>0</v>
      </c>
      <c r="M8">
        <v>2</v>
      </c>
      <c r="N8">
        <v>90</v>
      </c>
      <c r="O8">
        <v>0</v>
      </c>
      <c r="P8">
        <v>0.62</v>
      </c>
      <c r="Q8">
        <v>0.57999999999999996</v>
      </c>
    </row>
    <row r="9" spans="1:17" x14ac:dyDescent="0.35">
      <c r="A9" t="s">
        <v>136</v>
      </c>
      <c r="B9">
        <v>2</v>
      </c>
      <c r="F9">
        <v>40</v>
      </c>
      <c r="K9">
        <v>26</v>
      </c>
      <c r="L9">
        <v>0</v>
      </c>
      <c r="M9">
        <v>1</v>
      </c>
      <c r="N9">
        <v>88</v>
      </c>
      <c r="O9">
        <v>0</v>
      </c>
      <c r="P9">
        <v>0.68</v>
      </c>
      <c r="Q9">
        <v>0.63</v>
      </c>
    </row>
    <row r="10" spans="1:17" x14ac:dyDescent="0.35">
      <c r="A10" t="s">
        <v>136</v>
      </c>
      <c r="B10">
        <v>3</v>
      </c>
      <c r="F10">
        <v>40</v>
      </c>
      <c r="K10">
        <v>34</v>
      </c>
      <c r="L10">
        <v>0</v>
      </c>
      <c r="M10">
        <v>1</v>
      </c>
      <c r="N10">
        <v>90</v>
      </c>
      <c r="O10">
        <v>0</v>
      </c>
      <c r="P10">
        <v>0.46</v>
      </c>
      <c r="Q10">
        <v>0.44</v>
      </c>
    </row>
    <row r="11" spans="1:17" x14ac:dyDescent="0.35">
      <c r="A11" t="s">
        <v>136</v>
      </c>
      <c r="B11">
        <v>1</v>
      </c>
      <c r="F11">
        <v>120</v>
      </c>
      <c r="K11">
        <v>30</v>
      </c>
      <c r="L11">
        <v>0</v>
      </c>
      <c r="M11">
        <v>2</v>
      </c>
      <c r="N11">
        <v>102</v>
      </c>
      <c r="O11">
        <v>0</v>
      </c>
      <c r="P11">
        <v>0.63</v>
      </c>
      <c r="Q11">
        <v>0.59</v>
      </c>
    </row>
    <row r="12" spans="1:17" x14ac:dyDescent="0.35">
      <c r="A12" t="s">
        <v>136</v>
      </c>
      <c r="B12">
        <v>2</v>
      </c>
      <c r="F12">
        <v>120</v>
      </c>
      <c r="K12">
        <v>34</v>
      </c>
      <c r="L12">
        <v>0</v>
      </c>
      <c r="M12">
        <v>1</v>
      </c>
      <c r="N12">
        <v>114</v>
      </c>
      <c r="O12">
        <v>0</v>
      </c>
      <c r="P12">
        <v>0.55000000000000004</v>
      </c>
      <c r="Q12">
        <v>0.6</v>
      </c>
    </row>
    <row r="13" spans="1:17" x14ac:dyDescent="0.35">
      <c r="A13" t="s">
        <v>136</v>
      </c>
      <c r="B13">
        <v>3</v>
      </c>
      <c r="F13">
        <v>120</v>
      </c>
      <c r="K13">
        <v>0</v>
      </c>
      <c r="L13">
        <v>0</v>
      </c>
      <c r="M13">
        <v>2</v>
      </c>
      <c r="N13">
        <v>93</v>
      </c>
      <c r="O13">
        <v>0</v>
      </c>
      <c r="P13">
        <v>0.56000000000000005</v>
      </c>
      <c r="Q13">
        <v>0.59</v>
      </c>
    </row>
    <row r="14" spans="1:17" x14ac:dyDescent="0.35">
      <c r="A14" t="s">
        <v>137</v>
      </c>
      <c r="B14">
        <v>1</v>
      </c>
      <c r="F14">
        <v>40</v>
      </c>
      <c r="K14">
        <v>68</v>
      </c>
      <c r="L14">
        <v>0</v>
      </c>
      <c r="M14">
        <v>2</v>
      </c>
      <c r="N14">
        <v>70</v>
      </c>
      <c r="O14">
        <v>0</v>
      </c>
      <c r="P14">
        <v>0.67</v>
      </c>
      <c r="Q14">
        <v>0.51</v>
      </c>
    </row>
    <row r="15" spans="1:17" x14ac:dyDescent="0.35">
      <c r="A15" t="s">
        <v>137</v>
      </c>
      <c r="B15">
        <v>2</v>
      </c>
      <c r="F15">
        <v>40</v>
      </c>
      <c r="K15">
        <v>62</v>
      </c>
      <c r="L15">
        <v>0</v>
      </c>
      <c r="M15">
        <v>3</v>
      </c>
      <c r="N15">
        <v>75</v>
      </c>
      <c r="O15">
        <v>0</v>
      </c>
      <c r="P15">
        <v>0.61</v>
      </c>
      <c r="Q15">
        <v>0.72</v>
      </c>
    </row>
    <row r="16" spans="1:17" x14ac:dyDescent="0.35">
      <c r="A16" t="s">
        <v>137</v>
      </c>
      <c r="B16">
        <v>3</v>
      </c>
      <c r="F16">
        <v>40</v>
      </c>
      <c r="K16">
        <v>64</v>
      </c>
      <c r="L16">
        <v>0</v>
      </c>
      <c r="M16">
        <v>1</v>
      </c>
      <c r="N16">
        <v>56</v>
      </c>
      <c r="O16">
        <v>0</v>
      </c>
      <c r="P16">
        <v>0.62</v>
      </c>
      <c r="Q16">
        <v>0.57999999999999996</v>
      </c>
    </row>
    <row r="17" spans="1:17" x14ac:dyDescent="0.35">
      <c r="A17" t="s">
        <v>137</v>
      </c>
      <c r="B17">
        <v>1</v>
      </c>
      <c r="F17">
        <v>120</v>
      </c>
      <c r="K17">
        <v>70</v>
      </c>
      <c r="L17">
        <v>0</v>
      </c>
      <c r="M17">
        <v>4</v>
      </c>
      <c r="N17">
        <v>70</v>
      </c>
      <c r="O17">
        <v>0</v>
      </c>
      <c r="P17">
        <v>0.72</v>
      </c>
      <c r="Q17">
        <v>0.65</v>
      </c>
    </row>
    <row r="18" spans="1:17" x14ac:dyDescent="0.35">
      <c r="A18" t="s">
        <v>137</v>
      </c>
      <c r="B18">
        <v>2</v>
      </c>
      <c r="F18">
        <v>120</v>
      </c>
      <c r="K18">
        <v>0</v>
      </c>
      <c r="L18">
        <v>0</v>
      </c>
      <c r="M18">
        <v>2</v>
      </c>
      <c r="N18">
        <v>62</v>
      </c>
      <c r="O18">
        <v>0</v>
      </c>
      <c r="P18">
        <v>0.73</v>
      </c>
      <c r="Q18">
        <v>0.75</v>
      </c>
    </row>
    <row r="19" spans="1:17" x14ac:dyDescent="0.35">
      <c r="A19" t="s">
        <v>137</v>
      </c>
      <c r="B19">
        <v>3</v>
      </c>
      <c r="F19">
        <v>120</v>
      </c>
      <c r="K19">
        <v>0</v>
      </c>
      <c r="L19">
        <v>0</v>
      </c>
      <c r="M19">
        <v>3</v>
      </c>
      <c r="N19">
        <v>57</v>
      </c>
      <c r="O19">
        <v>0</v>
      </c>
      <c r="P19">
        <v>0.68</v>
      </c>
      <c r="Q19">
        <v>0.67</v>
      </c>
    </row>
    <row r="20" spans="1:17" x14ac:dyDescent="0.35">
      <c r="A20" t="s">
        <v>138</v>
      </c>
      <c r="B20">
        <v>1</v>
      </c>
      <c r="F20">
        <v>40</v>
      </c>
      <c r="K20">
        <v>0</v>
      </c>
      <c r="L20">
        <v>0</v>
      </c>
      <c r="M20">
        <v>1</v>
      </c>
      <c r="N20">
        <v>90</v>
      </c>
      <c r="O20">
        <v>0</v>
      </c>
      <c r="P20">
        <v>0.64</v>
      </c>
      <c r="Q20">
        <v>0.6</v>
      </c>
    </row>
    <row r="21" spans="1:17" x14ac:dyDescent="0.35">
      <c r="A21" t="s">
        <v>138</v>
      </c>
      <c r="B21">
        <v>2</v>
      </c>
      <c r="F21">
        <v>40</v>
      </c>
      <c r="K21">
        <v>0</v>
      </c>
      <c r="L21">
        <v>0</v>
      </c>
      <c r="M21">
        <v>1</v>
      </c>
      <c r="N21">
        <v>103</v>
      </c>
      <c r="O21">
        <v>0</v>
      </c>
      <c r="P21">
        <v>0.64</v>
      </c>
      <c r="Q21">
        <v>0.57999999999999996</v>
      </c>
    </row>
    <row r="22" spans="1:17" x14ac:dyDescent="0.35">
      <c r="A22" t="s">
        <v>138</v>
      </c>
      <c r="B22">
        <v>3</v>
      </c>
      <c r="F22">
        <v>40</v>
      </c>
      <c r="K22">
        <v>26</v>
      </c>
      <c r="L22">
        <v>0</v>
      </c>
      <c r="M22">
        <v>1</v>
      </c>
      <c r="N22">
        <v>95</v>
      </c>
      <c r="O22">
        <v>0</v>
      </c>
      <c r="P22">
        <v>0.7</v>
      </c>
      <c r="Q22">
        <v>0.67</v>
      </c>
    </row>
    <row r="23" spans="1:17" x14ac:dyDescent="0.35">
      <c r="A23" t="s">
        <v>138</v>
      </c>
      <c r="B23">
        <v>1</v>
      </c>
      <c r="F23">
        <v>120</v>
      </c>
      <c r="K23">
        <v>18</v>
      </c>
      <c r="L23">
        <v>0</v>
      </c>
      <c r="M23">
        <v>1</v>
      </c>
      <c r="N23">
        <v>85</v>
      </c>
      <c r="O23">
        <v>0</v>
      </c>
      <c r="P23">
        <v>0.64</v>
      </c>
      <c r="Q23">
        <v>0.51</v>
      </c>
    </row>
    <row r="24" spans="1:17" x14ac:dyDescent="0.35">
      <c r="A24" t="s">
        <v>138</v>
      </c>
      <c r="B24">
        <v>2</v>
      </c>
      <c r="F24">
        <v>120</v>
      </c>
      <c r="K24">
        <v>32</v>
      </c>
      <c r="L24">
        <v>0</v>
      </c>
      <c r="M24">
        <v>0</v>
      </c>
      <c r="N24">
        <v>0</v>
      </c>
      <c r="O24">
        <v>0</v>
      </c>
      <c r="P24">
        <v>0</v>
      </c>
      <c r="Q24">
        <v>0</v>
      </c>
    </row>
    <row r="25" spans="1:17" x14ac:dyDescent="0.35">
      <c r="A25" t="s">
        <v>138</v>
      </c>
      <c r="B25">
        <v>3</v>
      </c>
      <c r="F25">
        <v>120</v>
      </c>
      <c r="K25">
        <v>0</v>
      </c>
      <c r="L25">
        <v>0</v>
      </c>
      <c r="M25">
        <v>1</v>
      </c>
      <c r="N25">
        <v>89</v>
      </c>
      <c r="O25">
        <v>0</v>
      </c>
      <c r="P25">
        <v>0.69</v>
      </c>
      <c r="Q25">
        <v>0.4</v>
      </c>
    </row>
    <row r="26" spans="1:17" x14ac:dyDescent="0.35">
      <c r="A26" t="s">
        <v>139</v>
      </c>
      <c r="B26">
        <v>1</v>
      </c>
      <c r="F26">
        <v>40</v>
      </c>
      <c r="K26">
        <v>18</v>
      </c>
      <c r="L26">
        <v>130</v>
      </c>
      <c r="M26">
        <v>1</v>
      </c>
      <c r="N26">
        <v>104</v>
      </c>
      <c r="O26">
        <v>180</v>
      </c>
      <c r="P26">
        <v>0.59</v>
      </c>
      <c r="Q26">
        <v>0.56999999999999995</v>
      </c>
    </row>
    <row r="27" spans="1:17" x14ac:dyDescent="0.35">
      <c r="A27" t="s">
        <v>139</v>
      </c>
      <c r="B27">
        <v>2</v>
      </c>
      <c r="F27">
        <v>40</v>
      </c>
      <c r="K27">
        <v>16</v>
      </c>
      <c r="L27">
        <v>139</v>
      </c>
      <c r="M27">
        <v>3</v>
      </c>
      <c r="N27">
        <v>117</v>
      </c>
      <c r="O27">
        <v>162</v>
      </c>
      <c r="P27">
        <v>0.54</v>
      </c>
      <c r="Q27">
        <v>0.51</v>
      </c>
    </row>
    <row r="28" spans="1:17" x14ac:dyDescent="0.35">
      <c r="A28" t="s">
        <v>139</v>
      </c>
      <c r="B28">
        <v>3</v>
      </c>
      <c r="F28">
        <v>40</v>
      </c>
      <c r="K28">
        <v>20</v>
      </c>
      <c r="L28">
        <v>138</v>
      </c>
      <c r="M28">
        <v>2</v>
      </c>
      <c r="N28">
        <v>110</v>
      </c>
      <c r="O28">
        <v>177</v>
      </c>
      <c r="P28">
        <v>0.56999999999999995</v>
      </c>
      <c r="Q28">
        <v>0.68</v>
      </c>
    </row>
    <row r="29" spans="1:17" x14ac:dyDescent="0.35">
      <c r="A29" t="s">
        <v>139</v>
      </c>
      <c r="B29">
        <v>1</v>
      </c>
      <c r="F29">
        <v>120</v>
      </c>
      <c r="K29">
        <v>30</v>
      </c>
      <c r="L29">
        <v>138</v>
      </c>
      <c r="M29">
        <v>3</v>
      </c>
      <c r="N29">
        <v>102</v>
      </c>
      <c r="O29">
        <v>186</v>
      </c>
      <c r="P29">
        <v>0.61</v>
      </c>
      <c r="Q29">
        <v>0.74</v>
      </c>
    </row>
    <row r="30" spans="1:17" x14ac:dyDescent="0.35">
      <c r="A30" t="s">
        <v>139</v>
      </c>
      <c r="B30">
        <v>2</v>
      </c>
      <c r="F30">
        <v>120</v>
      </c>
      <c r="K30">
        <v>22</v>
      </c>
      <c r="L30">
        <v>146</v>
      </c>
      <c r="M30">
        <v>3</v>
      </c>
      <c r="N30">
        <v>118</v>
      </c>
      <c r="O30">
        <v>181</v>
      </c>
      <c r="P30">
        <v>0.63</v>
      </c>
      <c r="Q30">
        <v>0.72</v>
      </c>
    </row>
    <row r="31" spans="1:17" x14ac:dyDescent="0.35">
      <c r="A31" t="s">
        <v>139</v>
      </c>
      <c r="B31">
        <v>3</v>
      </c>
      <c r="F31">
        <v>120</v>
      </c>
      <c r="K31">
        <v>0</v>
      </c>
      <c r="L31">
        <v>130</v>
      </c>
      <c r="M31">
        <v>2</v>
      </c>
      <c r="N31">
        <v>103</v>
      </c>
      <c r="O31">
        <v>186</v>
      </c>
      <c r="P31">
        <v>0.51</v>
      </c>
      <c r="Q31">
        <v>0.3</v>
      </c>
    </row>
    <row r="32" spans="1:17" x14ac:dyDescent="0.35">
      <c r="A32" t="s">
        <v>140</v>
      </c>
      <c r="B32">
        <v>1</v>
      </c>
      <c r="F32">
        <v>40</v>
      </c>
      <c r="K32">
        <v>32</v>
      </c>
      <c r="L32">
        <v>130</v>
      </c>
      <c r="M32">
        <v>7</v>
      </c>
      <c r="N32">
        <v>102</v>
      </c>
      <c r="O32">
        <v>0</v>
      </c>
      <c r="P32">
        <v>0.73</v>
      </c>
      <c r="Q32">
        <v>0.75</v>
      </c>
    </row>
    <row r="33" spans="1:17" x14ac:dyDescent="0.35">
      <c r="A33" t="s">
        <v>140</v>
      </c>
      <c r="B33">
        <v>2</v>
      </c>
      <c r="F33">
        <v>40</v>
      </c>
      <c r="K33">
        <v>44</v>
      </c>
      <c r="L33">
        <v>125</v>
      </c>
      <c r="M33">
        <v>15</v>
      </c>
      <c r="N33">
        <v>110</v>
      </c>
      <c r="O33">
        <v>183</v>
      </c>
      <c r="P33">
        <v>0.71</v>
      </c>
      <c r="Q33">
        <v>0.76</v>
      </c>
    </row>
    <row r="34" spans="1:17" x14ac:dyDescent="0.35">
      <c r="A34" t="s">
        <v>140</v>
      </c>
      <c r="B34">
        <v>3</v>
      </c>
      <c r="F34">
        <v>40</v>
      </c>
      <c r="K34">
        <v>60</v>
      </c>
      <c r="L34">
        <v>124</v>
      </c>
      <c r="M34">
        <v>8</v>
      </c>
      <c r="N34">
        <v>108</v>
      </c>
      <c r="O34">
        <v>186</v>
      </c>
      <c r="P34">
        <v>0.62</v>
      </c>
      <c r="Q34">
        <v>0.5</v>
      </c>
    </row>
    <row r="35" spans="1:17" x14ac:dyDescent="0.35">
      <c r="A35" t="s">
        <v>140</v>
      </c>
      <c r="B35">
        <v>1</v>
      </c>
      <c r="F35">
        <v>120</v>
      </c>
      <c r="K35">
        <v>44</v>
      </c>
      <c r="L35">
        <v>137</v>
      </c>
      <c r="M35">
        <v>7</v>
      </c>
      <c r="N35">
        <v>104</v>
      </c>
      <c r="O35">
        <v>187</v>
      </c>
      <c r="P35">
        <v>0.73</v>
      </c>
      <c r="Q35">
        <v>0.6</v>
      </c>
    </row>
    <row r="36" spans="1:17" x14ac:dyDescent="0.35">
      <c r="A36" t="s">
        <v>140</v>
      </c>
      <c r="B36">
        <v>2</v>
      </c>
      <c r="F36">
        <v>120</v>
      </c>
      <c r="K36">
        <v>0</v>
      </c>
      <c r="L36">
        <v>138</v>
      </c>
      <c r="M36">
        <v>7</v>
      </c>
      <c r="N36">
        <v>97</v>
      </c>
      <c r="O36">
        <v>186</v>
      </c>
      <c r="P36">
        <v>0.73</v>
      </c>
      <c r="Q36">
        <v>0.79</v>
      </c>
    </row>
    <row r="37" spans="1:17" x14ac:dyDescent="0.35">
      <c r="A37" t="s">
        <v>140</v>
      </c>
      <c r="B37">
        <v>3</v>
      </c>
      <c r="F37">
        <v>120</v>
      </c>
      <c r="K37">
        <v>0</v>
      </c>
      <c r="L37">
        <v>121</v>
      </c>
      <c r="M37">
        <v>11</v>
      </c>
      <c r="N37">
        <v>108</v>
      </c>
      <c r="O37">
        <v>192</v>
      </c>
      <c r="P37">
        <v>0.66</v>
      </c>
      <c r="Q37">
        <v>0.6</v>
      </c>
    </row>
    <row r="38" spans="1:17" x14ac:dyDescent="0.35">
      <c r="A38" t="s">
        <v>141</v>
      </c>
      <c r="B38">
        <v>1</v>
      </c>
      <c r="F38">
        <v>40</v>
      </c>
      <c r="K38">
        <v>24</v>
      </c>
      <c r="L38">
        <v>139</v>
      </c>
      <c r="M38">
        <v>5</v>
      </c>
      <c r="N38">
        <v>88</v>
      </c>
      <c r="O38">
        <v>180</v>
      </c>
      <c r="P38">
        <v>0.78</v>
      </c>
      <c r="Q38">
        <v>0.62</v>
      </c>
    </row>
    <row r="39" spans="1:17" x14ac:dyDescent="0.35">
      <c r="A39" t="s">
        <v>141</v>
      </c>
      <c r="B39">
        <v>2</v>
      </c>
      <c r="F39">
        <v>40</v>
      </c>
      <c r="K39">
        <v>26</v>
      </c>
      <c r="L39">
        <v>139</v>
      </c>
      <c r="M39">
        <v>5</v>
      </c>
      <c r="N39">
        <v>101</v>
      </c>
      <c r="O39">
        <v>0</v>
      </c>
      <c r="P39">
        <v>0.75</v>
      </c>
      <c r="Q39">
        <v>0.71</v>
      </c>
    </row>
    <row r="40" spans="1:17" x14ac:dyDescent="0.35">
      <c r="A40" t="s">
        <v>141</v>
      </c>
      <c r="B40">
        <v>3</v>
      </c>
      <c r="F40">
        <v>40</v>
      </c>
      <c r="K40">
        <v>22</v>
      </c>
      <c r="L40">
        <v>139</v>
      </c>
      <c r="M40">
        <v>7</v>
      </c>
      <c r="N40">
        <v>90</v>
      </c>
      <c r="O40">
        <v>181</v>
      </c>
      <c r="P40">
        <v>0.69</v>
      </c>
      <c r="Q40">
        <v>0.72</v>
      </c>
    </row>
    <row r="41" spans="1:17" x14ac:dyDescent="0.35">
      <c r="A41" t="s">
        <v>141</v>
      </c>
      <c r="B41">
        <v>1</v>
      </c>
      <c r="F41">
        <v>120</v>
      </c>
      <c r="K41">
        <v>26</v>
      </c>
      <c r="L41">
        <v>141</v>
      </c>
      <c r="M41">
        <v>6</v>
      </c>
      <c r="N41">
        <v>88</v>
      </c>
      <c r="O41">
        <v>180</v>
      </c>
      <c r="P41">
        <v>0.74</v>
      </c>
      <c r="Q41">
        <v>0.65</v>
      </c>
    </row>
    <row r="42" spans="1:17" x14ac:dyDescent="0.35">
      <c r="A42" t="s">
        <v>141</v>
      </c>
      <c r="B42">
        <v>2</v>
      </c>
      <c r="F42">
        <v>120</v>
      </c>
      <c r="K42">
        <v>22</v>
      </c>
      <c r="L42">
        <v>139</v>
      </c>
      <c r="M42">
        <v>6</v>
      </c>
      <c r="N42">
        <v>95</v>
      </c>
      <c r="O42">
        <v>177</v>
      </c>
      <c r="P42">
        <v>0.72</v>
      </c>
      <c r="Q42">
        <v>0.68</v>
      </c>
    </row>
    <row r="43" spans="1:17" x14ac:dyDescent="0.35">
      <c r="A43" t="s">
        <v>141</v>
      </c>
      <c r="B43">
        <v>3</v>
      </c>
      <c r="F43">
        <v>120</v>
      </c>
      <c r="K43">
        <v>0</v>
      </c>
      <c r="L43">
        <v>138</v>
      </c>
      <c r="M43">
        <v>11</v>
      </c>
      <c r="N43">
        <v>89</v>
      </c>
      <c r="O43">
        <v>186</v>
      </c>
      <c r="P43">
        <v>0.73</v>
      </c>
      <c r="Q43">
        <v>0.67</v>
      </c>
    </row>
    <row r="44" spans="1:17" x14ac:dyDescent="0.35">
      <c r="A44" t="s">
        <v>142</v>
      </c>
      <c r="B44">
        <v>1</v>
      </c>
      <c r="F44">
        <v>40</v>
      </c>
      <c r="K44">
        <v>20</v>
      </c>
      <c r="L44">
        <v>130</v>
      </c>
      <c r="M44">
        <v>5</v>
      </c>
      <c r="N44">
        <v>102</v>
      </c>
      <c r="O44">
        <v>187</v>
      </c>
      <c r="P44">
        <v>0.47</v>
      </c>
      <c r="Q44">
        <v>0.5</v>
      </c>
    </row>
    <row r="45" spans="1:17" x14ac:dyDescent="0.35">
      <c r="A45" t="s">
        <v>142</v>
      </c>
      <c r="B45">
        <v>2</v>
      </c>
      <c r="F45">
        <v>40</v>
      </c>
      <c r="K45">
        <v>16</v>
      </c>
      <c r="L45">
        <v>122</v>
      </c>
      <c r="M45">
        <v>3</v>
      </c>
      <c r="N45">
        <v>95</v>
      </c>
      <c r="O45">
        <v>183</v>
      </c>
      <c r="P45">
        <v>0.56999999999999995</v>
      </c>
      <c r="Q45">
        <v>0.3</v>
      </c>
    </row>
    <row r="46" spans="1:17" x14ac:dyDescent="0.35">
      <c r="A46" t="s">
        <v>142</v>
      </c>
      <c r="B46">
        <v>3</v>
      </c>
      <c r="F46">
        <v>40</v>
      </c>
      <c r="K46">
        <v>22</v>
      </c>
      <c r="L46">
        <v>130</v>
      </c>
      <c r="M46">
        <v>3</v>
      </c>
      <c r="N46">
        <v>99</v>
      </c>
      <c r="O46">
        <v>192</v>
      </c>
      <c r="P46">
        <v>0.47</v>
      </c>
      <c r="Q46">
        <v>0.3</v>
      </c>
    </row>
    <row r="47" spans="1:17" x14ac:dyDescent="0.35">
      <c r="A47" t="s">
        <v>142</v>
      </c>
      <c r="B47">
        <v>1</v>
      </c>
      <c r="F47">
        <v>120</v>
      </c>
      <c r="K47">
        <v>18</v>
      </c>
      <c r="L47">
        <v>120</v>
      </c>
      <c r="M47">
        <v>4</v>
      </c>
      <c r="N47">
        <v>102</v>
      </c>
      <c r="O47">
        <v>187</v>
      </c>
      <c r="P47">
        <v>0.48</v>
      </c>
      <c r="Q47">
        <v>0.65</v>
      </c>
    </row>
    <row r="48" spans="1:17" x14ac:dyDescent="0.35">
      <c r="A48" t="s">
        <v>142</v>
      </c>
      <c r="B48">
        <v>2</v>
      </c>
      <c r="F48">
        <v>120</v>
      </c>
      <c r="K48">
        <v>0</v>
      </c>
      <c r="L48">
        <v>136</v>
      </c>
      <c r="M48">
        <v>6</v>
      </c>
      <c r="N48">
        <v>91</v>
      </c>
      <c r="O48">
        <v>181</v>
      </c>
      <c r="P48">
        <v>0.56000000000000005</v>
      </c>
      <c r="Q48">
        <v>0.34</v>
      </c>
    </row>
    <row r="49" spans="1:17" x14ac:dyDescent="0.35">
      <c r="A49" t="s">
        <v>142</v>
      </c>
      <c r="B49">
        <v>3</v>
      </c>
      <c r="F49">
        <v>120</v>
      </c>
      <c r="K49">
        <v>0</v>
      </c>
      <c r="L49">
        <v>130</v>
      </c>
      <c r="M49">
        <v>3</v>
      </c>
      <c r="N49">
        <v>79</v>
      </c>
      <c r="O49">
        <v>192</v>
      </c>
      <c r="P49">
        <v>0.46</v>
      </c>
      <c r="Q49">
        <v>0.3</v>
      </c>
    </row>
    <row r="50" spans="1:17" x14ac:dyDescent="0.35">
      <c r="A50" t="s">
        <v>143</v>
      </c>
      <c r="B50">
        <v>1</v>
      </c>
      <c r="F50">
        <v>40</v>
      </c>
      <c r="K50">
        <v>64</v>
      </c>
      <c r="L50">
        <v>78</v>
      </c>
      <c r="M50">
        <v>4</v>
      </c>
      <c r="N50">
        <v>98</v>
      </c>
      <c r="O50">
        <v>124</v>
      </c>
      <c r="P50">
        <v>0.7</v>
      </c>
      <c r="Q50">
        <v>0.73</v>
      </c>
    </row>
    <row r="51" spans="1:17" x14ac:dyDescent="0.35">
      <c r="A51" t="s">
        <v>143</v>
      </c>
      <c r="B51">
        <v>2</v>
      </c>
      <c r="F51">
        <v>40</v>
      </c>
      <c r="K51">
        <v>86</v>
      </c>
      <c r="L51">
        <v>78</v>
      </c>
      <c r="M51">
        <v>4</v>
      </c>
      <c r="N51">
        <v>107</v>
      </c>
      <c r="O51">
        <v>124</v>
      </c>
      <c r="P51">
        <v>0.73</v>
      </c>
      <c r="Q51">
        <v>0.72</v>
      </c>
    </row>
    <row r="52" spans="1:17" x14ac:dyDescent="0.35">
      <c r="A52" t="s">
        <v>143</v>
      </c>
      <c r="B52">
        <v>3</v>
      </c>
      <c r="F52">
        <v>40</v>
      </c>
      <c r="K52">
        <v>90</v>
      </c>
      <c r="L52">
        <v>83</v>
      </c>
      <c r="M52">
        <v>4</v>
      </c>
      <c r="N52">
        <v>98</v>
      </c>
      <c r="O52">
        <v>131</v>
      </c>
      <c r="P52">
        <v>0.6</v>
      </c>
      <c r="Q52">
        <v>0.61</v>
      </c>
    </row>
    <row r="53" spans="1:17" x14ac:dyDescent="0.35">
      <c r="A53" t="s">
        <v>143</v>
      </c>
      <c r="B53">
        <v>1</v>
      </c>
      <c r="F53">
        <v>120</v>
      </c>
      <c r="K53">
        <v>68</v>
      </c>
      <c r="L53">
        <v>82</v>
      </c>
      <c r="M53">
        <v>2</v>
      </c>
      <c r="N53">
        <v>97</v>
      </c>
      <c r="O53">
        <v>128</v>
      </c>
      <c r="P53">
        <v>0.61</v>
      </c>
      <c r="Q53">
        <v>0.69</v>
      </c>
    </row>
    <row r="54" spans="1:17" x14ac:dyDescent="0.35">
      <c r="A54" t="s">
        <v>143</v>
      </c>
      <c r="B54">
        <v>2</v>
      </c>
      <c r="F54">
        <v>120</v>
      </c>
      <c r="K54">
        <v>0</v>
      </c>
      <c r="L54">
        <v>82</v>
      </c>
      <c r="M54">
        <v>5</v>
      </c>
      <c r="N54">
        <v>78</v>
      </c>
      <c r="O54">
        <v>128</v>
      </c>
      <c r="P54">
        <v>0.56000000000000005</v>
      </c>
      <c r="Q54">
        <v>0.65</v>
      </c>
    </row>
    <row r="55" spans="1:17" x14ac:dyDescent="0.35">
      <c r="A55" t="s">
        <v>143</v>
      </c>
      <c r="B55">
        <v>3</v>
      </c>
      <c r="F55">
        <v>120</v>
      </c>
      <c r="K55">
        <v>0</v>
      </c>
      <c r="L55">
        <v>83</v>
      </c>
      <c r="M55">
        <v>3</v>
      </c>
      <c r="N55">
        <v>98</v>
      </c>
      <c r="O55">
        <v>128</v>
      </c>
      <c r="P55">
        <v>0.57999999999999996</v>
      </c>
      <c r="Q55">
        <v>0.61</v>
      </c>
    </row>
    <row r="56" spans="1:17" x14ac:dyDescent="0.35">
      <c r="A56" t="s">
        <v>144</v>
      </c>
      <c r="B56">
        <v>1</v>
      </c>
      <c r="F56">
        <v>40</v>
      </c>
      <c r="K56">
        <v>0</v>
      </c>
      <c r="L56">
        <v>122</v>
      </c>
      <c r="M56">
        <v>1</v>
      </c>
      <c r="N56">
        <v>114</v>
      </c>
      <c r="O56">
        <v>179</v>
      </c>
      <c r="P56">
        <v>0.61</v>
      </c>
      <c r="Q56">
        <v>0.55000000000000004</v>
      </c>
    </row>
    <row r="57" spans="1:17" x14ac:dyDescent="0.35">
      <c r="A57" t="s">
        <v>144</v>
      </c>
      <c r="B57">
        <v>2</v>
      </c>
      <c r="F57">
        <v>40</v>
      </c>
      <c r="K57">
        <v>76</v>
      </c>
      <c r="L57">
        <v>121</v>
      </c>
      <c r="M57">
        <v>1</v>
      </c>
      <c r="N57">
        <v>110</v>
      </c>
      <c r="O57">
        <v>183</v>
      </c>
      <c r="P57">
        <v>0.38</v>
      </c>
      <c r="Q57">
        <v>0.5</v>
      </c>
    </row>
    <row r="58" spans="1:17" x14ac:dyDescent="0.35">
      <c r="A58" t="s">
        <v>144</v>
      </c>
      <c r="B58">
        <v>3</v>
      </c>
      <c r="F58">
        <v>40</v>
      </c>
      <c r="K58">
        <v>60</v>
      </c>
      <c r="L58">
        <v>122</v>
      </c>
      <c r="M58">
        <v>0</v>
      </c>
      <c r="N58">
        <v>95</v>
      </c>
      <c r="O58">
        <v>186</v>
      </c>
      <c r="P58">
        <v>0.41</v>
      </c>
      <c r="Q58">
        <v>0.3</v>
      </c>
    </row>
    <row r="59" spans="1:17" x14ac:dyDescent="0.35">
      <c r="A59" t="s">
        <v>144</v>
      </c>
      <c r="B59">
        <v>1</v>
      </c>
      <c r="F59">
        <v>120</v>
      </c>
      <c r="K59">
        <v>50</v>
      </c>
      <c r="L59">
        <v>121</v>
      </c>
      <c r="M59">
        <v>2</v>
      </c>
      <c r="N59">
        <v>111</v>
      </c>
      <c r="O59">
        <v>183</v>
      </c>
      <c r="P59">
        <v>0.42</v>
      </c>
      <c r="Q59">
        <v>0.43</v>
      </c>
    </row>
    <row r="60" spans="1:17" x14ac:dyDescent="0.35">
      <c r="A60" t="s">
        <v>144</v>
      </c>
      <c r="B60">
        <v>2</v>
      </c>
      <c r="F60">
        <v>120</v>
      </c>
      <c r="K60">
        <v>0</v>
      </c>
      <c r="L60">
        <v>121</v>
      </c>
      <c r="M60">
        <v>0</v>
      </c>
      <c r="N60">
        <v>102</v>
      </c>
      <c r="O60">
        <v>177</v>
      </c>
      <c r="P60">
        <v>0.34</v>
      </c>
      <c r="Q60">
        <v>0.3</v>
      </c>
    </row>
    <row r="61" spans="1:17" x14ac:dyDescent="0.35">
      <c r="A61" t="s">
        <v>144</v>
      </c>
      <c r="B61">
        <v>3</v>
      </c>
      <c r="F61">
        <v>120</v>
      </c>
      <c r="K61">
        <v>0</v>
      </c>
      <c r="L61">
        <v>118</v>
      </c>
      <c r="M61">
        <v>1</v>
      </c>
      <c r="N61">
        <v>105</v>
      </c>
      <c r="O61">
        <v>192</v>
      </c>
      <c r="P61">
        <v>0.38</v>
      </c>
      <c r="Q61">
        <v>0.4</v>
      </c>
    </row>
    <row r="62" spans="1:17" x14ac:dyDescent="0.35">
      <c r="A62" t="s">
        <v>145</v>
      </c>
      <c r="B62">
        <v>1</v>
      </c>
      <c r="F62">
        <v>40</v>
      </c>
      <c r="K62">
        <v>40</v>
      </c>
      <c r="L62">
        <v>99</v>
      </c>
      <c r="M62">
        <v>0</v>
      </c>
      <c r="N62">
        <v>113</v>
      </c>
      <c r="O62">
        <v>152</v>
      </c>
      <c r="P62">
        <v>0.65</v>
      </c>
      <c r="Q62">
        <v>0.75</v>
      </c>
    </row>
    <row r="63" spans="1:17" x14ac:dyDescent="0.35">
      <c r="A63" t="s">
        <v>145</v>
      </c>
      <c r="B63">
        <v>2</v>
      </c>
      <c r="F63">
        <v>40</v>
      </c>
      <c r="K63">
        <v>48</v>
      </c>
      <c r="L63">
        <v>99</v>
      </c>
      <c r="M63">
        <v>2</v>
      </c>
      <c r="N63">
        <v>113</v>
      </c>
      <c r="O63">
        <v>149</v>
      </c>
      <c r="P63">
        <v>0.72</v>
      </c>
      <c r="Q63">
        <v>0.67</v>
      </c>
    </row>
    <row r="64" spans="1:17" x14ac:dyDescent="0.35">
      <c r="A64" t="s">
        <v>145</v>
      </c>
      <c r="B64">
        <v>3</v>
      </c>
      <c r="F64">
        <v>40</v>
      </c>
      <c r="K64">
        <v>62</v>
      </c>
      <c r="L64">
        <v>98</v>
      </c>
      <c r="M64">
        <v>1</v>
      </c>
      <c r="N64">
        <v>102</v>
      </c>
      <c r="O64">
        <v>150</v>
      </c>
      <c r="P64">
        <v>0.64</v>
      </c>
      <c r="Q64">
        <v>0.56999999999999995</v>
      </c>
    </row>
    <row r="65" spans="1:17" x14ac:dyDescent="0.35">
      <c r="A65" t="s">
        <v>145</v>
      </c>
      <c r="B65">
        <v>1</v>
      </c>
      <c r="F65">
        <v>120</v>
      </c>
      <c r="K65">
        <v>58</v>
      </c>
      <c r="L65">
        <v>91</v>
      </c>
      <c r="M65">
        <v>2</v>
      </c>
      <c r="N65">
        <v>102</v>
      </c>
      <c r="O65">
        <v>152</v>
      </c>
      <c r="P65">
        <v>0.6</v>
      </c>
      <c r="Q65">
        <v>0.77</v>
      </c>
    </row>
    <row r="66" spans="1:17" x14ac:dyDescent="0.35">
      <c r="A66" t="s">
        <v>145</v>
      </c>
      <c r="B66">
        <v>2</v>
      </c>
      <c r="F66">
        <v>120</v>
      </c>
      <c r="K66">
        <v>0</v>
      </c>
      <c r="L66">
        <v>99</v>
      </c>
      <c r="M66">
        <v>1</v>
      </c>
      <c r="N66">
        <v>130</v>
      </c>
      <c r="O66">
        <v>138</v>
      </c>
      <c r="P66">
        <v>0.66</v>
      </c>
      <c r="Q66">
        <v>0.75</v>
      </c>
    </row>
    <row r="67" spans="1:17" x14ac:dyDescent="0.35">
      <c r="A67" t="s">
        <v>145</v>
      </c>
      <c r="B67">
        <v>3</v>
      </c>
      <c r="F67">
        <v>120</v>
      </c>
      <c r="K67">
        <v>0</v>
      </c>
      <c r="L67">
        <v>99</v>
      </c>
      <c r="M67">
        <v>1</v>
      </c>
      <c r="N67">
        <v>98</v>
      </c>
      <c r="O67">
        <v>153</v>
      </c>
      <c r="P67">
        <v>0.68</v>
      </c>
      <c r="Q67">
        <v>0.76</v>
      </c>
    </row>
    <row r="68" spans="1:17" x14ac:dyDescent="0.35">
      <c r="A68" t="s">
        <v>146</v>
      </c>
      <c r="B68">
        <v>1</v>
      </c>
      <c r="F68">
        <v>40</v>
      </c>
      <c r="K68">
        <v>62</v>
      </c>
      <c r="L68">
        <v>99</v>
      </c>
      <c r="M68">
        <v>1</v>
      </c>
      <c r="N68">
        <v>85</v>
      </c>
      <c r="O68">
        <v>149</v>
      </c>
      <c r="P68">
        <v>0.57999999999999996</v>
      </c>
      <c r="Q68">
        <v>0.6</v>
      </c>
    </row>
    <row r="69" spans="1:17" x14ac:dyDescent="0.35">
      <c r="A69" t="s">
        <v>146</v>
      </c>
      <c r="B69">
        <v>2</v>
      </c>
      <c r="F69">
        <v>40</v>
      </c>
      <c r="K69">
        <v>70</v>
      </c>
      <c r="L69">
        <v>95</v>
      </c>
      <c r="M69">
        <v>2</v>
      </c>
      <c r="N69">
        <v>94</v>
      </c>
      <c r="O69">
        <v>147</v>
      </c>
      <c r="P69">
        <v>0.64</v>
      </c>
      <c r="Q69">
        <v>0.72</v>
      </c>
    </row>
    <row r="70" spans="1:17" x14ac:dyDescent="0.35">
      <c r="A70" t="s">
        <v>146</v>
      </c>
      <c r="B70">
        <v>3</v>
      </c>
      <c r="F70">
        <v>40</v>
      </c>
      <c r="K70">
        <v>64</v>
      </c>
      <c r="L70">
        <v>95</v>
      </c>
      <c r="M70">
        <v>1</v>
      </c>
      <c r="N70">
        <v>98</v>
      </c>
      <c r="O70">
        <v>147</v>
      </c>
      <c r="P70">
        <v>0.57999999999999996</v>
      </c>
      <c r="Q70">
        <v>0.55000000000000004</v>
      </c>
    </row>
    <row r="71" spans="1:17" x14ac:dyDescent="0.35">
      <c r="A71" t="s">
        <v>146</v>
      </c>
      <c r="B71">
        <v>1</v>
      </c>
      <c r="F71">
        <v>120</v>
      </c>
      <c r="K71">
        <v>87</v>
      </c>
      <c r="L71">
        <v>99</v>
      </c>
      <c r="M71">
        <v>1</v>
      </c>
      <c r="N71">
        <v>94</v>
      </c>
      <c r="O71">
        <v>152</v>
      </c>
      <c r="P71">
        <v>0.57999999999999996</v>
      </c>
      <c r="Q71">
        <v>0.66</v>
      </c>
    </row>
    <row r="72" spans="1:17" x14ac:dyDescent="0.35">
      <c r="A72" t="s">
        <v>146</v>
      </c>
      <c r="B72">
        <v>2</v>
      </c>
      <c r="F72">
        <v>120</v>
      </c>
      <c r="K72">
        <v>90</v>
      </c>
      <c r="L72">
        <v>94</v>
      </c>
      <c r="M72">
        <v>2</v>
      </c>
      <c r="N72">
        <v>104</v>
      </c>
      <c r="O72">
        <v>139</v>
      </c>
      <c r="P72">
        <v>0.63</v>
      </c>
      <c r="Q72">
        <v>0.68</v>
      </c>
    </row>
    <row r="73" spans="1:17" x14ac:dyDescent="0.35">
      <c r="A73" t="s">
        <v>146</v>
      </c>
      <c r="B73">
        <v>3</v>
      </c>
      <c r="F73">
        <v>120</v>
      </c>
      <c r="K73">
        <v>0</v>
      </c>
      <c r="L73">
        <v>99</v>
      </c>
      <c r="M73">
        <v>0</v>
      </c>
      <c r="N73">
        <v>98</v>
      </c>
      <c r="O73">
        <v>150</v>
      </c>
      <c r="P73">
        <v>0.57999999999999996</v>
      </c>
      <c r="Q73">
        <v>0.55000000000000004</v>
      </c>
    </row>
    <row r="74" spans="1:17" x14ac:dyDescent="0.35">
      <c r="A74" t="s">
        <v>147</v>
      </c>
      <c r="B74">
        <v>1</v>
      </c>
      <c r="F74">
        <v>40</v>
      </c>
      <c r="K74">
        <v>12</v>
      </c>
      <c r="L74">
        <v>100</v>
      </c>
      <c r="M74">
        <v>3</v>
      </c>
      <c r="N74">
        <v>88</v>
      </c>
      <c r="O74">
        <v>149</v>
      </c>
      <c r="P74">
        <v>0.71</v>
      </c>
      <c r="Q74">
        <v>0.59</v>
      </c>
    </row>
    <row r="75" spans="1:17" x14ac:dyDescent="0.35">
      <c r="A75" t="s">
        <v>147</v>
      </c>
      <c r="B75">
        <v>2</v>
      </c>
      <c r="F75">
        <v>40</v>
      </c>
      <c r="K75">
        <v>12</v>
      </c>
      <c r="L75">
        <v>100</v>
      </c>
      <c r="M75">
        <v>2</v>
      </c>
      <c r="N75">
        <v>93</v>
      </c>
      <c r="O75">
        <v>149</v>
      </c>
      <c r="P75">
        <v>0.67</v>
      </c>
      <c r="Q75">
        <v>0.57999999999999996</v>
      </c>
    </row>
    <row r="76" spans="1:17" x14ac:dyDescent="0.35">
      <c r="A76" t="s">
        <v>147</v>
      </c>
      <c r="B76">
        <v>3</v>
      </c>
      <c r="F76">
        <v>40</v>
      </c>
      <c r="K76">
        <v>16</v>
      </c>
      <c r="L76">
        <v>92</v>
      </c>
      <c r="M76">
        <v>1</v>
      </c>
      <c r="N76">
        <v>86</v>
      </c>
      <c r="O76">
        <v>160</v>
      </c>
      <c r="P76">
        <v>0.57999999999999996</v>
      </c>
      <c r="Q76">
        <v>0.66</v>
      </c>
    </row>
    <row r="77" spans="1:17" x14ac:dyDescent="0.35">
      <c r="A77" t="s">
        <v>147</v>
      </c>
      <c r="B77">
        <v>1</v>
      </c>
      <c r="F77">
        <v>120</v>
      </c>
      <c r="K77">
        <v>0</v>
      </c>
      <c r="L77">
        <v>99</v>
      </c>
      <c r="M77">
        <v>2</v>
      </c>
      <c r="N77">
        <v>80</v>
      </c>
      <c r="O77">
        <v>159</v>
      </c>
      <c r="P77">
        <v>0.57999999999999996</v>
      </c>
      <c r="Q77">
        <v>0.67</v>
      </c>
    </row>
    <row r="78" spans="1:17" x14ac:dyDescent="0.35">
      <c r="A78" t="s">
        <v>147</v>
      </c>
      <c r="B78">
        <v>2</v>
      </c>
      <c r="F78">
        <v>120</v>
      </c>
      <c r="K78">
        <v>28</v>
      </c>
      <c r="L78">
        <v>99</v>
      </c>
      <c r="M78">
        <v>1</v>
      </c>
      <c r="N78">
        <v>88</v>
      </c>
      <c r="O78">
        <v>159</v>
      </c>
      <c r="P78">
        <v>0.59</v>
      </c>
      <c r="Q78">
        <v>0.56999999999999995</v>
      </c>
    </row>
    <row r="79" spans="1:17" x14ac:dyDescent="0.35">
      <c r="A79" t="s">
        <v>147</v>
      </c>
      <c r="B79">
        <v>3</v>
      </c>
      <c r="F79">
        <v>120</v>
      </c>
      <c r="K79">
        <v>20</v>
      </c>
      <c r="L79">
        <v>99</v>
      </c>
      <c r="M79">
        <v>1</v>
      </c>
      <c r="N79">
        <v>81</v>
      </c>
      <c r="O79">
        <v>160</v>
      </c>
      <c r="P79">
        <v>0.47</v>
      </c>
      <c r="Q79">
        <v>0.67</v>
      </c>
    </row>
    <row r="80" spans="1:17" x14ac:dyDescent="0.35">
      <c r="A80" t="s">
        <v>148</v>
      </c>
      <c r="B80">
        <v>1</v>
      </c>
      <c r="F80">
        <v>40</v>
      </c>
      <c r="K80">
        <v>68</v>
      </c>
      <c r="L80">
        <v>106</v>
      </c>
      <c r="M80">
        <v>0</v>
      </c>
      <c r="N80">
        <v>125</v>
      </c>
      <c r="O80">
        <v>156</v>
      </c>
      <c r="P80">
        <v>0.67</v>
      </c>
      <c r="Q80">
        <v>0.7</v>
      </c>
    </row>
    <row r="81" spans="1:17" x14ac:dyDescent="0.35">
      <c r="A81" t="s">
        <v>148</v>
      </c>
      <c r="B81">
        <v>2</v>
      </c>
      <c r="F81">
        <v>40</v>
      </c>
      <c r="K81">
        <v>58</v>
      </c>
      <c r="L81">
        <v>106</v>
      </c>
      <c r="M81">
        <v>0</v>
      </c>
      <c r="N81">
        <v>135</v>
      </c>
      <c r="O81">
        <v>156</v>
      </c>
      <c r="P81">
        <v>0.65</v>
      </c>
      <c r="Q81">
        <v>0.68</v>
      </c>
    </row>
    <row r="82" spans="1:17" x14ac:dyDescent="0.35">
      <c r="A82" t="s">
        <v>148</v>
      </c>
      <c r="B82">
        <v>3</v>
      </c>
      <c r="F82">
        <v>40</v>
      </c>
      <c r="K82">
        <v>70</v>
      </c>
      <c r="L82">
        <v>107</v>
      </c>
      <c r="M82">
        <v>0</v>
      </c>
      <c r="N82">
        <v>125</v>
      </c>
      <c r="O82">
        <v>156</v>
      </c>
      <c r="P82">
        <v>0.65</v>
      </c>
      <c r="Q82">
        <v>0.73</v>
      </c>
    </row>
    <row r="83" spans="1:17" x14ac:dyDescent="0.35">
      <c r="A83" t="s">
        <v>148</v>
      </c>
      <c r="B83">
        <v>1</v>
      </c>
      <c r="F83">
        <v>120</v>
      </c>
      <c r="K83">
        <v>52</v>
      </c>
      <c r="L83">
        <v>106</v>
      </c>
      <c r="M83">
        <v>0</v>
      </c>
      <c r="N83">
        <v>125</v>
      </c>
      <c r="O83">
        <v>159</v>
      </c>
      <c r="P83">
        <v>0.63</v>
      </c>
      <c r="Q83">
        <v>0.67</v>
      </c>
    </row>
    <row r="84" spans="1:17" x14ac:dyDescent="0.35">
      <c r="A84" t="s">
        <v>148</v>
      </c>
      <c r="B84">
        <v>2</v>
      </c>
      <c r="F84">
        <v>120</v>
      </c>
      <c r="K84">
        <v>0</v>
      </c>
      <c r="L84">
        <v>106</v>
      </c>
      <c r="M84">
        <v>0</v>
      </c>
      <c r="N84">
        <v>135</v>
      </c>
      <c r="O84">
        <v>156</v>
      </c>
      <c r="P84">
        <v>0.69</v>
      </c>
      <c r="Q84">
        <v>0.75</v>
      </c>
    </row>
    <row r="85" spans="1:17" x14ac:dyDescent="0.35">
      <c r="A85" t="s">
        <v>148</v>
      </c>
      <c r="B85">
        <v>3</v>
      </c>
      <c r="F85">
        <v>120</v>
      </c>
      <c r="K85">
        <v>0</v>
      </c>
      <c r="L85">
        <v>107</v>
      </c>
      <c r="M85">
        <v>0</v>
      </c>
      <c r="N85">
        <v>135</v>
      </c>
      <c r="O85">
        <v>160</v>
      </c>
      <c r="P85">
        <v>0.57999999999999996</v>
      </c>
      <c r="Q85">
        <v>0.72</v>
      </c>
    </row>
    <row r="86" spans="1:17" x14ac:dyDescent="0.35">
      <c r="A86" t="s">
        <v>149</v>
      </c>
      <c r="B86">
        <v>1</v>
      </c>
      <c r="F86">
        <v>40</v>
      </c>
      <c r="K86">
        <v>68</v>
      </c>
      <c r="L86">
        <v>0</v>
      </c>
      <c r="M86">
        <v>1</v>
      </c>
      <c r="N86">
        <v>100</v>
      </c>
      <c r="O86">
        <v>0</v>
      </c>
      <c r="P86">
        <v>0.65</v>
      </c>
      <c r="Q86">
        <v>0.67</v>
      </c>
    </row>
    <row r="87" spans="1:17" x14ac:dyDescent="0.35">
      <c r="A87" t="s">
        <v>149</v>
      </c>
      <c r="B87">
        <v>2</v>
      </c>
      <c r="F87">
        <v>40</v>
      </c>
      <c r="K87">
        <v>74</v>
      </c>
      <c r="L87">
        <v>0</v>
      </c>
      <c r="M87">
        <v>0</v>
      </c>
      <c r="N87">
        <v>102</v>
      </c>
      <c r="O87">
        <v>0</v>
      </c>
      <c r="P87">
        <v>0.59</v>
      </c>
      <c r="Q87">
        <v>0.63</v>
      </c>
    </row>
    <row r="88" spans="1:17" x14ac:dyDescent="0.35">
      <c r="A88" t="s">
        <v>149</v>
      </c>
      <c r="B88">
        <v>3</v>
      </c>
      <c r="F88">
        <v>40</v>
      </c>
      <c r="K88">
        <v>62</v>
      </c>
      <c r="L88">
        <v>0</v>
      </c>
      <c r="M88">
        <v>1</v>
      </c>
      <c r="N88">
        <v>88</v>
      </c>
      <c r="O88">
        <v>0</v>
      </c>
      <c r="P88">
        <v>0.62</v>
      </c>
      <c r="Q88">
        <v>0.45</v>
      </c>
    </row>
    <row r="89" spans="1:17" x14ac:dyDescent="0.35">
      <c r="A89" t="s">
        <v>149</v>
      </c>
      <c r="B89">
        <v>1</v>
      </c>
      <c r="F89">
        <v>120</v>
      </c>
      <c r="K89">
        <v>64</v>
      </c>
      <c r="L89">
        <v>0</v>
      </c>
      <c r="M89">
        <v>1</v>
      </c>
      <c r="N89">
        <v>101</v>
      </c>
      <c r="O89">
        <v>0</v>
      </c>
      <c r="P89">
        <v>0.68</v>
      </c>
      <c r="Q89">
        <v>0.64</v>
      </c>
    </row>
    <row r="90" spans="1:17" x14ac:dyDescent="0.35">
      <c r="A90" t="s">
        <v>149</v>
      </c>
      <c r="B90">
        <v>2</v>
      </c>
      <c r="F90">
        <v>120</v>
      </c>
      <c r="K90">
        <v>76</v>
      </c>
      <c r="L90">
        <v>0</v>
      </c>
      <c r="M90">
        <v>0</v>
      </c>
      <c r="N90">
        <v>95</v>
      </c>
      <c r="O90">
        <v>0</v>
      </c>
      <c r="P90">
        <v>0.52</v>
      </c>
      <c r="Q90">
        <v>0.62</v>
      </c>
    </row>
    <row r="91" spans="1:17" x14ac:dyDescent="0.35">
      <c r="A91" t="s">
        <v>149</v>
      </c>
      <c r="B91">
        <v>3</v>
      </c>
      <c r="F91">
        <v>120</v>
      </c>
      <c r="K91">
        <v>84</v>
      </c>
      <c r="L91">
        <v>0</v>
      </c>
      <c r="M91">
        <v>1</v>
      </c>
      <c r="N91">
        <v>81</v>
      </c>
      <c r="O91">
        <v>0</v>
      </c>
      <c r="P91">
        <v>0.56000000000000005</v>
      </c>
      <c r="Q91">
        <v>0.62</v>
      </c>
    </row>
    <row r="92" spans="1:17" x14ac:dyDescent="0.35">
      <c r="A92" t="s">
        <v>150</v>
      </c>
      <c r="B92">
        <v>1</v>
      </c>
      <c r="F92">
        <v>40</v>
      </c>
      <c r="K92">
        <v>36</v>
      </c>
      <c r="L92">
        <v>85</v>
      </c>
      <c r="M92">
        <v>7</v>
      </c>
      <c r="N92">
        <v>99</v>
      </c>
      <c r="O92">
        <v>131</v>
      </c>
      <c r="P92">
        <v>0.59</v>
      </c>
      <c r="Q92">
        <v>0.52</v>
      </c>
    </row>
    <row r="93" spans="1:17" x14ac:dyDescent="0.35">
      <c r="A93" t="s">
        <v>150</v>
      </c>
      <c r="B93">
        <v>2</v>
      </c>
      <c r="F93">
        <v>40</v>
      </c>
      <c r="K93">
        <v>42</v>
      </c>
      <c r="L93">
        <v>86</v>
      </c>
      <c r="M93">
        <v>4</v>
      </c>
      <c r="N93">
        <v>96</v>
      </c>
      <c r="O93">
        <v>132</v>
      </c>
      <c r="P93">
        <v>0.66</v>
      </c>
      <c r="Q93">
        <v>0.65</v>
      </c>
    </row>
    <row r="94" spans="1:17" x14ac:dyDescent="0.35">
      <c r="A94" t="s">
        <v>150</v>
      </c>
      <c r="B94">
        <v>3</v>
      </c>
      <c r="F94">
        <v>40</v>
      </c>
      <c r="K94">
        <v>30</v>
      </c>
      <c r="L94">
        <v>85</v>
      </c>
      <c r="M94">
        <v>4</v>
      </c>
      <c r="N94">
        <v>106</v>
      </c>
      <c r="O94">
        <v>131</v>
      </c>
      <c r="P94">
        <v>0.67</v>
      </c>
      <c r="Q94">
        <v>0.64</v>
      </c>
    </row>
    <row r="95" spans="1:17" x14ac:dyDescent="0.35">
      <c r="A95" t="s">
        <v>150</v>
      </c>
      <c r="B95">
        <v>1</v>
      </c>
      <c r="F95">
        <v>120</v>
      </c>
      <c r="K95">
        <v>22</v>
      </c>
      <c r="L95">
        <v>86</v>
      </c>
      <c r="M95">
        <v>7</v>
      </c>
      <c r="N95">
        <v>104</v>
      </c>
      <c r="O95">
        <v>132</v>
      </c>
      <c r="P95">
        <v>0.63</v>
      </c>
      <c r="Q95">
        <v>0.73</v>
      </c>
    </row>
    <row r="96" spans="1:17" x14ac:dyDescent="0.35">
      <c r="A96" t="s">
        <v>150</v>
      </c>
      <c r="B96">
        <v>2</v>
      </c>
      <c r="F96">
        <v>120</v>
      </c>
      <c r="K96">
        <v>42</v>
      </c>
      <c r="L96">
        <v>86</v>
      </c>
      <c r="M96">
        <v>4</v>
      </c>
      <c r="N96">
        <v>99</v>
      </c>
      <c r="O96">
        <v>132</v>
      </c>
      <c r="P96">
        <v>0.68</v>
      </c>
      <c r="Q96">
        <v>0.79</v>
      </c>
    </row>
    <row r="97" spans="1:17" x14ac:dyDescent="0.35">
      <c r="A97" t="s">
        <v>150</v>
      </c>
      <c r="B97">
        <v>3</v>
      </c>
      <c r="F97">
        <v>120</v>
      </c>
      <c r="K97">
        <v>0</v>
      </c>
      <c r="L97">
        <v>86</v>
      </c>
      <c r="M97">
        <v>4</v>
      </c>
      <c r="N97">
        <v>112</v>
      </c>
      <c r="O97">
        <v>132</v>
      </c>
      <c r="P97">
        <v>0.64</v>
      </c>
      <c r="Q97">
        <v>0.76</v>
      </c>
    </row>
    <row r="98" spans="1:17" x14ac:dyDescent="0.35">
      <c r="A98" t="s">
        <v>151</v>
      </c>
      <c r="B98">
        <v>1</v>
      </c>
      <c r="F98">
        <v>40</v>
      </c>
      <c r="K98">
        <v>14</v>
      </c>
      <c r="L98">
        <v>123</v>
      </c>
      <c r="M98">
        <v>1</v>
      </c>
      <c r="N98">
        <v>110</v>
      </c>
      <c r="O98">
        <v>186</v>
      </c>
      <c r="P98">
        <v>0.63</v>
      </c>
      <c r="Q98">
        <v>0.5</v>
      </c>
    </row>
    <row r="99" spans="1:17" x14ac:dyDescent="0.35">
      <c r="A99" t="s">
        <v>151</v>
      </c>
      <c r="B99">
        <v>2</v>
      </c>
      <c r="F99">
        <v>40</v>
      </c>
      <c r="K99">
        <v>10</v>
      </c>
      <c r="L99">
        <v>121</v>
      </c>
      <c r="M99">
        <v>0</v>
      </c>
      <c r="N99">
        <v>106</v>
      </c>
      <c r="O99">
        <v>179</v>
      </c>
      <c r="P99">
        <v>0.6</v>
      </c>
      <c r="Q99">
        <v>0.65</v>
      </c>
    </row>
    <row r="100" spans="1:17" x14ac:dyDescent="0.35">
      <c r="A100" t="s">
        <v>151</v>
      </c>
      <c r="B100">
        <v>3</v>
      </c>
      <c r="F100">
        <v>40</v>
      </c>
      <c r="K100">
        <v>8</v>
      </c>
      <c r="L100">
        <v>124</v>
      </c>
      <c r="M100">
        <v>0</v>
      </c>
      <c r="N100">
        <v>102</v>
      </c>
      <c r="O100">
        <v>186</v>
      </c>
      <c r="P100">
        <v>0.62</v>
      </c>
      <c r="Q100">
        <v>0.44</v>
      </c>
    </row>
    <row r="101" spans="1:17" x14ac:dyDescent="0.35">
      <c r="A101" t="s">
        <v>151</v>
      </c>
      <c r="B101">
        <v>1</v>
      </c>
      <c r="F101">
        <v>120</v>
      </c>
      <c r="K101">
        <v>8</v>
      </c>
      <c r="L101">
        <v>124</v>
      </c>
      <c r="M101">
        <v>1</v>
      </c>
      <c r="N101">
        <v>88</v>
      </c>
      <c r="O101">
        <v>180</v>
      </c>
      <c r="P101">
        <v>0.56999999999999995</v>
      </c>
      <c r="Q101">
        <v>0.67</v>
      </c>
    </row>
    <row r="102" spans="1:17" x14ac:dyDescent="0.35">
      <c r="A102" t="s">
        <v>151</v>
      </c>
      <c r="B102">
        <v>2</v>
      </c>
      <c r="F102">
        <v>120</v>
      </c>
      <c r="K102">
        <v>24</v>
      </c>
      <c r="L102">
        <v>123</v>
      </c>
      <c r="M102">
        <v>1</v>
      </c>
      <c r="N102">
        <v>108</v>
      </c>
      <c r="O102">
        <v>177</v>
      </c>
      <c r="P102">
        <v>0.59</v>
      </c>
      <c r="Q102">
        <v>0.72</v>
      </c>
    </row>
    <row r="103" spans="1:17" x14ac:dyDescent="0.35">
      <c r="A103" t="s">
        <v>151</v>
      </c>
      <c r="B103">
        <v>3</v>
      </c>
      <c r="F103">
        <v>120</v>
      </c>
      <c r="K103">
        <v>12</v>
      </c>
      <c r="L103">
        <v>163</v>
      </c>
      <c r="M103">
        <v>0</v>
      </c>
      <c r="N103">
        <v>90</v>
      </c>
      <c r="O103">
        <v>186</v>
      </c>
      <c r="P103">
        <v>0.69</v>
      </c>
      <c r="Q103">
        <v>0.67</v>
      </c>
    </row>
    <row r="104" spans="1:17" x14ac:dyDescent="0.35">
      <c r="A104" t="s">
        <v>152</v>
      </c>
      <c r="B104">
        <v>1</v>
      </c>
      <c r="F104">
        <v>40</v>
      </c>
      <c r="K104">
        <v>46</v>
      </c>
      <c r="L104">
        <v>91</v>
      </c>
      <c r="M104">
        <v>4</v>
      </c>
      <c r="N104">
        <v>102</v>
      </c>
      <c r="O104">
        <v>138</v>
      </c>
      <c r="P104">
        <v>0.71</v>
      </c>
      <c r="Q104">
        <v>0.76</v>
      </c>
    </row>
    <row r="105" spans="1:17" x14ac:dyDescent="0.35">
      <c r="A105" t="s">
        <v>152</v>
      </c>
      <c r="B105">
        <v>2</v>
      </c>
      <c r="F105">
        <v>40</v>
      </c>
      <c r="K105">
        <v>60</v>
      </c>
      <c r="L105">
        <v>91</v>
      </c>
      <c r="M105">
        <v>1</v>
      </c>
      <c r="N105">
        <v>94</v>
      </c>
      <c r="O105">
        <v>138</v>
      </c>
      <c r="P105">
        <v>0.56999999999999995</v>
      </c>
      <c r="Q105">
        <v>0.79</v>
      </c>
    </row>
    <row r="106" spans="1:17" x14ac:dyDescent="0.35">
      <c r="A106" t="s">
        <v>152</v>
      </c>
      <c r="B106">
        <v>3</v>
      </c>
      <c r="F106">
        <v>40</v>
      </c>
      <c r="K106">
        <v>76</v>
      </c>
      <c r="L106">
        <v>89</v>
      </c>
      <c r="M106">
        <v>4</v>
      </c>
      <c r="N106">
        <v>112</v>
      </c>
      <c r="O106">
        <v>138</v>
      </c>
      <c r="P106">
        <v>0.66</v>
      </c>
      <c r="Q106">
        <v>0.81</v>
      </c>
    </row>
    <row r="107" spans="1:17" x14ac:dyDescent="0.35">
      <c r="A107" t="s">
        <v>152</v>
      </c>
      <c r="B107">
        <v>1</v>
      </c>
      <c r="F107">
        <v>120</v>
      </c>
      <c r="K107">
        <v>58</v>
      </c>
      <c r="L107">
        <v>91</v>
      </c>
      <c r="M107">
        <v>3</v>
      </c>
      <c r="N107">
        <v>110</v>
      </c>
      <c r="O107">
        <v>132</v>
      </c>
      <c r="P107">
        <v>0.66</v>
      </c>
      <c r="Q107">
        <v>0.81</v>
      </c>
    </row>
    <row r="108" spans="1:17" x14ac:dyDescent="0.35">
      <c r="A108" t="s">
        <v>152</v>
      </c>
      <c r="B108">
        <v>2</v>
      </c>
      <c r="F108">
        <v>120</v>
      </c>
      <c r="K108">
        <v>62</v>
      </c>
      <c r="L108">
        <v>99</v>
      </c>
      <c r="M108">
        <v>3</v>
      </c>
      <c r="N108">
        <v>90</v>
      </c>
      <c r="O108">
        <v>138</v>
      </c>
      <c r="P108">
        <v>0.6</v>
      </c>
      <c r="Q108">
        <v>0.67</v>
      </c>
    </row>
    <row r="109" spans="1:17" x14ac:dyDescent="0.35">
      <c r="A109" t="s">
        <v>152</v>
      </c>
      <c r="B109">
        <v>3</v>
      </c>
      <c r="F109">
        <v>120</v>
      </c>
      <c r="K109">
        <v>0</v>
      </c>
      <c r="L109">
        <v>87</v>
      </c>
      <c r="M109">
        <v>3</v>
      </c>
      <c r="N109">
        <v>115</v>
      </c>
      <c r="O109">
        <v>132</v>
      </c>
      <c r="P109">
        <v>0.67</v>
      </c>
      <c r="Q109">
        <v>0.73</v>
      </c>
    </row>
    <row r="110" spans="1:17" x14ac:dyDescent="0.35">
      <c r="A110" t="s">
        <v>153</v>
      </c>
      <c r="B110">
        <v>1</v>
      </c>
      <c r="F110">
        <v>40</v>
      </c>
      <c r="K110">
        <v>112</v>
      </c>
      <c r="L110">
        <v>76</v>
      </c>
      <c r="M110">
        <v>2</v>
      </c>
      <c r="N110">
        <v>121</v>
      </c>
      <c r="O110">
        <v>122</v>
      </c>
      <c r="P110">
        <v>0.62</v>
      </c>
      <c r="Q110">
        <v>0.79</v>
      </c>
    </row>
    <row r="111" spans="1:17" x14ac:dyDescent="0.35">
      <c r="A111" t="s">
        <v>153</v>
      </c>
      <c r="B111">
        <v>2</v>
      </c>
      <c r="F111">
        <v>40</v>
      </c>
      <c r="K111">
        <v>94</v>
      </c>
      <c r="L111">
        <v>76</v>
      </c>
      <c r="M111">
        <v>2</v>
      </c>
      <c r="N111">
        <v>120</v>
      </c>
      <c r="O111">
        <v>122</v>
      </c>
      <c r="P111">
        <v>0.65</v>
      </c>
      <c r="Q111">
        <v>0.8</v>
      </c>
    </row>
    <row r="112" spans="1:17" x14ac:dyDescent="0.35">
      <c r="A112" t="s">
        <v>153</v>
      </c>
      <c r="B112">
        <v>3</v>
      </c>
      <c r="F112">
        <v>40</v>
      </c>
      <c r="K112">
        <v>78</v>
      </c>
      <c r="L112">
        <v>74</v>
      </c>
      <c r="M112">
        <v>1</v>
      </c>
      <c r="N112">
        <v>128</v>
      </c>
      <c r="O112">
        <v>121</v>
      </c>
      <c r="P112">
        <v>0.56999999999999995</v>
      </c>
      <c r="Q112">
        <v>0.77</v>
      </c>
    </row>
    <row r="113" spans="1:17" x14ac:dyDescent="0.35">
      <c r="A113" t="s">
        <v>153</v>
      </c>
      <c r="B113">
        <v>1</v>
      </c>
      <c r="F113">
        <v>120</v>
      </c>
      <c r="K113">
        <v>74</v>
      </c>
      <c r="L113">
        <v>75</v>
      </c>
      <c r="M113">
        <v>2</v>
      </c>
      <c r="N113">
        <v>129</v>
      </c>
      <c r="O113">
        <v>125</v>
      </c>
      <c r="P113">
        <v>0.56000000000000005</v>
      </c>
      <c r="Q113">
        <v>0.73</v>
      </c>
    </row>
    <row r="114" spans="1:17" x14ac:dyDescent="0.35">
      <c r="A114" t="s">
        <v>153</v>
      </c>
      <c r="B114">
        <v>2</v>
      </c>
      <c r="F114">
        <v>120</v>
      </c>
      <c r="K114">
        <v>0</v>
      </c>
      <c r="L114">
        <v>77</v>
      </c>
      <c r="M114">
        <v>1</v>
      </c>
      <c r="N114">
        <v>129</v>
      </c>
      <c r="O114">
        <v>124</v>
      </c>
      <c r="P114">
        <v>0.6</v>
      </c>
      <c r="Q114">
        <v>0.73</v>
      </c>
    </row>
    <row r="115" spans="1:17" x14ac:dyDescent="0.35">
      <c r="A115" t="s">
        <v>153</v>
      </c>
      <c r="B115">
        <v>3</v>
      </c>
      <c r="F115">
        <v>120</v>
      </c>
      <c r="K115">
        <v>0</v>
      </c>
      <c r="L115">
        <v>76</v>
      </c>
      <c r="M115">
        <v>1</v>
      </c>
      <c r="N115">
        <v>124</v>
      </c>
      <c r="O115">
        <v>124</v>
      </c>
      <c r="P115">
        <v>0.57999999999999996</v>
      </c>
      <c r="Q115">
        <v>0.79</v>
      </c>
    </row>
    <row r="116" spans="1:17" x14ac:dyDescent="0.35">
      <c r="A116" t="s">
        <v>154</v>
      </c>
      <c r="B116">
        <v>1</v>
      </c>
      <c r="F116">
        <v>40</v>
      </c>
      <c r="K116">
        <v>4</v>
      </c>
      <c r="L116">
        <v>0</v>
      </c>
      <c r="M116">
        <v>0</v>
      </c>
      <c r="N116">
        <v>0</v>
      </c>
      <c r="O116">
        <v>0</v>
      </c>
      <c r="P116">
        <v>0</v>
      </c>
      <c r="Q116">
        <v>0</v>
      </c>
    </row>
    <row r="117" spans="1:17" x14ac:dyDescent="0.35">
      <c r="A117" t="s">
        <v>154</v>
      </c>
      <c r="B117">
        <v>2</v>
      </c>
      <c r="F117">
        <v>40</v>
      </c>
      <c r="K117">
        <v>6</v>
      </c>
      <c r="L117">
        <v>104</v>
      </c>
      <c r="M117">
        <v>0</v>
      </c>
      <c r="N117">
        <v>90</v>
      </c>
      <c r="O117">
        <v>162</v>
      </c>
      <c r="P117">
        <v>0.6</v>
      </c>
      <c r="Q117">
        <v>0.7</v>
      </c>
    </row>
    <row r="118" spans="1:17" x14ac:dyDescent="0.35">
      <c r="A118" t="s">
        <v>154</v>
      </c>
      <c r="B118">
        <v>3</v>
      </c>
      <c r="F118">
        <v>40</v>
      </c>
      <c r="K118">
        <v>4</v>
      </c>
      <c r="L118">
        <v>0</v>
      </c>
      <c r="M118">
        <v>0</v>
      </c>
      <c r="N118">
        <v>0</v>
      </c>
      <c r="O118">
        <v>0</v>
      </c>
      <c r="P118">
        <v>0</v>
      </c>
      <c r="Q118">
        <v>0</v>
      </c>
    </row>
    <row r="119" spans="1:17" x14ac:dyDescent="0.35">
      <c r="A119" t="s">
        <v>154</v>
      </c>
      <c r="B119">
        <v>1</v>
      </c>
      <c r="F119">
        <v>120</v>
      </c>
      <c r="K119">
        <v>2</v>
      </c>
      <c r="L119">
        <v>103</v>
      </c>
      <c r="M119">
        <v>0</v>
      </c>
      <c r="N119">
        <v>88</v>
      </c>
      <c r="O119">
        <v>155</v>
      </c>
      <c r="P119">
        <v>0.64</v>
      </c>
      <c r="Q119">
        <v>0.72</v>
      </c>
    </row>
    <row r="120" spans="1:17" x14ac:dyDescent="0.35">
      <c r="A120" t="s">
        <v>154</v>
      </c>
      <c r="B120">
        <v>2</v>
      </c>
      <c r="F120">
        <v>120</v>
      </c>
      <c r="K120">
        <v>4</v>
      </c>
      <c r="L120">
        <v>109</v>
      </c>
      <c r="M120">
        <v>1</v>
      </c>
      <c r="N120">
        <v>100</v>
      </c>
      <c r="O120">
        <v>166</v>
      </c>
      <c r="P120">
        <v>0.59</v>
      </c>
      <c r="Q120">
        <v>0.74</v>
      </c>
    </row>
    <row r="121" spans="1:17" x14ac:dyDescent="0.35">
      <c r="A121" t="s">
        <v>154</v>
      </c>
      <c r="B121">
        <v>3</v>
      </c>
      <c r="F121">
        <v>120</v>
      </c>
      <c r="K121">
        <v>6</v>
      </c>
      <c r="L121">
        <v>105</v>
      </c>
      <c r="M121">
        <v>2</v>
      </c>
      <c r="N121">
        <v>100</v>
      </c>
      <c r="O121">
        <v>160</v>
      </c>
      <c r="P121">
        <v>0.7</v>
      </c>
      <c r="Q121">
        <v>0.74</v>
      </c>
    </row>
    <row r="122" spans="1:17" x14ac:dyDescent="0.35">
      <c r="A122" t="s">
        <v>155</v>
      </c>
      <c r="B122">
        <v>1</v>
      </c>
      <c r="F122">
        <v>40</v>
      </c>
      <c r="K122">
        <v>80</v>
      </c>
      <c r="L122">
        <v>73</v>
      </c>
      <c r="M122">
        <v>5</v>
      </c>
      <c r="N122">
        <v>98</v>
      </c>
      <c r="O122">
        <v>121</v>
      </c>
      <c r="P122">
        <v>0.6</v>
      </c>
      <c r="Q122">
        <v>0.72</v>
      </c>
    </row>
    <row r="123" spans="1:17" x14ac:dyDescent="0.35">
      <c r="A123" t="s">
        <v>155</v>
      </c>
      <c r="B123">
        <v>2</v>
      </c>
      <c r="F123">
        <v>40</v>
      </c>
      <c r="K123">
        <v>84</v>
      </c>
      <c r="L123">
        <v>73</v>
      </c>
      <c r="M123">
        <v>6</v>
      </c>
      <c r="N123">
        <v>106</v>
      </c>
      <c r="O123">
        <v>121</v>
      </c>
      <c r="P123">
        <v>0.6</v>
      </c>
      <c r="Q123">
        <v>0.8</v>
      </c>
    </row>
    <row r="124" spans="1:17" x14ac:dyDescent="0.35">
      <c r="A124" t="s">
        <v>155</v>
      </c>
      <c r="B124">
        <v>3</v>
      </c>
      <c r="F124">
        <v>40</v>
      </c>
      <c r="K124">
        <v>104</v>
      </c>
      <c r="L124">
        <v>72</v>
      </c>
      <c r="M124">
        <v>2</v>
      </c>
      <c r="N124">
        <v>108</v>
      </c>
      <c r="O124">
        <v>121</v>
      </c>
      <c r="P124">
        <v>0.57999999999999996</v>
      </c>
      <c r="Q124">
        <v>0.75</v>
      </c>
    </row>
    <row r="125" spans="1:17" x14ac:dyDescent="0.35">
      <c r="A125" t="s">
        <v>155</v>
      </c>
      <c r="B125">
        <v>1</v>
      </c>
      <c r="F125">
        <v>120</v>
      </c>
      <c r="K125">
        <v>80</v>
      </c>
      <c r="L125">
        <v>74</v>
      </c>
      <c r="M125">
        <v>5</v>
      </c>
      <c r="N125">
        <v>107</v>
      </c>
      <c r="O125">
        <v>121</v>
      </c>
      <c r="P125">
        <v>0.62</v>
      </c>
      <c r="Q125">
        <v>0.75</v>
      </c>
    </row>
    <row r="126" spans="1:17" x14ac:dyDescent="0.35">
      <c r="A126" t="s">
        <v>155</v>
      </c>
      <c r="B126">
        <v>2</v>
      </c>
      <c r="F126">
        <v>120</v>
      </c>
      <c r="K126">
        <v>96</v>
      </c>
      <c r="L126">
        <v>73</v>
      </c>
      <c r="M126">
        <v>2</v>
      </c>
      <c r="N126">
        <v>120</v>
      </c>
      <c r="O126">
        <v>0</v>
      </c>
      <c r="P126">
        <v>0.59</v>
      </c>
      <c r="Q126">
        <v>0.76</v>
      </c>
    </row>
    <row r="127" spans="1:17" x14ac:dyDescent="0.35">
      <c r="A127" t="s">
        <v>155</v>
      </c>
      <c r="B127">
        <v>3</v>
      </c>
      <c r="F127">
        <v>120</v>
      </c>
      <c r="K127">
        <v>100</v>
      </c>
      <c r="L127">
        <v>73</v>
      </c>
      <c r="M127">
        <v>4</v>
      </c>
      <c r="N127">
        <v>102</v>
      </c>
      <c r="O127">
        <v>125</v>
      </c>
      <c r="P127">
        <v>0.55000000000000004</v>
      </c>
      <c r="Q127">
        <v>0.74</v>
      </c>
    </row>
    <row r="128" spans="1:17" x14ac:dyDescent="0.35">
      <c r="A128" t="s">
        <v>156</v>
      </c>
      <c r="B128">
        <v>1</v>
      </c>
      <c r="F128">
        <v>40</v>
      </c>
      <c r="K128">
        <v>30</v>
      </c>
      <c r="L128">
        <v>95</v>
      </c>
      <c r="M128">
        <v>1</v>
      </c>
      <c r="N128">
        <v>102</v>
      </c>
      <c r="O128">
        <v>147</v>
      </c>
      <c r="P128">
        <v>0.72</v>
      </c>
      <c r="Q128">
        <v>0.72</v>
      </c>
    </row>
    <row r="129" spans="1:17" x14ac:dyDescent="0.35">
      <c r="A129" t="s">
        <v>156</v>
      </c>
      <c r="B129">
        <v>2</v>
      </c>
      <c r="F129">
        <v>40</v>
      </c>
      <c r="K129">
        <v>36</v>
      </c>
      <c r="L129">
        <v>104</v>
      </c>
      <c r="M129">
        <v>0</v>
      </c>
      <c r="N129">
        <v>95</v>
      </c>
      <c r="O129">
        <v>159</v>
      </c>
      <c r="P129">
        <v>0.62</v>
      </c>
      <c r="Q129">
        <v>0.65</v>
      </c>
    </row>
    <row r="130" spans="1:17" x14ac:dyDescent="0.35">
      <c r="A130" t="s">
        <v>156</v>
      </c>
      <c r="B130">
        <v>3</v>
      </c>
      <c r="F130">
        <v>40</v>
      </c>
      <c r="K130">
        <v>28</v>
      </c>
      <c r="L130">
        <v>104</v>
      </c>
      <c r="M130">
        <v>3</v>
      </c>
      <c r="N130">
        <v>105</v>
      </c>
      <c r="O130">
        <v>159</v>
      </c>
      <c r="P130">
        <v>0.63</v>
      </c>
      <c r="Q130">
        <v>0.68</v>
      </c>
    </row>
    <row r="131" spans="1:17" x14ac:dyDescent="0.35">
      <c r="A131" t="s">
        <v>156</v>
      </c>
      <c r="B131">
        <v>1</v>
      </c>
      <c r="F131">
        <v>120</v>
      </c>
      <c r="K131">
        <v>28</v>
      </c>
      <c r="L131">
        <v>101</v>
      </c>
      <c r="M131">
        <v>2</v>
      </c>
      <c r="N131">
        <v>93</v>
      </c>
      <c r="O131">
        <v>153</v>
      </c>
      <c r="P131">
        <v>0.61</v>
      </c>
      <c r="Q131">
        <v>0.67</v>
      </c>
    </row>
    <row r="132" spans="1:17" x14ac:dyDescent="0.35">
      <c r="A132" t="s">
        <v>156</v>
      </c>
      <c r="B132">
        <v>2</v>
      </c>
      <c r="F132">
        <v>120</v>
      </c>
      <c r="K132">
        <v>24</v>
      </c>
      <c r="L132">
        <v>101</v>
      </c>
      <c r="M132">
        <v>1</v>
      </c>
      <c r="N132">
        <v>108</v>
      </c>
      <c r="O132">
        <v>152</v>
      </c>
      <c r="P132">
        <v>0.7</v>
      </c>
      <c r="Q132">
        <v>0.77</v>
      </c>
    </row>
    <row r="133" spans="1:17" x14ac:dyDescent="0.35">
      <c r="A133" t="s">
        <v>156</v>
      </c>
      <c r="B133">
        <v>3</v>
      </c>
      <c r="F133">
        <v>120</v>
      </c>
      <c r="K133">
        <v>30</v>
      </c>
      <c r="L133">
        <v>132</v>
      </c>
      <c r="M133">
        <v>1</v>
      </c>
      <c r="N133">
        <v>110</v>
      </c>
      <c r="O133">
        <v>153</v>
      </c>
      <c r="P133">
        <v>0.4</v>
      </c>
      <c r="Q133">
        <v>0.44</v>
      </c>
    </row>
    <row r="134" spans="1:17" x14ac:dyDescent="0.35">
      <c r="A134" t="s">
        <v>157</v>
      </c>
      <c r="B134">
        <v>1</v>
      </c>
      <c r="F134">
        <v>40</v>
      </c>
      <c r="K134">
        <v>94</v>
      </c>
      <c r="L134">
        <v>82</v>
      </c>
      <c r="M134">
        <v>4</v>
      </c>
      <c r="N134">
        <v>111</v>
      </c>
      <c r="O134">
        <v>128</v>
      </c>
      <c r="P134">
        <v>0.61</v>
      </c>
      <c r="Q134">
        <v>0.62</v>
      </c>
    </row>
    <row r="135" spans="1:17" x14ac:dyDescent="0.35">
      <c r="A135" t="s">
        <v>157</v>
      </c>
      <c r="B135">
        <v>2</v>
      </c>
      <c r="F135">
        <v>40</v>
      </c>
      <c r="K135">
        <v>82</v>
      </c>
      <c r="L135">
        <v>83</v>
      </c>
      <c r="M135">
        <v>4</v>
      </c>
      <c r="N135">
        <v>100</v>
      </c>
      <c r="O135">
        <v>128</v>
      </c>
      <c r="P135">
        <v>0.56000000000000005</v>
      </c>
      <c r="Q135">
        <v>0.57999999999999996</v>
      </c>
    </row>
    <row r="136" spans="1:17" x14ac:dyDescent="0.35">
      <c r="A136" t="s">
        <v>157</v>
      </c>
      <c r="B136">
        <v>3</v>
      </c>
      <c r="F136">
        <v>40</v>
      </c>
      <c r="K136">
        <v>90</v>
      </c>
      <c r="L136">
        <v>82</v>
      </c>
      <c r="M136">
        <v>4</v>
      </c>
      <c r="N136">
        <v>98</v>
      </c>
      <c r="O136">
        <v>128</v>
      </c>
      <c r="P136">
        <v>0.59</v>
      </c>
      <c r="Q136">
        <v>0.68</v>
      </c>
    </row>
    <row r="137" spans="1:17" x14ac:dyDescent="0.35">
      <c r="A137" t="s">
        <v>157</v>
      </c>
      <c r="B137">
        <v>1</v>
      </c>
      <c r="F137">
        <v>120</v>
      </c>
      <c r="K137">
        <v>88</v>
      </c>
      <c r="L137">
        <v>84</v>
      </c>
      <c r="M137">
        <v>4</v>
      </c>
      <c r="N137">
        <v>97</v>
      </c>
      <c r="O137">
        <v>131</v>
      </c>
      <c r="P137">
        <v>0.63</v>
      </c>
      <c r="Q137">
        <v>0.57999999999999996</v>
      </c>
    </row>
    <row r="138" spans="1:17" x14ac:dyDescent="0.35">
      <c r="A138" t="s">
        <v>157</v>
      </c>
      <c r="B138">
        <v>2</v>
      </c>
      <c r="F138">
        <v>120</v>
      </c>
      <c r="K138">
        <v>88</v>
      </c>
      <c r="L138">
        <v>79</v>
      </c>
      <c r="M138">
        <v>4</v>
      </c>
      <c r="N138">
        <v>107</v>
      </c>
      <c r="O138">
        <v>131</v>
      </c>
      <c r="P138">
        <v>0.6</v>
      </c>
      <c r="Q138">
        <v>0.71</v>
      </c>
    </row>
    <row r="139" spans="1:17" x14ac:dyDescent="0.35">
      <c r="A139" t="s">
        <v>157</v>
      </c>
      <c r="B139">
        <v>3</v>
      </c>
      <c r="F139">
        <v>120</v>
      </c>
      <c r="K139">
        <v>0</v>
      </c>
      <c r="L139">
        <v>84</v>
      </c>
      <c r="M139">
        <v>2</v>
      </c>
      <c r="N139">
        <v>100</v>
      </c>
      <c r="O139">
        <v>131</v>
      </c>
      <c r="P139">
        <v>0.57999999999999996</v>
      </c>
      <c r="Q139">
        <v>0.57999999999999996</v>
      </c>
    </row>
    <row r="140" spans="1:17" x14ac:dyDescent="0.35">
      <c r="A140" t="s">
        <v>158</v>
      </c>
      <c r="B140">
        <v>1</v>
      </c>
      <c r="F140">
        <v>40</v>
      </c>
      <c r="K140">
        <v>2</v>
      </c>
      <c r="L140">
        <v>106</v>
      </c>
      <c r="M140">
        <v>5</v>
      </c>
      <c r="N140">
        <v>98</v>
      </c>
      <c r="O140">
        <v>166</v>
      </c>
      <c r="P140">
        <v>0.56999999999999995</v>
      </c>
      <c r="Q140">
        <v>0.7</v>
      </c>
    </row>
    <row r="141" spans="1:17" x14ac:dyDescent="0.35">
      <c r="A141" t="s">
        <v>158</v>
      </c>
      <c r="B141">
        <v>2</v>
      </c>
      <c r="F141">
        <v>40</v>
      </c>
      <c r="K141">
        <v>12</v>
      </c>
      <c r="L141">
        <v>109</v>
      </c>
      <c r="M141">
        <v>2</v>
      </c>
      <c r="N141">
        <v>77</v>
      </c>
      <c r="O141">
        <v>186</v>
      </c>
      <c r="P141">
        <v>0.42</v>
      </c>
      <c r="Q141">
        <v>0.55000000000000004</v>
      </c>
    </row>
    <row r="142" spans="1:17" x14ac:dyDescent="0.35">
      <c r="A142" t="s">
        <v>158</v>
      </c>
      <c r="B142">
        <v>3</v>
      </c>
      <c r="F142">
        <v>40</v>
      </c>
      <c r="K142">
        <v>12</v>
      </c>
      <c r="L142">
        <v>109</v>
      </c>
      <c r="M142">
        <v>2</v>
      </c>
      <c r="N142">
        <v>115</v>
      </c>
      <c r="O142">
        <v>167</v>
      </c>
      <c r="P142">
        <v>0.6</v>
      </c>
      <c r="Q142">
        <v>0.62</v>
      </c>
    </row>
    <row r="143" spans="1:17" x14ac:dyDescent="0.35">
      <c r="A143" t="s">
        <v>158</v>
      </c>
      <c r="B143">
        <v>1</v>
      </c>
      <c r="F143">
        <v>120</v>
      </c>
      <c r="K143">
        <v>10</v>
      </c>
      <c r="L143">
        <v>106</v>
      </c>
      <c r="M143">
        <v>1</v>
      </c>
      <c r="N143">
        <v>110</v>
      </c>
      <c r="O143">
        <v>177</v>
      </c>
      <c r="P143">
        <v>0.6</v>
      </c>
      <c r="Q143">
        <v>0.66</v>
      </c>
    </row>
    <row r="144" spans="1:17" x14ac:dyDescent="0.35">
      <c r="A144" t="s">
        <v>158</v>
      </c>
      <c r="B144">
        <v>2</v>
      </c>
      <c r="F144">
        <v>120</v>
      </c>
      <c r="K144">
        <v>12</v>
      </c>
      <c r="L144">
        <v>112</v>
      </c>
      <c r="M144">
        <v>1</v>
      </c>
      <c r="N144">
        <v>90</v>
      </c>
      <c r="O144">
        <v>168</v>
      </c>
      <c r="P144">
        <v>0.43</v>
      </c>
      <c r="Q144">
        <v>0.33</v>
      </c>
    </row>
    <row r="145" spans="1:17" x14ac:dyDescent="0.35">
      <c r="A145" t="s">
        <v>158</v>
      </c>
      <c r="B145">
        <v>3</v>
      </c>
      <c r="F145">
        <v>120</v>
      </c>
      <c r="K145">
        <v>2</v>
      </c>
      <c r="L145">
        <v>106</v>
      </c>
      <c r="M145">
        <v>3</v>
      </c>
      <c r="N145">
        <v>98</v>
      </c>
      <c r="O145">
        <v>177</v>
      </c>
      <c r="P145">
        <v>0.55000000000000004</v>
      </c>
      <c r="Q145">
        <v>0.7</v>
      </c>
    </row>
    <row r="146" spans="1:17" x14ac:dyDescent="0.35">
      <c r="A146" t="s">
        <v>159</v>
      </c>
      <c r="B146">
        <v>1</v>
      </c>
      <c r="F146">
        <v>40</v>
      </c>
      <c r="K146">
        <v>36</v>
      </c>
      <c r="L146">
        <v>115</v>
      </c>
      <c r="M146">
        <v>0</v>
      </c>
      <c r="N146">
        <v>103</v>
      </c>
      <c r="O146">
        <v>181</v>
      </c>
      <c r="P146">
        <v>0.52</v>
      </c>
      <c r="Q146">
        <v>0.63</v>
      </c>
    </row>
    <row r="147" spans="1:17" x14ac:dyDescent="0.35">
      <c r="A147" t="s">
        <v>159</v>
      </c>
      <c r="B147">
        <v>2</v>
      </c>
      <c r="F147">
        <v>40</v>
      </c>
      <c r="K147">
        <v>22</v>
      </c>
      <c r="L147">
        <v>116</v>
      </c>
      <c r="M147">
        <v>0</v>
      </c>
      <c r="N147">
        <v>93</v>
      </c>
      <c r="O147">
        <v>187</v>
      </c>
      <c r="P147">
        <v>0.51</v>
      </c>
      <c r="Q147">
        <v>0.39</v>
      </c>
    </row>
    <row r="148" spans="1:17" x14ac:dyDescent="0.35">
      <c r="A148" t="s">
        <v>159</v>
      </c>
      <c r="B148">
        <v>3</v>
      </c>
      <c r="F148">
        <v>40</v>
      </c>
      <c r="K148">
        <v>40</v>
      </c>
      <c r="L148">
        <v>112</v>
      </c>
      <c r="M148">
        <v>0</v>
      </c>
      <c r="N148">
        <v>110</v>
      </c>
      <c r="O148">
        <v>187</v>
      </c>
      <c r="P148">
        <v>0.64</v>
      </c>
      <c r="Q148">
        <v>0.5</v>
      </c>
    </row>
    <row r="149" spans="1:17" x14ac:dyDescent="0.35">
      <c r="A149" t="s">
        <v>159</v>
      </c>
      <c r="B149">
        <v>1</v>
      </c>
      <c r="F149">
        <v>120</v>
      </c>
      <c r="K149">
        <v>40</v>
      </c>
      <c r="L149">
        <v>116</v>
      </c>
      <c r="M149">
        <v>0</v>
      </c>
      <c r="N149">
        <v>93</v>
      </c>
      <c r="O149">
        <v>186</v>
      </c>
      <c r="P149">
        <v>0.54</v>
      </c>
      <c r="Q149">
        <v>0.55000000000000004</v>
      </c>
    </row>
    <row r="150" spans="1:17" x14ac:dyDescent="0.35">
      <c r="A150" t="s">
        <v>159</v>
      </c>
      <c r="B150">
        <v>2</v>
      </c>
      <c r="F150">
        <v>120</v>
      </c>
      <c r="K150">
        <v>40</v>
      </c>
      <c r="L150">
        <v>116</v>
      </c>
      <c r="M150">
        <v>0</v>
      </c>
      <c r="N150">
        <v>106</v>
      </c>
      <c r="O150">
        <v>177</v>
      </c>
      <c r="P150">
        <v>0.66</v>
      </c>
      <c r="Q150">
        <v>0.62</v>
      </c>
    </row>
    <row r="151" spans="1:17" x14ac:dyDescent="0.35">
      <c r="A151" t="s">
        <v>159</v>
      </c>
      <c r="B151">
        <v>3</v>
      </c>
      <c r="F151">
        <v>120</v>
      </c>
      <c r="K151">
        <v>44</v>
      </c>
      <c r="L151">
        <v>119</v>
      </c>
      <c r="M151">
        <v>1</v>
      </c>
      <c r="N151">
        <v>98</v>
      </c>
      <c r="O151">
        <v>192</v>
      </c>
      <c r="P151">
        <v>0.56999999999999995</v>
      </c>
      <c r="Q151">
        <v>0.53</v>
      </c>
    </row>
    <row r="152" spans="1:17" x14ac:dyDescent="0.35">
      <c r="A152" t="s">
        <v>160</v>
      </c>
      <c r="B152">
        <v>1</v>
      </c>
      <c r="F152">
        <v>40</v>
      </c>
      <c r="K152">
        <v>32</v>
      </c>
      <c r="L152">
        <v>121</v>
      </c>
      <c r="M152">
        <v>2</v>
      </c>
      <c r="N152">
        <v>101</v>
      </c>
      <c r="O152">
        <v>179</v>
      </c>
      <c r="P152">
        <v>0.68</v>
      </c>
      <c r="Q152">
        <v>0.4</v>
      </c>
    </row>
    <row r="153" spans="1:17" x14ac:dyDescent="0.35">
      <c r="A153" t="s">
        <v>160</v>
      </c>
      <c r="B153">
        <v>2</v>
      </c>
      <c r="F153">
        <v>40</v>
      </c>
      <c r="K153">
        <v>28</v>
      </c>
      <c r="L153">
        <v>129</v>
      </c>
      <c r="M153">
        <v>1</v>
      </c>
      <c r="N153">
        <v>110</v>
      </c>
      <c r="O153">
        <v>177</v>
      </c>
      <c r="P153">
        <v>0.62</v>
      </c>
      <c r="Q153">
        <v>0.59</v>
      </c>
    </row>
    <row r="154" spans="1:17" x14ac:dyDescent="0.35">
      <c r="A154" t="s">
        <v>160</v>
      </c>
      <c r="B154">
        <v>3</v>
      </c>
      <c r="F154">
        <v>40</v>
      </c>
      <c r="K154">
        <v>20</v>
      </c>
      <c r="L154">
        <v>124</v>
      </c>
      <c r="M154">
        <v>2</v>
      </c>
      <c r="N154">
        <v>110</v>
      </c>
      <c r="O154">
        <v>192</v>
      </c>
      <c r="P154">
        <v>0.48</v>
      </c>
      <c r="Q154">
        <v>0.4</v>
      </c>
    </row>
    <row r="155" spans="1:17" x14ac:dyDescent="0.35">
      <c r="A155" t="s">
        <v>160</v>
      </c>
      <c r="B155">
        <v>1</v>
      </c>
      <c r="F155">
        <v>120</v>
      </c>
      <c r="K155">
        <v>20</v>
      </c>
      <c r="L155">
        <v>121</v>
      </c>
      <c r="M155">
        <v>1</v>
      </c>
      <c r="N155">
        <v>105</v>
      </c>
      <c r="O155">
        <v>183</v>
      </c>
      <c r="P155">
        <v>0.52</v>
      </c>
      <c r="Q155">
        <v>0.42</v>
      </c>
    </row>
    <row r="156" spans="1:17" x14ac:dyDescent="0.35">
      <c r="A156" t="s">
        <v>160</v>
      </c>
      <c r="B156">
        <v>2</v>
      </c>
      <c r="F156">
        <v>120</v>
      </c>
      <c r="K156">
        <v>24</v>
      </c>
      <c r="L156">
        <v>124</v>
      </c>
      <c r="M156">
        <v>1</v>
      </c>
      <c r="N156">
        <v>105</v>
      </c>
      <c r="O156">
        <v>181</v>
      </c>
      <c r="P156">
        <v>0.6</v>
      </c>
      <c r="Q156">
        <v>0.47</v>
      </c>
    </row>
    <row r="157" spans="1:17" x14ac:dyDescent="0.35">
      <c r="A157" t="s">
        <v>160</v>
      </c>
      <c r="B157">
        <v>3</v>
      </c>
      <c r="F157">
        <v>120</v>
      </c>
      <c r="K157">
        <v>0</v>
      </c>
      <c r="L157">
        <v>147</v>
      </c>
      <c r="M157">
        <v>1</v>
      </c>
      <c r="N157">
        <v>91</v>
      </c>
      <c r="O157">
        <v>177</v>
      </c>
      <c r="P157">
        <v>0.68</v>
      </c>
      <c r="Q157">
        <v>0.63</v>
      </c>
    </row>
    <row r="158" spans="1:17" x14ac:dyDescent="0.35">
      <c r="A158" t="s">
        <v>161</v>
      </c>
      <c r="B158">
        <v>1</v>
      </c>
      <c r="F158">
        <v>40</v>
      </c>
      <c r="K158">
        <v>56</v>
      </c>
      <c r="L158">
        <v>95</v>
      </c>
      <c r="M158">
        <v>0</v>
      </c>
      <c r="N158">
        <v>122</v>
      </c>
      <c r="O158">
        <v>147</v>
      </c>
      <c r="P158">
        <v>0.62</v>
      </c>
      <c r="Q158">
        <v>0.74</v>
      </c>
    </row>
    <row r="159" spans="1:17" x14ac:dyDescent="0.35">
      <c r="A159" t="s">
        <v>161</v>
      </c>
      <c r="B159">
        <v>2</v>
      </c>
      <c r="F159">
        <v>40</v>
      </c>
      <c r="K159">
        <v>60</v>
      </c>
      <c r="L159">
        <v>91</v>
      </c>
      <c r="M159">
        <v>1</v>
      </c>
      <c r="N159">
        <v>121</v>
      </c>
      <c r="O159">
        <v>138</v>
      </c>
      <c r="P159">
        <v>0.64</v>
      </c>
      <c r="Q159">
        <v>0.77</v>
      </c>
    </row>
    <row r="160" spans="1:17" x14ac:dyDescent="0.35">
      <c r="A160" t="s">
        <v>161</v>
      </c>
      <c r="B160">
        <v>3</v>
      </c>
      <c r="F160">
        <v>40</v>
      </c>
      <c r="K160">
        <v>56</v>
      </c>
      <c r="L160">
        <v>95</v>
      </c>
      <c r="M160">
        <v>1</v>
      </c>
      <c r="N160">
        <v>133</v>
      </c>
      <c r="O160">
        <v>147</v>
      </c>
      <c r="P160">
        <v>0.57999999999999996</v>
      </c>
      <c r="Q160">
        <v>0.54</v>
      </c>
    </row>
    <row r="161" spans="1:17" x14ac:dyDescent="0.35">
      <c r="A161" t="s">
        <v>161</v>
      </c>
      <c r="B161">
        <v>1</v>
      </c>
      <c r="F161">
        <v>120</v>
      </c>
      <c r="K161">
        <v>54</v>
      </c>
      <c r="L161">
        <v>95</v>
      </c>
      <c r="M161">
        <v>1</v>
      </c>
      <c r="N161">
        <v>116</v>
      </c>
      <c r="O161">
        <v>147</v>
      </c>
      <c r="P161">
        <v>0.61</v>
      </c>
      <c r="Q161">
        <v>0.78</v>
      </c>
    </row>
    <row r="162" spans="1:17" x14ac:dyDescent="0.35">
      <c r="A162" t="s">
        <v>161</v>
      </c>
      <c r="B162">
        <v>2</v>
      </c>
      <c r="F162">
        <v>120</v>
      </c>
      <c r="K162">
        <v>64</v>
      </c>
      <c r="L162">
        <v>95</v>
      </c>
      <c r="M162">
        <v>0</v>
      </c>
      <c r="N162">
        <v>122</v>
      </c>
      <c r="O162">
        <v>147</v>
      </c>
      <c r="P162">
        <v>0.59</v>
      </c>
      <c r="Q162">
        <v>0.65</v>
      </c>
    </row>
    <row r="163" spans="1:17" x14ac:dyDescent="0.35">
      <c r="A163" t="s">
        <v>161</v>
      </c>
      <c r="B163">
        <v>3</v>
      </c>
      <c r="F163">
        <v>120</v>
      </c>
      <c r="K163">
        <v>0</v>
      </c>
      <c r="L163">
        <v>99</v>
      </c>
      <c r="M163">
        <v>1</v>
      </c>
      <c r="N163">
        <v>115</v>
      </c>
      <c r="O163">
        <v>153</v>
      </c>
      <c r="P163">
        <v>0.55000000000000004</v>
      </c>
      <c r="Q163">
        <v>0.56000000000000005</v>
      </c>
    </row>
    <row r="164" spans="1:17" x14ac:dyDescent="0.35">
      <c r="A164" t="s">
        <v>162</v>
      </c>
      <c r="B164">
        <v>1</v>
      </c>
      <c r="F164">
        <v>40</v>
      </c>
      <c r="K164">
        <v>24</v>
      </c>
      <c r="L164">
        <v>121</v>
      </c>
      <c r="M164">
        <v>4</v>
      </c>
      <c r="N164">
        <v>101</v>
      </c>
      <c r="O164">
        <v>183</v>
      </c>
      <c r="P164">
        <v>0.5</v>
      </c>
      <c r="Q164">
        <v>0.7</v>
      </c>
    </row>
    <row r="165" spans="1:17" x14ac:dyDescent="0.35">
      <c r="A165" t="s">
        <v>162</v>
      </c>
      <c r="B165">
        <v>2</v>
      </c>
      <c r="F165">
        <v>40</v>
      </c>
      <c r="K165">
        <v>36</v>
      </c>
      <c r="L165">
        <v>118</v>
      </c>
      <c r="M165">
        <v>2</v>
      </c>
      <c r="N165">
        <v>108</v>
      </c>
      <c r="O165">
        <v>0</v>
      </c>
      <c r="P165">
        <v>0.4</v>
      </c>
      <c r="Q165">
        <v>0.4</v>
      </c>
    </row>
    <row r="166" spans="1:17" x14ac:dyDescent="0.35">
      <c r="A166" t="s">
        <v>162</v>
      </c>
      <c r="B166">
        <v>3</v>
      </c>
      <c r="F166">
        <v>40</v>
      </c>
      <c r="K166">
        <v>36</v>
      </c>
      <c r="L166">
        <v>124</v>
      </c>
      <c r="M166">
        <v>4</v>
      </c>
      <c r="N166">
        <v>113</v>
      </c>
      <c r="O166">
        <v>186</v>
      </c>
      <c r="P166">
        <v>0.4</v>
      </c>
      <c r="Q166">
        <v>0.53</v>
      </c>
    </row>
    <row r="167" spans="1:17" x14ac:dyDescent="0.35">
      <c r="A167" t="s">
        <v>162</v>
      </c>
      <c r="B167">
        <v>1</v>
      </c>
      <c r="F167">
        <v>120</v>
      </c>
      <c r="K167">
        <v>34</v>
      </c>
      <c r="L167">
        <v>119</v>
      </c>
      <c r="M167">
        <v>4</v>
      </c>
      <c r="N167">
        <v>111</v>
      </c>
      <c r="O167">
        <v>181</v>
      </c>
      <c r="P167">
        <v>0.45</v>
      </c>
      <c r="Q167">
        <v>0.57999999999999996</v>
      </c>
    </row>
    <row r="168" spans="1:17" x14ac:dyDescent="0.35">
      <c r="A168" t="s">
        <v>162</v>
      </c>
      <c r="B168">
        <v>2</v>
      </c>
      <c r="F168">
        <v>120</v>
      </c>
      <c r="K168">
        <v>0</v>
      </c>
      <c r="L168">
        <v>116</v>
      </c>
      <c r="M168">
        <v>4</v>
      </c>
      <c r="N168">
        <v>122</v>
      </c>
      <c r="O168">
        <v>180</v>
      </c>
      <c r="P168">
        <v>0.5</v>
      </c>
      <c r="Q168">
        <v>0.67</v>
      </c>
    </row>
    <row r="169" spans="1:17" x14ac:dyDescent="0.35">
      <c r="A169" t="s">
        <v>162</v>
      </c>
      <c r="B169">
        <v>3</v>
      </c>
      <c r="F169">
        <v>120</v>
      </c>
      <c r="K169">
        <v>0</v>
      </c>
      <c r="L169">
        <v>121</v>
      </c>
      <c r="M169">
        <v>4</v>
      </c>
      <c r="N169">
        <v>110</v>
      </c>
      <c r="O169">
        <v>192</v>
      </c>
      <c r="P169">
        <v>0.41</v>
      </c>
      <c r="Q169">
        <v>0.45</v>
      </c>
    </row>
    <row r="170" spans="1:17" x14ac:dyDescent="0.35">
      <c r="A170" t="s">
        <v>163</v>
      </c>
      <c r="B170">
        <v>1</v>
      </c>
      <c r="F170">
        <v>40</v>
      </c>
      <c r="K170">
        <v>48</v>
      </c>
      <c r="L170">
        <v>124</v>
      </c>
      <c r="M170">
        <v>0</v>
      </c>
      <c r="N170">
        <v>118</v>
      </c>
      <c r="O170">
        <v>0</v>
      </c>
      <c r="P170">
        <v>0.63</v>
      </c>
      <c r="Q170">
        <v>0.7</v>
      </c>
    </row>
    <row r="171" spans="1:17" x14ac:dyDescent="0.35">
      <c r="A171" t="s">
        <v>163</v>
      </c>
      <c r="B171">
        <v>2</v>
      </c>
      <c r="F171">
        <v>40</v>
      </c>
      <c r="K171">
        <v>56</v>
      </c>
      <c r="L171">
        <v>125</v>
      </c>
      <c r="M171">
        <v>0</v>
      </c>
      <c r="N171">
        <v>121</v>
      </c>
      <c r="O171">
        <v>187</v>
      </c>
      <c r="P171">
        <v>0.59</v>
      </c>
      <c r="Q171">
        <v>0.71</v>
      </c>
    </row>
    <row r="172" spans="1:17" x14ac:dyDescent="0.35">
      <c r="A172" t="s">
        <v>163</v>
      </c>
      <c r="B172">
        <v>3</v>
      </c>
      <c r="F172">
        <v>40</v>
      </c>
      <c r="K172">
        <v>44</v>
      </c>
      <c r="L172">
        <v>138</v>
      </c>
      <c r="M172">
        <v>1</v>
      </c>
      <c r="N172">
        <v>115</v>
      </c>
      <c r="O172">
        <v>186</v>
      </c>
      <c r="P172">
        <v>0.64</v>
      </c>
      <c r="Q172">
        <v>0.5</v>
      </c>
    </row>
    <row r="173" spans="1:17" x14ac:dyDescent="0.35">
      <c r="A173" t="s">
        <v>163</v>
      </c>
      <c r="B173">
        <v>1</v>
      </c>
      <c r="F173">
        <v>120</v>
      </c>
      <c r="K173">
        <v>48</v>
      </c>
      <c r="L173">
        <v>137</v>
      </c>
      <c r="M173">
        <v>0</v>
      </c>
      <c r="N173">
        <v>120</v>
      </c>
      <c r="O173">
        <v>183</v>
      </c>
      <c r="P173">
        <v>0.64</v>
      </c>
      <c r="Q173">
        <v>0.7</v>
      </c>
    </row>
    <row r="174" spans="1:17" x14ac:dyDescent="0.35">
      <c r="A174" t="s">
        <v>163</v>
      </c>
      <c r="B174">
        <v>2</v>
      </c>
      <c r="F174">
        <v>120</v>
      </c>
      <c r="K174">
        <v>0</v>
      </c>
      <c r="L174">
        <v>138</v>
      </c>
      <c r="M174">
        <v>0</v>
      </c>
      <c r="N174">
        <v>119</v>
      </c>
      <c r="O174">
        <v>181</v>
      </c>
      <c r="P174">
        <v>0.65</v>
      </c>
      <c r="Q174">
        <v>0.69</v>
      </c>
    </row>
    <row r="175" spans="1:17" x14ac:dyDescent="0.35">
      <c r="A175" t="s">
        <v>163</v>
      </c>
      <c r="B175">
        <v>3</v>
      </c>
      <c r="F175">
        <v>120</v>
      </c>
      <c r="K175">
        <v>0</v>
      </c>
      <c r="L175">
        <v>137</v>
      </c>
      <c r="M175">
        <v>0</v>
      </c>
      <c r="N175">
        <v>109</v>
      </c>
      <c r="O175">
        <v>186</v>
      </c>
      <c r="P175">
        <v>0.64</v>
      </c>
      <c r="Q175">
        <v>0.66</v>
      </c>
    </row>
    <row r="176" spans="1:17" x14ac:dyDescent="0.35">
      <c r="A176" t="s">
        <v>164</v>
      </c>
      <c r="B176">
        <v>1</v>
      </c>
      <c r="F176">
        <v>40</v>
      </c>
      <c r="K176">
        <v>20</v>
      </c>
      <c r="L176">
        <v>136</v>
      </c>
      <c r="M176">
        <v>0</v>
      </c>
      <c r="N176">
        <v>120</v>
      </c>
      <c r="O176">
        <v>186</v>
      </c>
      <c r="P176">
        <v>0.6</v>
      </c>
      <c r="Q176">
        <v>0.65</v>
      </c>
    </row>
    <row r="177" spans="1:17" x14ac:dyDescent="0.35">
      <c r="A177" t="s">
        <v>164</v>
      </c>
      <c r="B177">
        <v>2</v>
      </c>
      <c r="F177">
        <v>40</v>
      </c>
      <c r="K177">
        <v>18</v>
      </c>
      <c r="L177">
        <v>136</v>
      </c>
      <c r="M177">
        <v>1</v>
      </c>
      <c r="N177">
        <v>127</v>
      </c>
      <c r="O177">
        <v>187</v>
      </c>
      <c r="P177">
        <v>0.65</v>
      </c>
      <c r="Q177">
        <v>0.57999999999999996</v>
      </c>
    </row>
    <row r="178" spans="1:17" x14ac:dyDescent="0.35">
      <c r="A178" t="s">
        <v>164</v>
      </c>
      <c r="B178">
        <v>3</v>
      </c>
      <c r="F178">
        <v>40</v>
      </c>
      <c r="K178">
        <v>30</v>
      </c>
      <c r="L178">
        <v>121</v>
      </c>
      <c r="M178">
        <v>0</v>
      </c>
      <c r="N178">
        <v>135</v>
      </c>
      <c r="O178">
        <v>177</v>
      </c>
      <c r="P178">
        <v>0.57999999999999996</v>
      </c>
      <c r="Q178">
        <v>0.75</v>
      </c>
    </row>
    <row r="179" spans="1:17" x14ac:dyDescent="0.35">
      <c r="A179" t="s">
        <v>164</v>
      </c>
      <c r="B179">
        <v>1</v>
      </c>
      <c r="F179">
        <v>120</v>
      </c>
      <c r="K179">
        <v>0</v>
      </c>
      <c r="L179">
        <v>122</v>
      </c>
      <c r="M179">
        <v>0</v>
      </c>
      <c r="N179">
        <v>130</v>
      </c>
      <c r="O179">
        <v>187</v>
      </c>
      <c r="P179">
        <v>0.62</v>
      </c>
      <c r="Q179">
        <v>0.71</v>
      </c>
    </row>
    <row r="180" spans="1:17" x14ac:dyDescent="0.35">
      <c r="A180" t="s">
        <v>164</v>
      </c>
      <c r="B180">
        <v>2</v>
      </c>
      <c r="F180">
        <v>120</v>
      </c>
      <c r="K180">
        <v>0</v>
      </c>
      <c r="L180">
        <v>137</v>
      </c>
      <c r="M180">
        <v>0</v>
      </c>
      <c r="N180">
        <v>113</v>
      </c>
      <c r="O180">
        <v>187</v>
      </c>
      <c r="P180">
        <v>0.63</v>
      </c>
      <c r="Q180">
        <v>0.48</v>
      </c>
    </row>
    <row r="181" spans="1:17" x14ac:dyDescent="0.35">
      <c r="A181" t="s">
        <v>164</v>
      </c>
      <c r="B181">
        <v>3</v>
      </c>
      <c r="F181">
        <v>120</v>
      </c>
      <c r="K181">
        <v>0</v>
      </c>
      <c r="L181">
        <v>134</v>
      </c>
      <c r="M181">
        <v>1</v>
      </c>
      <c r="N181">
        <v>132</v>
      </c>
      <c r="O181">
        <v>186</v>
      </c>
      <c r="P181">
        <v>0.62</v>
      </c>
      <c r="Q181">
        <v>0.77</v>
      </c>
    </row>
    <row r="182" spans="1:17" x14ac:dyDescent="0.35">
      <c r="A182" t="s">
        <v>165</v>
      </c>
      <c r="B182">
        <v>1</v>
      </c>
      <c r="F182">
        <v>40</v>
      </c>
      <c r="K182">
        <v>64</v>
      </c>
      <c r="L182">
        <v>135</v>
      </c>
      <c r="M182">
        <v>1</v>
      </c>
      <c r="N182">
        <v>110</v>
      </c>
      <c r="O182">
        <v>180</v>
      </c>
      <c r="P182">
        <v>0.67</v>
      </c>
      <c r="Q182">
        <v>0.66</v>
      </c>
    </row>
    <row r="183" spans="1:17" x14ac:dyDescent="0.35">
      <c r="A183" t="s">
        <v>165</v>
      </c>
      <c r="B183">
        <v>2</v>
      </c>
      <c r="F183">
        <v>40</v>
      </c>
      <c r="K183">
        <v>64</v>
      </c>
      <c r="L183">
        <v>147</v>
      </c>
      <c r="M183">
        <v>2</v>
      </c>
      <c r="N183">
        <v>120</v>
      </c>
      <c r="O183">
        <v>181</v>
      </c>
      <c r="P183">
        <v>0.71</v>
      </c>
      <c r="Q183">
        <v>0.64</v>
      </c>
    </row>
    <row r="184" spans="1:17" x14ac:dyDescent="0.35">
      <c r="A184" t="s">
        <v>165</v>
      </c>
      <c r="B184">
        <v>3</v>
      </c>
      <c r="F184">
        <v>40</v>
      </c>
      <c r="K184">
        <v>52</v>
      </c>
      <c r="L184">
        <v>140</v>
      </c>
      <c r="M184">
        <v>4</v>
      </c>
      <c r="N184">
        <v>105</v>
      </c>
      <c r="O184">
        <v>181</v>
      </c>
      <c r="P184">
        <v>0.73</v>
      </c>
      <c r="Q184">
        <v>0.79</v>
      </c>
    </row>
    <row r="185" spans="1:17" x14ac:dyDescent="0.35">
      <c r="A185" t="s">
        <v>165</v>
      </c>
      <c r="B185">
        <v>1</v>
      </c>
      <c r="F185">
        <v>120</v>
      </c>
      <c r="K185">
        <v>54</v>
      </c>
      <c r="L185">
        <v>139</v>
      </c>
      <c r="M185">
        <v>3</v>
      </c>
      <c r="N185">
        <v>120</v>
      </c>
      <c r="O185">
        <v>186</v>
      </c>
      <c r="P185">
        <v>0.66</v>
      </c>
      <c r="Q185">
        <v>0.62</v>
      </c>
    </row>
    <row r="186" spans="1:17" x14ac:dyDescent="0.35">
      <c r="A186" t="s">
        <v>165</v>
      </c>
      <c r="B186">
        <v>2</v>
      </c>
      <c r="F186">
        <v>120</v>
      </c>
      <c r="K186">
        <v>72</v>
      </c>
      <c r="L186">
        <v>138</v>
      </c>
      <c r="M186">
        <v>3</v>
      </c>
      <c r="N186">
        <v>104</v>
      </c>
      <c r="O186">
        <v>180</v>
      </c>
      <c r="P186">
        <v>0.6</v>
      </c>
      <c r="Q186">
        <v>0.65</v>
      </c>
    </row>
    <row r="187" spans="1:17" x14ac:dyDescent="0.35">
      <c r="A187" t="s">
        <v>165</v>
      </c>
      <c r="B187">
        <v>3</v>
      </c>
      <c r="F187">
        <v>120</v>
      </c>
      <c r="K187">
        <v>0</v>
      </c>
      <c r="L187">
        <v>146</v>
      </c>
      <c r="M187">
        <v>2</v>
      </c>
      <c r="N187">
        <v>101</v>
      </c>
      <c r="O187">
        <v>177</v>
      </c>
      <c r="P187">
        <v>0.72</v>
      </c>
      <c r="Q187">
        <v>0.72</v>
      </c>
    </row>
    <row r="188" spans="1:17" x14ac:dyDescent="0.35">
      <c r="A188" t="s">
        <v>166</v>
      </c>
      <c r="B188">
        <v>1</v>
      </c>
      <c r="F188">
        <v>40</v>
      </c>
      <c r="K188">
        <v>33</v>
      </c>
      <c r="L188">
        <v>86</v>
      </c>
      <c r="M188">
        <v>2</v>
      </c>
      <c r="N188">
        <v>97</v>
      </c>
      <c r="O188">
        <v>132</v>
      </c>
      <c r="P188">
        <v>0.66</v>
      </c>
      <c r="Q188">
        <v>0.77</v>
      </c>
    </row>
    <row r="189" spans="1:17" x14ac:dyDescent="0.35">
      <c r="A189" t="s">
        <v>166</v>
      </c>
      <c r="B189">
        <v>2</v>
      </c>
      <c r="F189">
        <v>40</v>
      </c>
      <c r="K189">
        <v>32</v>
      </c>
      <c r="L189">
        <v>91</v>
      </c>
      <c r="M189">
        <v>5</v>
      </c>
      <c r="N189">
        <v>100</v>
      </c>
      <c r="O189">
        <v>138</v>
      </c>
      <c r="P189">
        <v>0.71</v>
      </c>
      <c r="Q189">
        <v>0.81</v>
      </c>
    </row>
    <row r="190" spans="1:17" x14ac:dyDescent="0.35">
      <c r="A190" t="s">
        <v>166</v>
      </c>
      <c r="B190">
        <v>3</v>
      </c>
      <c r="F190">
        <v>40</v>
      </c>
      <c r="K190">
        <v>24</v>
      </c>
      <c r="L190">
        <v>92</v>
      </c>
      <c r="M190">
        <v>3</v>
      </c>
      <c r="N190">
        <v>93</v>
      </c>
      <c r="O190">
        <v>139</v>
      </c>
      <c r="P190">
        <v>0.69</v>
      </c>
      <c r="Q190">
        <v>0.79</v>
      </c>
    </row>
    <row r="191" spans="1:17" x14ac:dyDescent="0.35">
      <c r="A191" t="s">
        <v>166</v>
      </c>
      <c r="B191">
        <v>1</v>
      </c>
      <c r="F191">
        <v>120</v>
      </c>
      <c r="K191">
        <v>20</v>
      </c>
      <c r="L191">
        <v>89</v>
      </c>
      <c r="M191">
        <v>4</v>
      </c>
      <c r="N191">
        <v>100</v>
      </c>
      <c r="O191">
        <v>138</v>
      </c>
      <c r="P191">
        <v>0.73</v>
      </c>
      <c r="Q191">
        <v>0.78</v>
      </c>
    </row>
    <row r="192" spans="1:17" x14ac:dyDescent="0.35">
      <c r="A192" t="s">
        <v>166</v>
      </c>
      <c r="B192">
        <v>2</v>
      </c>
      <c r="F192">
        <v>120</v>
      </c>
      <c r="K192">
        <v>0</v>
      </c>
      <c r="L192">
        <v>85</v>
      </c>
      <c r="M192">
        <v>4</v>
      </c>
      <c r="N192">
        <v>81</v>
      </c>
      <c r="O192">
        <v>131</v>
      </c>
      <c r="P192">
        <v>0.66</v>
      </c>
      <c r="Q192">
        <v>0.56999999999999995</v>
      </c>
    </row>
    <row r="193" spans="1:17" x14ac:dyDescent="0.35">
      <c r="A193" t="s">
        <v>166</v>
      </c>
      <c r="B193">
        <v>3</v>
      </c>
      <c r="F193">
        <v>120</v>
      </c>
      <c r="K193">
        <v>0</v>
      </c>
      <c r="L193">
        <v>100</v>
      </c>
      <c r="M193">
        <v>3</v>
      </c>
      <c r="N193">
        <v>89</v>
      </c>
      <c r="O193">
        <v>152</v>
      </c>
      <c r="P193">
        <v>0.72</v>
      </c>
      <c r="Q193">
        <v>0.77</v>
      </c>
    </row>
    <row r="194" spans="1:17" x14ac:dyDescent="0.35">
      <c r="A194" t="s">
        <v>167</v>
      </c>
      <c r="B194">
        <v>1</v>
      </c>
      <c r="F194">
        <v>40</v>
      </c>
      <c r="K194">
        <v>16</v>
      </c>
      <c r="L194">
        <v>125</v>
      </c>
      <c r="M194">
        <v>1</v>
      </c>
      <c r="N194">
        <v>100</v>
      </c>
      <c r="O194">
        <v>183</v>
      </c>
      <c r="P194">
        <v>0.66</v>
      </c>
      <c r="Q194">
        <v>0.56999999999999995</v>
      </c>
    </row>
    <row r="195" spans="1:17" x14ac:dyDescent="0.35">
      <c r="A195" t="s">
        <v>167</v>
      </c>
      <c r="B195">
        <v>2</v>
      </c>
      <c r="F195">
        <v>40</v>
      </c>
      <c r="K195">
        <v>32</v>
      </c>
      <c r="L195">
        <v>113</v>
      </c>
      <c r="M195">
        <v>0</v>
      </c>
      <c r="N195">
        <v>100</v>
      </c>
      <c r="O195">
        <v>179</v>
      </c>
      <c r="P195">
        <v>0.72</v>
      </c>
      <c r="Q195">
        <v>0.73</v>
      </c>
    </row>
    <row r="196" spans="1:17" x14ac:dyDescent="0.35">
      <c r="A196" t="s">
        <v>167</v>
      </c>
      <c r="B196">
        <v>3</v>
      </c>
      <c r="F196">
        <v>40</v>
      </c>
      <c r="K196">
        <v>16</v>
      </c>
      <c r="L196">
        <v>124</v>
      </c>
      <c r="M196">
        <v>0</v>
      </c>
      <c r="N196">
        <v>102</v>
      </c>
      <c r="O196">
        <v>177</v>
      </c>
      <c r="P196">
        <v>0.71</v>
      </c>
      <c r="Q196">
        <v>0.69</v>
      </c>
    </row>
    <row r="197" spans="1:17" x14ac:dyDescent="0.35">
      <c r="A197" t="s">
        <v>167</v>
      </c>
      <c r="B197">
        <v>1</v>
      </c>
      <c r="F197">
        <v>120</v>
      </c>
      <c r="K197">
        <v>28</v>
      </c>
      <c r="L197">
        <v>135</v>
      </c>
      <c r="M197">
        <v>0</v>
      </c>
      <c r="N197">
        <v>107</v>
      </c>
      <c r="O197">
        <v>183</v>
      </c>
      <c r="P197">
        <v>0.68</v>
      </c>
      <c r="Q197">
        <v>0.65</v>
      </c>
    </row>
    <row r="198" spans="1:17" x14ac:dyDescent="0.35">
      <c r="A198" t="s">
        <v>167</v>
      </c>
      <c r="B198">
        <v>2</v>
      </c>
      <c r="F198">
        <v>120</v>
      </c>
      <c r="K198">
        <v>0</v>
      </c>
      <c r="L198">
        <v>130</v>
      </c>
      <c r="M198">
        <v>0</v>
      </c>
      <c r="N198">
        <v>106</v>
      </c>
      <c r="O198">
        <v>181</v>
      </c>
      <c r="P198">
        <v>0.64</v>
      </c>
      <c r="Q198">
        <v>0.6</v>
      </c>
    </row>
    <row r="199" spans="1:17" x14ac:dyDescent="0.35">
      <c r="A199" t="s">
        <v>167</v>
      </c>
      <c r="B199">
        <v>3</v>
      </c>
      <c r="F199">
        <v>120</v>
      </c>
      <c r="K199">
        <v>0</v>
      </c>
      <c r="L199">
        <v>124</v>
      </c>
      <c r="M199">
        <v>1</v>
      </c>
      <c r="N199">
        <v>102</v>
      </c>
      <c r="O199">
        <v>186</v>
      </c>
      <c r="P199">
        <v>0.7</v>
      </c>
      <c r="Q199">
        <v>0.65</v>
      </c>
    </row>
    <row r="200" spans="1:17" x14ac:dyDescent="0.35">
      <c r="A200" t="s">
        <v>168</v>
      </c>
      <c r="B200">
        <v>1</v>
      </c>
      <c r="F200">
        <v>40</v>
      </c>
      <c r="K200">
        <v>2</v>
      </c>
      <c r="L200">
        <v>103</v>
      </c>
      <c r="M200">
        <v>0</v>
      </c>
      <c r="N200">
        <v>87</v>
      </c>
      <c r="O200">
        <v>168</v>
      </c>
      <c r="P200">
        <v>0.4</v>
      </c>
      <c r="Q200">
        <v>0.35</v>
      </c>
    </row>
    <row r="201" spans="1:17" x14ac:dyDescent="0.35">
      <c r="A201" t="s">
        <v>168</v>
      </c>
      <c r="B201">
        <v>2</v>
      </c>
      <c r="F201">
        <v>40</v>
      </c>
      <c r="K201">
        <v>6</v>
      </c>
      <c r="L201">
        <v>100</v>
      </c>
      <c r="M201">
        <v>0</v>
      </c>
      <c r="N201">
        <v>100</v>
      </c>
      <c r="O201">
        <v>155</v>
      </c>
      <c r="P201">
        <v>0.61</v>
      </c>
      <c r="Q201">
        <v>0.64</v>
      </c>
    </row>
    <row r="202" spans="1:17" x14ac:dyDescent="0.35">
      <c r="A202" t="s">
        <v>168</v>
      </c>
      <c r="B202">
        <v>3</v>
      </c>
      <c r="F202">
        <v>40</v>
      </c>
      <c r="K202">
        <v>10</v>
      </c>
      <c r="L202">
        <v>103</v>
      </c>
      <c r="M202">
        <v>0</v>
      </c>
      <c r="N202">
        <v>90</v>
      </c>
      <c r="O202">
        <v>162</v>
      </c>
      <c r="P202">
        <v>0.63</v>
      </c>
      <c r="Q202">
        <v>0.56000000000000005</v>
      </c>
    </row>
    <row r="203" spans="1:17" x14ac:dyDescent="0.35">
      <c r="A203" t="s">
        <v>168</v>
      </c>
      <c r="B203">
        <v>1</v>
      </c>
      <c r="F203">
        <v>120</v>
      </c>
      <c r="K203">
        <v>16</v>
      </c>
      <c r="L203">
        <v>104</v>
      </c>
      <c r="M203">
        <v>1</v>
      </c>
      <c r="N203">
        <v>85</v>
      </c>
      <c r="O203">
        <v>162</v>
      </c>
      <c r="P203">
        <v>0.51</v>
      </c>
      <c r="Q203">
        <v>0.7</v>
      </c>
    </row>
    <row r="204" spans="1:17" x14ac:dyDescent="0.35">
      <c r="A204" t="s">
        <v>168</v>
      </c>
      <c r="B204">
        <v>2</v>
      </c>
      <c r="F204">
        <v>120</v>
      </c>
      <c r="K204">
        <v>10</v>
      </c>
      <c r="L204">
        <v>104</v>
      </c>
      <c r="M204">
        <v>1</v>
      </c>
      <c r="N204">
        <v>102</v>
      </c>
      <c r="O204">
        <v>159</v>
      </c>
      <c r="P204">
        <v>0.64</v>
      </c>
      <c r="Q204">
        <v>0.63</v>
      </c>
    </row>
    <row r="205" spans="1:17" x14ac:dyDescent="0.35">
      <c r="A205" t="s">
        <v>168</v>
      </c>
      <c r="B205">
        <v>3</v>
      </c>
      <c r="F205">
        <v>120</v>
      </c>
      <c r="K205">
        <v>14</v>
      </c>
      <c r="L205">
        <v>103</v>
      </c>
      <c r="M205">
        <v>0</v>
      </c>
      <c r="N205">
        <v>100</v>
      </c>
      <c r="O205">
        <v>155</v>
      </c>
      <c r="P205">
        <v>0.66</v>
      </c>
      <c r="Q205">
        <v>0.71</v>
      </c>
    </row>
    <row r="206" spans="1:17" x14ac:dyDescent="0.35">
      <c r="A206" t="s">
        <v>169</v>
      </c>
      <c r="B206">
        <v>1</v>
      </c>
      <c r="F206">
        <v>40</v>
      </c>
      <c r="K206">
        <v>56</v>
      </c>
      <c r="L206">
        <v>106</v>
      </c>
      <c r="M206">
        <v>1</v>
      </c>
      <c r="N206">
        <v>105</v>
      </c>
      <c r="O206">
        <v>166</v>
      </c>
      <c r="P206">
        <v>0.67</v>
      </c>
      <c r="Q206">
        <v>0.69</v>
      </c>
    </row>
    <row r="207" spans="1:17" x14ac:dyDescent="0.35">
      <c r="A207" t="s">
        <v>169</v>
      </c>
      <c r="B207">
        <v>2</v>
      </c>
      <c r="F207">
        <v>40</v>
      </c>
      <c r="K207">
        <v>70</v>
      </c>
      <c r="L207">
        <v>104</v>
      </c>
      <c r="M207">
        <v>2</v>
      </c>
      <c r="N207">
        <v>106</v>
      </c>
      <c r="O207">
        <v>156</v>
      </c>
      <c r="P207">
        <v>0.67</v>
      </c>
      <c r="Q207">
        <v>0.56999999999999995</v>
      </c>
    </row>
    <row r="208" spans="1:17" x14ac:dyDescent="0.35">
      <c r="A208" t="s">
        <v>169</v>
      </c>
      <c r="B208">
        <v>3</v>
      </c>
      <c r="F208">
        <v>40</v>
      </c>
      <c r="K208">
        <v>60</v>
      </c>
      <c r="L208">
        <v>106</v>
      </c>
      <c r="M208">
        <v>2</v>
      </c>
      <c r="N208">
        <v>108</v>
      </c>
      <c r="O208">
        <v>159</v>
      </c>
      <c r="P208">
        <v>0.68</v>
      </c>
      <c r="Q208">
        <v>0.63</v>
      </c>
    </row>
    <row r="209" spans="1:17" x14ac:dyDescent="0.35">
      <c r="A209" t="s">
        <v>169</v>
      </c>
      <c r="B209">
        <v>1</v>
      </c>
      <c r="F209">
        <v>120</v>
      </c>
      <c r="K209">
        <v>60</v>
      </c>
      <c r="L209">
        <v>106</v>
      </c>
      <c r="M209">
        <v>6</v>
      </c>
      <c r="N209">
        <v>103</v>
      </c>
      <c r="O209">
        <v>162</v>
      </c>
      <c r="P209">
        <v>0.68</v>
      </c>
      <c r="Q209">
        <v>0.71</v>
      </c>
    </row>
    <row r="210" spans="1:17" x14ac:dyDescent="0.35">
      <c r="A210" t="s">
        <v>169</v>
      </c>
      <c r="B210">
        <v>2</v>
      </c>
      <c r="F210">
        <v>120</v>
      </c>
      <c r="K210">
        <v>64</v>
      </c>
      <c r="L210">
        <v>110</v>
      </c>
      <c r="M210">
        <v>4</v>
      </c>
      <c r="N210">
        <v>90</v>
      </c>
      <c r="O210">
        <v>156</v>
      </c>
      <c r="P210">
        <v>0.71</v>
      </c>
      <c r="Q210">
        <v>0.61</v>
      </c>
    </row>
    <row r="211" spans="1:17" x14ac:dyDescent="0.35">
      <c r="A211" t="s">
        <v>169</v>
      </c>
      <c r="B211">
        <v>3</v>
      </c>
      <c r="F211">
        <v>120</v>
      </c>
      <c r="K211">
        <v>0</v>
      </c>
      <c r="L211">
        <v>110</v>
      </c>
      <c r="M211">
        <v>3</v>
      </c>
      <c r="N211">
        <v>101</v>
      </c>
      <c r="O211">
        <v>167</v>
      </c>
      <c r="P211">
        <v>0.71</v>
      </c>
      <c r="Q211">
        <v>0.73</v>
      </c>
    </row>
    <row r="212" spans="1:17" x14ac:dyDescent="0.35">
      <c r="A212" t="s">
        <v>170</v>
      </c>
      <c r="B212">
        <v>1</v>
      </c>
      <c r="F212">
        <v>40</v>
      </c>
      <c r="K212">
        <v>50</v>
      </c>
      <c r="L212">
        <v>119</v>
      </c>
      <c r="M212">
        <v>1</v>
      </c>
      <c r="N212">
        <v>122</v>
      </c>
      <c r="O212">
        <v>180</v>
      </c>
      <c r="P212">
        <v>0.7</v>
      </c>
      <c r="Q212">
        <v>0.65</v>
      </c>
    </row>
    <row r="213" spans="1:17" x14ac:dyDescent="0.35">
      <c r="A213" t="s">
        <v>170</v>
      </c>
      <c r="B213">
        <v>2</v>
      </c>
      <c r="F213">
        <v>40</v>
      </c>
      <c r="K213">
        <v>62</v>
      </c>
      <c r="L213">
        <v>118</v>
      </c>
      <c r="M213">
        <v>1</v>
      </c>
      <c r="N213">
        <v>118</v>
      </c>
      <c r="O213">
        <v>186</v>
      </c>
      <c r="P213">
        <v>0.6</v>
      </c>
      <c r="Q213">
        <v>0.72</v>
      </c>
    </row>
    <row r="214" spans="1:17" x14ac:dyDescent="0.35">
      <c r="A214" t="s">
        <v>170</v>
      </c>
      <c r="B214">
        <v>3</v>
      </c>
      <c r="F214">
        <v>40</v>
      </c>
      <c r="K214">
        <v>62</v>
      </c>
      <c r="L214">
        <v>124</v>
      </c>
      <c r="M214">
        <v>1</v>
      </c>
      <c r="N214">
        <v>132</v>
      </c>
      <c r="O214">
        <v>186</v>
      </c>
      <c r="P214">
        <v>0.61</v>
      </c>
      <c r="Q214">
        <v>0.43</v>
      </c>
    </row>
    <row r="215" spans="1:17" x14ac:dyDescent="0.35">
      <c r="A215" t="s">
        <v>170</v>
      </c>
      <c r="B215">
        <v>1</v>
      </c>
      <c r="F215">
        <v>120</v>
      </c>
      <c r="K215">
        <v>54</v>
      </c>
      <c r="L215">
        <v>121</v>
      </c>
      <c r="M215">
        <v>2</v>
      </c>
      <c r="N215">
        <v>138</v>
      </c>
      <c r="O215">
        <v>186</v>
      </c>
      <c r="P215">
        <v>0.67</v>
      </c>
      <c r="Q215">
        <v>0.72</v>
      </c>
    </row>
    <row r="216" spans="1:17" x14ac:dyDescent="0.35">
      <c r="A216" t="s">
        <v>170</v>
      </c>
      <c r="B216">
        <v>2</v>
      </c>
      <c r="F216">
        <v>120</v>
      </c>
      <c r="K216">
        <v>0</v>
      </c>
      <c r="L216">
        <v>124</v>
      </c>
      <c r="M216">
        <v>2</v>
      </c>
      <c r="N216">
        <v>132</v>
      </c>
      <c r="O216">
        <v>183</v>
      </c>
      <c r="P216">
        <v>0.72</v>
      </c>
      <c r="Q216">
        <v>0.74</v>
      </c>
    </row>
    <row r="217" spans="1:17" x14ac:dyDescent="0.35">
      <c r="A217" t="s">
        <v>170</v>
      </c>
      <c r="B217">
        <v>3</v>
      </c>
      <c r="F217">
        <v>120</v>
      </c>
      <c r="K217">
        <v>0</v>
      </c>
      <c r="L217">
        <v>124</v>
      </c>
      <c r="M217">
        <v>1</v>
      </c>
      <c r="N217">
        <v>122</v>
      </c>
      <c r="O217">
        <v>186</v>
      </c>
      <c r="P217">
        <v>0.53</v>
      </c>
      <c r="Q217">
        <v>0.65</v>
      </c>
    </row>
    <row r="218" spans="1:17" x14ac:dyDescent="0.35">
      <c r="A218" t="s">
        <v>171</v>
      </c>
      <c r="B218">
        <v>1</v>
      </c>
      <c r="F218">
        <v>40</v>
      </c>
      <c r="K218">
        <v>10</v>
      </c>
      <c r="L218">
        <v>122</v>
      </c>
      <c r="M218">
        <v>0</v>
      </c>
      <c r="N218">
        <v>83</v>
      </c>
      <c r="O218">
        <v>183</v>
      </c>
      <c r="P218">
        <v>0.56000000000000005</v>
      </c>
      <c r="Q218">
        <v>0.33</v>
      </c>
    </row>
    <row r="219" spans="1:17" x14ac:dyDescent="0.35">
      <c r="A219" t="s">
        <v>171</v>
      </c>
      <c r="B219">
        <v>2</v>
      </c>
      <c r="F219">
        <v>40</v>
      </c>
      <c r="K219">
        <v>22</v>
      </c>
      <c r="L219">
        <v>124</v>
      </c>
      <c r="M219">
        <v>2</v>
      </c>
      <c r="N219">
        <v>86</v>
      </c>
      <c r="O219">
        <v>187</v>
      </c>
      <c r="P219">
        <v>0.38</v>
      </c>
      <c r="Q219">
        <v>0.3</v>
      </c>
    </row>
    <row r="220" spans="1:17" x14ac:dyDescent="0.35">
      <c r="A220" t="s">
        <v>171</v>
      </c>
      <c r="B220">
        <v>3</v>
      </c>
      <c r="F220">
        <v>40</v>
      </c>
      <c r="K220">
        <v>14</v>
      </c>
      <c r="L220">
        <v>118</v>
      </c>
      <c r="M220">
        <v>1</v>
      </c>
      <c r="N220">
        <v>98</v>
      </c>
      <c r="O220">
        <v>177</v>
      </c>
      <c r="P220">
        <v>0.43</v>
      </c>
      <c r="Q220">
        <v>0.36</v>
      </c>
    </row>
    <row r="221" spans="1:17" x14ac:dyDescent="0.35">
      <c r="A221" t="s">
        <v>171</v>
      </c>
      <c r="B221">
        <v>1</v>
      </c>
      <c r="F221">
        <v>120</v>
      </c>
      <c r="K221">
        <v>12</v>
      </c>
      <c r="L221">
        <v>121</v>
      </c>
      <c r="M221">
        <v>1</v>
      </c>
      <c r="N221">
        <v>88</v>
      </c>
      <c r="O221">
        <v>186</v>
      </c>
      <c r="P221">
        <v>0.44</v>
      </c>
      <c r="Q221">
        <v>0.12</v>
      </c>
    </row>
    <row r="222" spans="1:17" x14ac:dyDescent="0.35">
      <c r="A222" t="s">
        <v>171</v>
      </c>
      <c r="B222">
        <v>2</v>
      </c>
      <c r="F222">
        <v>120</v>
      </c>
      <c r="K222">
        <v>4</v>
      </c>
      <c r="L222">
        <v>118</v>
      </c>
      <c r="M222">
        <v>1</v>
      </c>
      <c r="N222">
        <v>94</v>
      </c>
      <c r="O222">
        <v>183</v>
      </c>
      <c r="P222">
        <v>0.45</v>
      </c>
      <c r="Q222">
        <v>0.33</v>
      </c>
    </row>
    <row r="223" spans="1:17" x14ac:dyDescent="0.35">
      <c r="A223" t="s">
        <v>171</v>
      </c>
      <c r="B223">
        <v>3</v>
      </c>
      <c r="F223">
        <v>120</v>
      </c>
      <c r="K223">
        <v>14</v>
      </c>
      <c r="L223">
        <v>119</v>
      </c>
      <c r="M223">
        <v>1</v>
      </c>
      <c r="N223">
        <v>80</v>
      </c>
      <c r="O223">
        <v>181</v>
      </c>
      <c r="P223">
        <v>0.43</v>
      </c>
      <c r="Q223">
        <v>0.65</v>
      </c>
    </row>
    <row r="224" spans="1:17" x14ac:dyDescent="0.35">
      <c r="A224" t="s">
        <v>172</v>
      </c>
      <c r="B224">
        <v>1</v>
      </c>
      <c r="F224">
        <v>40</v>
      </c>
      <c r="K224">
        <v>14</v>
      </c>
      <c r="L224">
        <v>116</v>
      </c>
      <c r="M224">
        <v>4</v>
      </c>
      <c r="N224">
        <v>108</v>
      </c>
      <c r="O224">
        <v>0</v>
      </c>
      <c r="P224">
        <v>0.64</v>
      </c>
      <c r="Q224">
        <v>0.62</v>
      </c>
    </row>
    <row r="225" spans="1:17" x14ac:dyDescent="0.35">
      <c r="A225" t="s">
        <v>172</v>
      </c>
      <c r="B225">
        <v>2</v>
      </c>
      <c r="F225">
        <v>40</v>
      </c>
      <c r="K225">
        <v>6</v>
      </c>
      <c r="L225">
        <v>108</v>
      </c>
      <c r="M225">
        <v>2</v>
      </c>
      <c r="N225">
        <v>112</v>
      </c>
      <c r="O225">
        <v>168</v>
      </c>
      <c r="P225">
        <v>0.66</v>
      </c>
      <c r="Q225">
        <v>0.65</v>
      </c>
    </row>
    <row r="226" spans="1:17" x14ac:dyDescent="0.35">
      <c r="A226" t="s">
        <v>172</v>
      </c>
      <c r="B226">
        <v>3</v>
      </c>
      <c r="F226">
        <v>40</v>
      </c>
      <c r="K226">
        <v>16</v>
      </c>
      <c r="L226">
        <v>115</v>
      </c>
      <c r="M226">
        <v>1</v>
      </c>
      <c r="N226">
        <v>100</v>
      </c>
      <c r="O226">
        <v>186</v>
      </c>
      <c r="P226">
        <v>0.62</v>
      </c>
      <c r="Q226">
        <v>0.48</v>
      </c>
    </row>
    <row r="227" spans="1:17" x14ac:dyDescent="0.35">
      <c r="A227" t="s">
        <v>172</v>
      </c>
      <c r="B227">
        <v>1</v>
      </c>
      <c r="F227">
        <v>120</v>
      </c>
      <c r="K227">
        <v>22</v>
      </c>
      <c r="L227">
        <v>117</v>
      </c>
      <c r="M227">
        <v>3</v>
      </c>
      <c r="N227">
        <v>100</v>
      </c>
      <c r="O227">
        <v>180</v>
      </c>
      <c r="P227">
        <v>0.67</v>
      </c>
      <c r="Q227">
        <v>0.73</v>
      </c>
    </row>
    <row r="228" spans="1:17" x14ac:dyDescent="0.35">
      <c r="A228" t="s">
        <v>172</v>
      </c>
      <c r="B228">
        <v>2</v>
      </c>
      <c r="F228">
        <v>120</v>
      </c>
      <c r="K228">
        <v>0</v>
      </c>
      <c r="L228">
        <v>113</v>
      </c>
      <c r="M228">
        <v>2</v>
      </c>
      <c r="N228">
        <v>110</v>
      </c>
      <c r="O228">
        <v>166</v>
      </c>
      <c r="P228">
        <v>0.69</v>
      </c>
      <c r="Q228">
        <v>0.77</v>
      </c>
    </row>
    <row r="229" spans="1:17" x14ac:dyDescent="0.35">
      <c r="A229" t="s">
        <v>172</v>
      </c>
      <c r="B229">
        <v>3</v>
      </c>
      <c r="F229">
        <v>120</v>
      </c>
      <c r="K229">
        <v>0</v>
      </c>
      <c r="L229">
        <v>108</v>
      </c>
      <c r="M229">
        <v>2</v>
      </c>
      <c r="N229">
        <v>110</v>
      </c>
      <c r="O229">
        <v>167</v>
      </c>
      <c r="P229">
        <v>0.71</v>
      </c>
      <c r="Q229">
        <v>0.73</v>
      </c>
    </row>
    <row r="230" spans="1:17" x14ac:dyDescent="0.35">
      <c r="A230" t="s">
        <v>173</v>
      </c>
      <c r="B230">
        <v>1</v>
      </c>
      <c r="F230">
        <v>40</v>
      </c>
      <c r="K230">
        <v>2</v>
      </c>
      <c r="L230">
        <v>116</v>
      </c>
      <c r="M230">
        <v>0</v>
      </c>
      <c r="N230">
        <v>95</v>
      </c>
      <c r="O230">
        <v>180</v>
      </c>
      <c r="P230">
        <v>0.52</v>
      </c>
      <c r="Q230">
        <v>0.7</v>
      </c>
    </row>
    <row r="231" spans="1:17" x14ac:dyDescent="0.35">
      <c r="A231" t="s">
        <v>173</v>
      </c>
      <c r="B231">
        <v>2</v>
      </c>
      <c r="F231">
        <v>40</v>
      </c>
      <c r="K231">
        <v>2</v>
      </c>
      <c r="L231">
        <v>116</v>
      </c>
      <c r="M231">
        <v>0</v>
      </c>
      <c r="N231">
        <v>87</v>
      </c>
      <c r="O231">
        <v>0</v>
      </c>
      <c r="P231">
        <v>0.49</v>
      </c>
      <c r="Q231">
        <v>0.25</v>
      </c>
    </row>
    <row r="232" spans="1:17" x14ac:dyDescent="0.35">
      <c r="A232" t="s">
        <v>173</v>
      </c>
      <c r="B232">
        <v>3</v>
      </c>
      <c r="F232">
        <v>40</v>
      </c>
      <c r="K232">
        <v>4</v>
      </c>
      <c r="L232">
        <v>0</v>
      </c>
      <c r="M232">
        <v>0</v>
      </c>
      <c r="N232">
        <v>0</v>
      </c>
      <c r="O232">
        <v>0</v>
      </c>
      <c r="P232">
        <v>0</v>
      </c>
      <c r="Q232">
        <v>0</v>
      </c>
    </row>
    <row r="233" spans="1:17" x14ac:dyDescent="0.35">
      <c r="A233" t="s">
        <v>173</v>
      </c>
      <c r="B233">
        <v>1</v>
      </c>
      <c r="F233">
        <v>120</v>
      </c>
      <c r="K233">
        <v>2</v>
      </c>
      <c r="L233">
        <v>116</v>
      </c>
      <c r="M233">
        <v>1</v>
      </c>
      <c r="N233">
        <v>106</v>
      </c>
      <c r="O233">
        <v>186</v>
      </c>
      <c r="P233">
        <v>0.53</v>
      </c>
      <c r="Q233">
        <v>0.75</v>
      </c>
    </row>
    <row r="234" spans="1:17" x14ac:dyDescent="0.35">
      <c r="A234" t="s">
        <v>173</v>
      </c>
      <c r="B234">
        <v>2</v>
      </c>
      <c r="F234">
        <v>120</v>
      </c>
      <c r="K234">
        <v>0</v>
      </c>
      <c r="L234">
        <v>116</v>
      </c>
      <c r="M234">
        <v>1</v>
      </c>
      <c r="N234">
        <v>86</v>
      </c>
      <c r="O234">
        <v>183</v>
      </c>
      <c r="P234">
        <v>0.48</v>
      </c>
      <c r="Q234">
        <v>0.3</v>
      </c>
    </row>
    <row r="235" spans="1:17" x14ac:dyDescent="0.35">
      <c r="A235" t="s">
        <v>173</v>
      </c>
      <c r="B235">
        <v>3</v>
      </c>
      <c r="F235">
        <v>120</v>
      </c>
      <c r="K235">
        <v>0</v>
      </c>
      <c r="L235">
        <v>0</v>
      </c>
      <c r="M235">
        <v>0</v>
      </c>
      <c r="N235">
        <v>100</v>
      </c>
      <c r="O235">
        <v>0</v>
      </c>
      <c r="P235">
        <v>0</v>
      </c>
      <c r="Q235">
        <v>0</v>
      </c>
    </row>
    <row r="236" spans="1:17" x14ac:dyDescent="0.35">
      <c r="A236" t="s">
        <v>174</v>
      </c>
      <c r="B236">
        <v>1</v>
      </c>
      <c r="F236">
        <v>40</v>
      </c>
      <c r="K236">
        <v>36</v>
      </c>
      <c r="L236">
        <v>100</v>
      </c>
      <c r="M236">
        <v>1</v>
      </c>
      <c r="N236">
        <v>100</v>
      </c>
      <c r="O236">
        <v>153</v>
      </c>
      <c r="P236">
        <v>0.6</v>
      </c>
      <c r="Q236">
        <v>0.64</v>
      </c>
    </row>
    <row r="237" spans="1:17" x14ac:dyDescent="0.35">
      <c r="A237" t="s">
        <v>174</v>
      </c>
      <c r="B237">
        <v>2</v>
      </c>
      <c r="F237">
        <v>40</v>
      </c>
      <c r="K237">
        <v>42</v>
      </c>
      <c r="L237">
        <v>101</v>
      </c>
      <c r="M237">
        <v>1</v>
      </c>
      <c r="N237">
        <v>107</v>
      </c>
      <c r="O237">
        <v>159</v>
      </c>
      <c r="P237">
        <v>0.67</v>
      </c>
      <c r="Q237">
        <v>0.64</v>
      </c>
    </row>
    <row r="238" spans="1:17" x14ac:dyDescent="0.35">
      <c r="A238" t="s">
        <v>174</v>
      </c>
      <c r="B238">
        <v>3</v>
      </c>
      <c r="F238">
        <v>40</v>
      </c>
      <c r="K238">
        <v>32</v>
      </c>
      <c r="L238">
        <v>102</v>
      </c>
      <c r="M238">
        <v>1</v>
      </c>
      <c r="N238">
        <v>100</v>
      </c>
      <c r="O238">
        <v>155</v>
      </c>
      <c r="P238">
        <v>0.6</v>
      </c>
      <c r="Q238">
        <v>0.67</v>
      </c>
    </row>
    <row r="239" spans="1:17" x14ac:dyDescent="0.35">
      <c r="A239" t="s">
        <v>174</v>
      </c>
      <c r="B239">
        <v>1</v>
      </c>
      <c r="F239">
        <v>120</v>
      </c>
      <c r="K239">
        <v>32</v>
      </c>
      <c r="L239">
        <v>101</v>
      </c>
      <c r="M239">
        <v>0</v>
      </c>
      <c r="N239">
        <v>102</v>
      </c>
      <c r="O239">
        <v>153</v>
      </c>
      <c r="P239">
        <v>0.66</v>
      </c>
      <c r="Q239">
        <v>0.65</v>
      </c>
    </row>
    <row r="240" spans="1:17" x14ac:dyDescent="0.35">
      <c r="A240" t="s">
        <v>174</v>
      </c>
      <c r="B240">
        <v>2</v>
      </c>
      <c r="F240">
        <v>120</v>
      </c>
      <c r="K240">
        <v>36</v>
      </c>
      <c r="L240">
        <v>102</v>
      </c>
      <c r="M240">
        <v>1</v>
      </c>
      <c r="N240">
        <v>106</v>
      </c>
      <c r="O240">
        <v>153</v>
      </c>
      <c r="P240">
        <v>0.63</v>
      </c>
      <c r="Q240">
        <v>0.72</v>
      </c>
    </row>
    <row r="241" spans="1:17" x14ac:dyDescent="0.35">
      <c r="A241" t="s">
        <v>174</v>
      </c>
      <c r="B241">
        <v>3</v>
      </c>
      <c r="F241">
        <v>120</v>
      </c>
      <c r="K241">
        <v>0</v>
      </c>
      <c r="L241">
        <v>100</v>
      </c>
      <c r="M241">
        <v>2</v>
      </c>
      <c r="N241">
        <v>102</v>
      </c>
      <c r="O241">
        <v>153</v>
      </c>
      <c r="P241">
        <v>0.61</v>
      </c>
      <c r="Q241">
        <v>0.68</v>
      </c>
    </row>
    <row r="242" spans="1:17" x14ac:dyDescent="0.35">
      <c r="A242" t="s">
        <v>175</v>
      </c>
      <c r="B242">
        <v>1</v>
      </c>
      <c r="F242">
        <v>40</v>
      </c>
      <c r="K242">
        <v>24</v>
      </c>
      <c r="L242">
        <v>112</v>
      </c>
      <c r="M242">
        <v>2</v>
      </c>
      <c r="N242">
        <v>109</v>
      </c>
      <c r="O242">
        <v>166</v>
      </c>
      <c r="P242">
        <v>0.69</v>
      </c>
      <c r="Q242">
        <v>0.73</v>
      </c>
    </row>
    <row r="243" spans="1:17" x14ac:dyDescent="0.35">
      <c r="A243" t="s">
        <v>175</v>
      </c>
      <c r="B243">
        <v>2</v>
      </c>
      <c r="F243">
        <v>40</v>
      </c>
      <c r="K243">
        <v>28</v>
      </c>
      <c r="L243">
        <v>109</v>
      </c>
      <c r="M243">
        <v>1</v>
      </c>
      <c r="N243">
        <v>116</v>
      </c>
      <c r="O243">
        <v>166</v>
      </c>
      <c r="P243">
        <v>0.62</v>
      </c>
      <c r="Q243">
        <v>0.63</v>
      </c>
    </row>
    <row r="244" spans="1:17" x14ac:dyDescent="0.35">
      <c r="A244" t="s">
        <v>175</v>
      </c>
      <c r="B244">
        <v>3</v>
      </c>
      <c r="F244">
        <v>40</v>
      </c>
      <c r="K244">
        <v>26</v>
      </c>
      <c r="L244">
        <v>103</v>
      </c>
      <c r="M244">
        <v>2</v>
      </c>
      <c r="N244">
        <v>121</v>
      </c>
      <c r="O244">
        <v>155</v>
      </c>
      <c r="P244">
        <v>0.75</v>
      </c>
      <c r="Q244">
        <v>0.66</v>
      </c>
    </row>
    <row r="245" spans="1:17" x14ac:dyDescent="0.35">
      <c r="A245" t="s">
        <v>175</v>
      </c>
      <c r="B245">
        <v>1</v>
      </c>
      <c r="F245">
        <v>120</v>
      </c>
      <c r="K245">
        <v>24</v>
      </c>
      <c r="L245">
        <v>105</v>
      </c>
      <c r="M245">
        <v>2</v>
      </c>
      <c r="N245">
        <v>115</v>
      </c>
      <c r="O245">
        <v>166</v>
      </c>
      <c r="P245">
        <v>0.72</v>
      </c>
      <c r="Q245">
        <v>0.74</v>
      </c>
    </row>
    <row r="246" spans="1:17" x14ac:dyDescent="0.35">
      <c r="A246" t="s">
        <v>175</v>
      </c>
      <c r="B246">
        <v>2</v>
      </c>
      <c r="F246">
        <v>120</v>
      </c>
      <c r="K246">
        <v>0</v>
      </c>
      <c r="L246">
        <v>111</v>
      </c>
      <c r="M246">
        <v>2</v>
      </c>
      <c r="N246">
        <v>110</v>
      </c>
      <c r="O246">
        <v>187</v>
      </c>
      <c r="P246">
        <v>0.61</v>
      </c>
      <c r="Q246">
        <v>0.66</v>
      </c>
    </row>
    <row r="247" spans="1:17" x14ac:dyDescent="0.35">
      <c r="A247" t="s">
        <v>175</v>
      </c>
      <c r="B247">
        <v>3</v>
      </c>
      <c r="F247">
        <v>120</v>
      </c>
      <c r="K247">
        <v>0</v>
      </c>
      <c r="L247">
        <v>112</v>
      </c>
      <c r="M247">
        <v>1</v>
      </c>
      <c r="N247">
        <v>112</v>
      </c>
      <c r="O247">
        <v>177</v>
      </c>
      <c r="P247">
        <v>0.71</v>
      </c>
      <c r="Q247">
        <v>0.72</v>
      </c>
    </row>
    <row r="248" spans="1:17" x14ac:dyDescent="0.35">
      <c r="A248" t="s">
        <v>176</v>
      </c>
      <c r="B248">
        <v>1</v>
      </c>
      <c r="F248">
        <v>40</v>
      </c>
      <c r="K248">
        <v>28</v>
      </c>
      <c r="L248">
        <v>112</v>
      </c>
      <c r="M248">
        <v>2</v>
      </c>
      <c r="N248">
        <v>113</v>
      </c>
      <c r="O248">
        <v>168</v>
      </c>
      <c r="P248">
        <v>0.7</v>
      </c>
      <c r="Q248">
        <v>0.65</v>
      </c>
    </row>
    <row r="249" spans="1:17" x14ac:dyDescent="0.35">
      <c r="A249" t="s">
        <v>176</v>
      </c>
      <c r="B249">
        <v>2</v>
      </c>
      <c r="F249">
        <v>40</v>
      </c>
      <c r="K249">
        <v>36</v>
      </c>
      <c r="L249">
        <v>106</v>
      </c>
      <c r="M249">
        <v>2</v>
      </c>
      <c r="N249">
        <v>96</v>
      </c>
      <c r="O249">
        <v>181</v>
      </c>
      <c r="P249">
        <v>0.59</v>
      </c>
      <c r="Q249">
        <v>0.75</v>
      </c>
    </row>
    <row r="250" spans="1:17" x14ac:dyDescent="0.35">
      <c r="A250" t="s">
        <v>176</v>
      </c>
      <c r="B250">
        <v>3</v>
      </c>
      <c r="F250">
        <v>40</v>
      </c>
      <c r="K250">
        <v>48</v>
      </c>
      <c r="L250">
        <v>113</v>
      </c>
      <c r="M250">
        <v>1</v>
      </c>
      <c r="N250">
        <v>105</v>
      </c>
      <c r="O250">
        <v>167</v>
      </c>
      <c r="P250">
        <v>0.67</v>
      </c>
      <c r="Q250">
        <v>0.72</v>
      </c>
    </row>
    <row r="251" spans="1:17" x14ac:dyDescent="0.35">
      <c r="A251" t="s">
        <v>176</v>
      </c>
      <c r="B251">
        <v>1</v>
      </c>
      <c r="F251">
        <v>120</v>
      </c>
      <c r="K251">
        <v>42</v>
      </c>
      <c r="L251">
        <v>113</v>
      </c>
      <c r="M251">
        <v>2</v>
      </c>
      <c r="N251">
        <v>105</v>
      </c>
      <c r="O251">
        <v>187</v>
      </c>
      <c r="P251">
        <v>0.49</v>
      </c>
      <c r="Q251">
        <v>0.65</v>
      </c>
    </row>
    <row r="252" spans="1:17" x14ac:dyDescent="0.35">
      <c r="A252" t="s">
        <v>176</v>
      </c>
      <c r="B252">
        <v>2</v>
      </c>
      <c r="F252">
        <v>120</v>
      </c>
      <c r="K252">
        <v>40</v>
      </c>
      <c r="L252">
        <v>116</v>
      </c>
      <c r="M252">
        <v>3</v>
      </c>
      <c r="N252">
        <v>116</v>
      </c>
      <c r="O252">
        <v>186</v>
      </c>
      <c r="P252">
        <v>0.5</v>
      </c>
      <c r="Q252">
        <v>0.57999999999999996</v>
      </c>
    </row>
    <row r="253" spans="1:17" x14ac:dyDescent="0.35">
      <c r="A253" t="s">
        <v>176</v>
      </c>
      <c r="B253">
        <v>3</v>
      </c>
      <c r="F253">
        <v>120</v>
      </c>
      <c r="K253">
        <v>0</v>
      </c>
      <c r="L253">
        <v>117</v>
      </c>
      <c r="M253">
        <v>1</v>
      </c>
      <c r="N253">
        <v>104</v>
      </c>
      <c r="O253">
        <v>192</v>
      </c>
      <c r="P253">
        <v>0.51</v>
      </c>
      <c r="Q253">
        <v>0.5</v>
      </c>
    </row>
    <row r="254" spans="1:17" x14ac:dyDescent="0.35">
      <c r="A254" t="s">
        <v>177</v>
      </c>
      <c r="B254">
        <v>1</v>
      </c>
      <c r="F254">
        <v>40</v>
      </c>
      <c r="K254">
        <v>0</v>
      </c>
      <c r="L254">
        <v>109</v>
      </c>
      <c r="M254">
        <v>1</v>
      </c>
      <c r="N254">
        <v>110</v>
      </c>
      <c r="O254">
        <v>166</v>
      </c>
      <c r="P254">
        <v>0.6</v>
      </c>
      <c r="Q254">
        <v>0.67</v>
      </c>
    </row>
    <row r="255" spans="1:17" x14ac:dyDescent="0.35">
      <c r="A255" t="s">
        <v>177</v>
      </c>
      <c r="B255">
        <v>2</v>
      </c>
      <c r="F255">
        <v>40</v>
      </c>
      <c r="K255">
        <v>4</v>
      </c>
      <c r="L255">
        <v>104</v>
      </c>
      <c r="M255">
        <v>1</v>
      </c>
      <c r="N255">
        <v>100</v>
      </c>
      <c r="O255">
        <v>162</v>
      </c>
      <c r="P255">
        <v>0.61</v>
      </c>
      <c r="Q255">
        <v>0.6</v>
      </c>
    </row>
    <row r="256" spans="1:17" x14ac:dyDescent="0.35">
      <c r="A256" t="s">
        <v>177</v>
      </c>
      <c r="B256">
        <v>3</v>
      </c>
      <c r="F256">
        <v>40</v>
      </c>
      <c r="K256">
        <v>12</v>
      </c>
      <c r="L256">
        <v>0</v>
      </c>
      <c r="M256">
        <v>0</v>
      </c>
      <c r="N256">
        <v>0</v>
      </c>
      <c r="O256">
        <v>0</v>
      </c>
      <c r="P256">
        <v>0</v>
      </c>
      <c r="Q256">
        <v>0</v>
      </c>
    </row>
    <row r="257" spans="1:17" x14ac:dyDescent="0.35">
      <c r="A257" t="s">
        <v>177</v>
      </c>
      <c r="B257">
        <v>1</v>
      </c>
      <c r="F257">
        <v>120</v>
      </c>
      <c r="K257">
        <v>4</v>
      </c>
      <c r="L257">
        <v>101</v>
      </c>
      <c r="M257">
        <v>5</v>
      </c>
      <c r="N257">
        <v>105</v>
      </c>
      <c r="O257">
        <v>159</v>
      </c>
      <c r="P257">
        <v>0.67</v>
      </c>
      <c r="Q257">
        <v>0.52</v>
      </c>
    </row>
    <row r="258" spans="1:17" x14ac:dyDescent="0.35">
      <c r="A258" t="s">
        <v>177</v>
      </c>
      <c r="B258">
        <v>2</v>
      </c>
      <c r="F258">
        <v>120</v>
      </c>
      <c r="K258">
        <v>6</v>
      </c>
      <c r="L258">
        <v>106</v>
      </c>
      <c r="M258">
        <v>2</v>
      </c>
      <c r="N258">
        <v>104</v>
      </c>
      <c r="O258">
        <v>159</v>
      </c>
      <c r="P258">
        <v>0.66</v>
      </c>
      <c r="Q258">
        <v>0.62</v>
      </c>
    </row>
    <row r="259" spans="1:17" x14ac:dyDescent="0.35">
      <c r="A259" t="s">
        <v>177</v>
      </c>
      <c r="B259">
        <v>3</v>
      </c>
      <c r="F259">
        <v>120</v>
      </c>
      <c r="K259">
        <v>0</v>
      </c>
      <c r="L259">
        <v>105</v>
      </c>
      <c r="M259">
        <v>3</v>
      </c>
      <c r="N259">
        <v>113</v>
      </c>
      <c r="O259">
        <v>160</v>
      </c>
      <c r="P259">
        <v>0.65</v>
      </c>
      <c r="Q259">
        <v>0.61</v>
      </c>
    </row>
    <row r="260" spans="1:17" x14ac:dyDescent="0.35">
      <c r="A260" t="s">
        <v>178</v>
      </c>
      <c r="B260">
        <v>1</v>
      </c>
      <c r="F260">
        <v>40</v>
      </c>
      <c r="K260">
        <v>32</v>
      </c>
      <c r="L260">
        <v>104</v>
      </c>
      <c r="M260">
        <v>0</v>
      </c>
      <c r="N260">
        <v>110</v>
      </c>
      <c r="O260">
        <v>183</v>
      </c>
      <c r="P260">
        <v>0.57999999999999996</v>
      </c>
      <c r="Q260">
        <v>0.65</v>
      </c>
    </row>
    <row r="261" spans="1:17" x14ac:dyDescent="0.35">
      <c r="A261" t="s">
        <v>178</v>
      </c>
      <c r="B261">
        <v>2</v>
      </c>
      <c r="F261">
        <v>40</v>
      </c>
      <c r="K261">
        <v>28</v>
      </c>
      <c r="L261">
        <v>112</v>
      </c>
      <c r="M261">
        <v>0</v>
      </c>
      <c r="N261">
        <v>110</v>
      </c>
      <c r="O261">
        <v>187</v>
      </c>
      <c r="P261">
        <v>0.53</v>
      </c>
      <c r="Q261">
        <v>0.66</v>
      </c>
    </row>
    <row r="262" spans="1:17" x14ac:dyDescent="0.35">
      <c r="A262" t="s">
        <v>178</v>
      </c>
      <c r="B262">
        <v>3</v>
      </c>
      <c r="F262">
        <v>40</v>
      </c>
      <c r="K262">
        <v>22</v>
      </c>
      <c r="L262">
        <v>104</v>
      </c>
      <c r="M262">
        <v>1</v>
      </c>
      <c r="N262">
        <v>117</v>
      </c>
      <c r="O262">
        <v>159</v>
      </c>
      <c r="P262">
        <v>0.67</v>
      </c>
      <c r="Q262">
        <v>0.52</v>
      </c>
    </row>
    <row r="263" spans="1:17" x14ac:dyDescent="0.35">
      <c r="A263" t="s">
        <v>178</v>
      </c>
      <c r="B263">
        <v>1</v>
      </c>
      <c r="F263">
        <v>120</v>
      </c>
      <c r="K263">
        <v>36</v>
      </c>
      <c r="L263">
        <v>104</v>
      </c>
      <c r="M263">
        <v>1</v>
      </c>
      <c r="N263">
        <v>108</v>
      </c>
      <c r="O263">
        <v>162</v>
      </c>
      <c r="P263">
        <v>0.65</v>
      </c>
      <c r="Q263">
        <v>0.6</v>
      </c>
    </row>
    <row r="264" spans="1:17" x14ac:dyDescent="0.35">
      <c r="A264" t="s">
        <v>178</v>
      </c>
      <c r="B264">
        <v>2</v>
      </c>
      <c r="F264">
        <v>120</v>
      </c>
      <c r="K264">
        <v>0</v>
      </c>
      <c r="L264">
        <v>104</v>
      </c>
      <c r="M264">
        <v>1</v>
      </c>
      <c r="N264">
        <v>116</v>
      </c>
      <c r="O264">
        <v>162</v>
      </c>
      <c r="P264">
        <v>0.71</v>
      </c>
      <c r="Q264">
        <v>0.65</v>
      </c>
    </row>
    <row r="265" spans="1:17" x14ac:dyDescent="0.35">
      <c r="A265" t="s">
        <v>178</v>
      </c>
      <c r="B265">
        <v>3</v>
      </c>
      <c r="F265">
        <v>120</v>
      </c>
      <c r="K265">
        <v>0</v>
      </c>
      <c r="L265">
        <v>116</v>
      </c>
      <c r="M265">
        <v>1</v>
      </c>
      <c r="N265">
        <v>101</v>
      </c>
      <c r="O265">
        <v>177</v>
      </c>
      <c r="P265">
        <v>0.62</v>
      </c>
      <c r="Q265">
        <v>0.63</v>
      </c>
    </row>
    <row r="266" spans="1:17" x14ac:dyDescent="0.35">
      <c r="A266" t="s">
        <v>179</v>
      </c>
      <c r="B266">
        <v>1</v>
      </c>
      <c r="F266">
        <v>40</v>
      </c>
      <c r="K266">
        <v>36</v>
      </c>
      <c r="L266">
        <v>104</v>
      </c>
      <c r="M266">
        <v>1</v>
      </c>
      <c r="N266">
        <v>92</v>
      </c>
      <c r="O266">
        <v>156</v>
      </c>
      <c r="P266">
        <v>0.64</v>
      </c>
      <c r="Q266">
        <v>0.7</v>
      </c>
    </row>
    <row r="267" spans="1:17" x14ac:dyDescent="0.35">
      <c r="A267" t="s">
        <v>179</v>
      </c>
      <c r="B267">
        <v>2</v>
      </c>
      <c r="F267">
        <v>40</v>
      </c>
      <c r="K267">
        <v>26</v>
      </c>
      <c r="L267">
        <v>106</v>
      </c>
      <c r="M267">
        <v>1</v>
      </c>
      <c r="N267">
        <v>100</v>
      </c>
      <c r="O267">
        <v>159</v>
      </c>
      <c r="P267">
        <v>0.69</v>
      </c>
      <c r="Q267">
        <v>0.66</v>
      </c>
    </row>
    <row r="268" spans="1:17" x14ac:dyDescent="0.35">
      <c r="A268" t="s">
        <v>179</v>
      </c>
      <c r="B268">
        <v>3</v>
      </c>
      <c r="F268">
        <v>40</v>
      </c>
      <c r="K268">
        <v>36</v>
      </c>
      <c r="L268">
        <v>106</v>
      </c>
      <c r="M268">
        <v>0</v>
      </c>
      <c r="N268">
        <v>87</v>
      </c>
      <c r="O268">
        <v>162</v>
      </c>
      <c r="P268">
        <v>0.67</v>
      </c>
      <c r="Q268">
        <v>0.56000000000000005</v>
      </c>
    </row>
    <row r="269" spans="1:17" x14ac:dyDescent="0.35">
      <c r="A269" t="s">
        <v>179</v>
      </c>
      <c r="B269">
        <v>1</v>
      </c>
      <c r="F269">
        <v>120</v>
      </c>
      <c r="K269">
        <v>30</v>
      </c>
      <c r="L269">
        <v>116</v>
      </c>
      <c r="M269">
        <v>2</v>
      </c>
      <c r="N269">
        <v>90</v>
      </c>
      <c r="O269">
        <v>168</v>
      </c>
      <c r="P269">
        <v>0.61</v>
      </c>
      <c r="Q269">
        <v>0.71</v>
      </c>
    </row>
    <row r="270" spans="1:17" x14ac:dyDescent="0.35">
      <c r="A270" t="s">
        <v>179</v>
      </c>
      <c r="B270">
        <v>2</v>
      </c>
      <c r="F270">
        <v>120</v>
      </c>
      <c r="K270">
        <v>36</v>
      </c>
      <c r="L270">
        <v>106</v>
      </c>
      <c r="M270">
        <v>1</v>
      </c>
      <c r="N270">
        <v>105</v>
      </c>
      <c r="O270">
        <v>166</v>
      </c>
      <c r="P270">
        <v>0.55000000000000004</v>
      </c>
      <c r="Q270">
        <v>0.65</v>
      </c>
    </row>
    <row r="271" spans="1:17" x14ac:dyDescent="0.35">
      <c r="A271" t="s">
        <v>179</v>
      </c>
      <c r="B271">
        <v>3</v>
      </c>
      <c r="F271">
        <v>120</v>
      </c>
      <c r="K271">
        <v>0</v>
      </c>
      <c r="L271">
        <v>109</v>
      </c>
      <c r="M271">
        <v>1</v>
      </c>
      <c r="N271">
        <v>91</v>
      </c>
      <c r="O271">
        <v>167</v>
      </c>
      <c r="P271">
        <v>0.6</v>
      </c>
      <c r="Q271">
        <v>0.67</v>
      </c>
    </row>
    <row r="272" spans="1:17" x14ac:dyDescent="0.35">
      <c r="A272" t="s">
        <v>180</v>
      </c>
      <c r="B272">
        <v>1</v>
      </c>
      <c r="F272">
        <v>40</v>
      </c>
      <c r="K272">
        <v>36</v>
      </c>
      <c r="L272">
        <v>106</v>
      </c>
      <c r="M272">
        <v>0</v>
      </c>
      <c r="N272">
        <v>100</v>
      </c>
      <c r="O272">
        <v>166</v>
      </c>
      <c r="P272">
        <v>0.64</v>
      </c>
      <c r="Q272">
        <v>0.8</v>
      </c>
    </row>
    <row r="273" spans="1:17" x14ac:dyDescent="0.35">
      <c r="A273" t="s">
        <v>180</v>
      </c>
      <c r="B273">
        <v>2</v>
      </c>
      <c r="F273">
        <v>40</v>
      </c>
      <c r="K273">
        <v>28</v>
      </c>
      <c r="L273">
        <v>112</v>
      </c>
      <c r="M273">
        <v>0</v>
      </c>
      <c r="N273">
        <v>110</v>
      </c>
      <c r="O273">
        <v>186</v>
      </c>
      <c r="P273">
        <v>0.54</v>
      </c>
      <c r="Q273">
        <v>0.66</v>
      </c>
    </row>
    <row r="274" spans="1:17" x14ac:dyDescent="0.35">
      <c r="A274" t="s">
        <v>180</v>
      </c>
      <c r="B274">
        <v>3</v>
      </c>
      <c r="F274">
        <v>40</v>
      </c>
      <c r="K274">
        <v>40</v>
      </c>
      <c r="L274">
        <v>115</v>
      </c>
      <c r="M274">
        <v>1</v>
      </c>
      <c r="N274">
        <v>110</v>
      </c>
      <c r="O274">
        <v>186</v>
      </c>
      <c r="P274">
        <v>0.53</v>
      </c>
      <c r="Q274">
        <v>0.46</v>
      </c>
    </row>
    <row r="275" spans="1:17" x14ac:dyDescent="0.35">
      <c r="A275" t="s">
        <v>180</v>
      </c>
      <c r="B275">
        <v>1</v>
      </c>
      <c r="F275">
        <v>120</v>
      </c>
      <c r="K275">
        <v>36</v>
      </c>
      <c r="L275">
        <v>112</v>
      </c>
      <c r="M275">
        <v>1</v>
      </c>
      <c r="N275">
        <v>95</v>
      </c>
      <c r="O275">
        <v>180</v>
      </c>
      <c r="P275">
        <v>0.55000000000000004</v>
      </c>
      <c r="Q275">
        <v>0.7</v>
      </c>
    </row>
    <row r="276" spans="1:17" x14ac:dyDescent="0.35">
      <c r="A276" t="s">
        <v>180</v>
      </c>
      <c r="B276">
        <v>2</v>
      </c>
      <c r="F276">
        <v>120</v>
      </c>
      <c r="K276">
        <v>0</v>
      </c>
      <c r="L276">
        <v>118</v>
      </c>
      <c r="M276">
        <v>0</v>
      </c>
      <c r="N276">
        <v>110</v>
      </c>
      <c r="O276">
        <v>0</v>
      </c>
      <c r="P276">
        <v>0.56000000000000005</v>
      </c>
      <c r="Q276">
        <v>0.56999999999999995</v>
      </c>
    </row>
    <row r="277" spans="1:17" x14ac:dyDescent="0.35">
      <c r="A277" t="s">
        <v>180</v>
      </c>
      <c r="B277">
        <v>3</v>
      </c>
      <c r="F277">
        <v>120</v>
      </c>
      <c r="K277">
        <v>0</v>
      </c>
      <c r="L277">
        <v>116</v>
      </c>
      <c r="M277">
        <v>0</v>
      </c>
      <c r="N277">
        <v>100</v>
      </c>
      <c r="O277">
        <v>192</v>
      </c>
      <c r="P277">
        <v>0.4</v>
      </c>
      <c r="Q277">
        <v>0.2</v>
      </c>
    </row>
    <row r="278" spans="1:17" x14ac:dyDescent="0.35">
      <c r="A278" t="s">
        <v>181</v>
      </c>
      <c r="B278">
        <v>1</v>
      </c>
      <c r="F278">
        <v>40</v>
      </c>
      <c r="K278">
        <v>56</v>
      </c>
      <c r="L278">
        <v>123</v>
      </c>
      <c r="M278">
        <v>1</v>
      </c>
      <c r="N278">
        <v>100</v>
      </c>
      <c r="O278">
        <v>180</v>
      </c>
      <c r="P278">
        <v>0.51</v>
      </c>
      <c r="Q278">
        <v>0.73</v>
      </c>
    </row>
    <row r="279" spans="1:17" x14ac:dyDescent="0.35">
      <c r="A279" t="s">
        <v>181</v>
      </c>
      <c r="B279">
        <v>2</v>
      </c>
      <c r="F279">
        <v>40</v>
      </c>
      <c r="K279">
        <v>0</v>
      </c>
      <c r="L279">
        <v>122</v>
      </c>
      <c r="M279">
        <v>2</v>
      </c>
      <c r="N279">
        <v>110</v>
      </c>
      <c r="O279">
        <v>181</v>
      </c>
      <c r="P279">
        <v>0.47</v>
      </c>
      <c r="Q279">
        <v>0.65</v>
      </c>
    </row>
    <row r="280" spans="1:17" x14ac:dyDescent="0.35">
      <c r="A280" t="s">
        <v>181</v>
      </c>
      <c r="B280">
        <v>3</v>
      </c>
      <c r="F280">
        <v>40</v>
      </c>
      <c r="K280">
        <v>76</v>
      </c>
      <c r="L280">
        <v>121</v>
      </c>
      <c r="M280">
        <v>1</v>
      </c>
      <c r="N280">
        <v>102</v>
      </c>
      <c r="O280">
        <v>186</v>
      </c>
      <c r="P280">
        <v>0.51</v>
      </c>
      <c r="Q280">
        <v>0.45</v>
      </c>
    </row>
    <row r="281" spans="1:17" x14ac:dyDescent="0.35">
      <c r="A281" t="s">
        <v>181</v>
      </c>
      <c r="B281">
        <v>1</v>
      </c>
      <c r="F281">
        <v>120</v>
      </c>
      <c r="K281">
        <v>88</v>
      </c>
      <c r="L281">
        <v>116</v>
      </c>
      <c r="M281">
        <v>2</v>
      </c>
      <c r="N281">
        <v>97</v>
      </c>
      <c r="O281">
        <v>187</v>
      </c>
      <c r="P281">
        <v>0.48</v>
      </c>
      <c r="Q281">
        <v>0.35</v>
      </c>
    </row>
    <row r="282" spans="1:17" x14ac:dyDescent="0.35">
      <c r="A282" t="s">
        <v>181</v>
      </c>
      <c r="B282">
        <v>2</v>
      </c>
      <c r="F282">
        <v>120</v>
      </c>
      <c r="K282">
        <v>84</v>
      </c>
      <c r="L282">
        <v>122</v>
      </c>
      <c r="M282">
        <v>3</v>
      </c>
      <c r="N282">
        <v>114</v>
      </c>
      <c r="O282">
        <v>181</v>
      </c>
      <c r="P282">
        <v>0.56000000000000005</v>
      </c>
      <c r="Q282">
        <v>0.2</v>
      </c>
    </row>
    <row r="283" spans="1:17" x14ac:dyDescent="0.35">
      <c r="A283" t="s">
        <v>181</v>
      </c>
      <c r="B283">
        <v>3</v>
      </c>
      <c r="F283">
        <v>120</v>
      </c>
      <c r="K283">
        <v>0</v>
      </c>
      <c r="L283">
        <v>121</v>
      </c>
      <c r="M283">
        <v>1</v>
      </c>
      <c r="N283">
        <v>110</v>
      </c>
      <c r="O283">
        <v>181</v>
      </c>
      <c r="P283">
        <v>0.48</v>
      </c>
      <c r="Q283">
        <v>0.47</v>
      </c>
    </row>
    <row r="284" spans="1:17" x14ac:dyDescent="0.35">
      <c r="A284" t="s">
        <v>182</v>
      </c>
      <c r="B284">
        <v>1</v>
      </c>
      <c r="F284">
        <v>40</v>
      </c>
      <c r="K284">
        <v>26</v>
      </c>
      <c r="L284">
        <v>115</v>
      </c>
      <c r="M284">
        <v>0</v>
      </c>
      <c r="N284">
        <v>103</v>
      </c>
      <c r="O284">
        <v>168</v>
      </c>
      <c r="P284">
        <v>0.66</v>
      </c>
      <c r="Q284">
        <v>0.65</v>
      </c>
    </row>
    <row r="285" spans="1:17" x14ac:dyDescent="0.35">
      <c r="A285" t="s">
        <v>182</v>
      </c>
      <c r="B285">
        <v>2</v>
      </c>
      <c r="F285">
        <v>40</v>
      </c>
      <c r="K285">
        <v>40</v>
      </c>
      <c r="L285">
        <v>116</v>
      </c>
      <c r="M285">
        <v>1</v>
      </c>
      <c r="N285">
        <v>112</v>
      </c>
      <c r="O285">
        <v>186</v>
      </c>
      <c r="P285">
        <v>0.6</v>
      </c>
      <c r="Q285">
        <v>0.51</v>
      </c>
    </row>
    <row r="286" spans="1:17" x14ac:dyDescent="0.35">
      <c r="A286" t="s">
        <v>182</v>
      </c>
      <c r="B286">
        <v>3</v>
      </c>
      <c r="F286">
        <v>40</v>
      </c>
      <c r="K286">
        <v>26</v>
      </c>
      <c r="L286">
        <v>115</v>
      </c>
      <c r="M286">
        <v>1</v>
      </c>
      <c r="N286">
        <v>106</v>
      </c>
      <c r="O286">
        <v>177</v>
      </c>
      <c r="P286">
        <v>0.52</v>
      </c>
      <c r="Q286">
        <v>0.38</v>
      </c>
    </row>
    <row r="287" spans="1:17" x14ac:dyDescent="0.35">
      <c r="A287" t="s">
        <v>182</v>
      </c>
      <c r="B287">
        <v>1</v>
      </c>
      <c r="F287">
        <v>120</v>
      </c>
      <c r="K287">
        <v>26</v>
      </c>
      <c r="L287">
        <v>115</v>
      </c>
      <c r="M287">
        <v>2</v>
      </c>
      <c r="N287">
        <v>113</v>
      </c>
      <c r="O287">
        <v>168</v>
      </c>
      <c r="P287">
        <v>0.64</v>
      </c>
      <c r="Q287">
        <v>0.62</v>
      </c>
    </row>
    <row r="288" spans="1:17" x14ac:dyDescent="0.35">
      <c r="A288" t="s">
        <v>182</v>
      </c>
      <c r="B288">
        <v>2</v>
      </c>
      <c r="F288">
        <v>120</v>
      </c>
      <c r="K288">
        <v>34</v>
      </c>
      <c r="L288">
        <v>109</v>
      </c>
      <c r="M288">
        <v>1</v>
      </c>
      <c r="N288">
        <v>106</v>
      </c>
      <c r="O288">
        <v>167</v>
      </c>
      <c r="P288">
        <v>0.65</v>
      </c>
      <c r="Q288">
        <v>0.65</v>
      </c>
    </row>
    <row r="289" spans="1:17" x14ac:dyDescent="0.35">
      <c r="A289" t="s">
        <v>182</v>
      </c>
      <c r="B289">
        <v>3</v>
      </c>
      <c r="F289">
        <v>120</v>
      </c>
      <c r="K289">
        <v>0</v>
      </c>
      <c r="L289">
        <v>112</v>
      </c>
      <c r="M289">
        <v>2</v>
      </c>
      <c r="N289">
        <v>113</v>
      </c>
      <c r="O289">
        <v>167</v>
      </c>
      <c r="P289">
        <v>0.65</v>
      </c>
      <c r="Q289">
        <v>0.7</v>
      </c>
    </row>
    <row r="290" spans="1:17" x14ac:dyDescent="0.35">
      <c r="A290" t="s">
        <v>183</v>
      </c>
      <c r="B290">
        <v>1</v>
      </c>
      <c r="F290">
        <v>40</v>
      </c>
      <c r="K290">
        <v>48</v>
      </c>
      <c r="L290">
        <v>113</v>
      </c>
      <c r="M290">
        <v>4</v>
      </c>
      <c r="N290">
        <v>120</v>
      </c>
      <c r="O290">
        <v>168</v>
      </c>
      <c r="P290">
        <v>0.5</v>
      </c>
      <c r="Q290">
        <v>0.65</v>
      </c>
    </row>
    <row r="291" spans="1:17" x14ac:dyDescent="0.35">
      <c r="A291" t="s">
        <v>183</v>
      </c>
      <c r="B291">
        <v>2</v>
      </c>
      <c r="F291">
        <v>40</v>
      </c>
      <c r="K291">
        <v>54</v>
      </c>
      <c r="L291">
        <v>116</v>
      </c>
      <c r="M291">
        <v>3</v>
      </c>
      <c r="N291">
        <v>100</v>
      </c>
      <c r="O291">
        <v>186</v>
      </c>
      <c r="P291">
        <v>0.37</v>
      </c>
      <c r="Q291">
        <v>0.33</v>
      </c>
    </row>
    <row r="292" spans="1:17" x14ac:dyDescent="0.35">
      <c r="A292" t="s">
        <v>183</v>
      </c>
      <c r="B292">
        <v>3</v>
      </c>
      <c r="F292">
        <v>40</v>
      </c>
      <c r="K292">
        <v>44</v>
      </c>
      <c r="L292">
        <v>116</v>
      </c>
      <c r="M292">
        <v>4</v>
      </c>
      <c r="N292">
        <v>98</v>
      </c>
      <c r="O292">
        <v>181</v>
      </c>
      <c r="P292">
        <v>0.33</v>
      </c>
      <c r="Q292">
        <v>0.43</v>
      </c>
    </row>
    <row r="293" spans="1:17" x14ac:dyDescent="0.35">
      <c r="A293" t="s">
        <v>183</v>
      </c>
      <c r="B293">
        <v>1</v>
      </c>
      <c r="F293">
        <v>120</v>
      </c>
      <c r="K293">
        <v>40</v>
      </c>
      <c r="L293">
        <v>113</v>
      </c>
      <c r="M293">
        <v>4</v>
      </c>
      <c r="N293">
        <v>120</v>
      </c>
      <c r="O293">
        <v>168</v>
      </c>
      <c r="P293">
        <v>0.63</v>
      </c>
      <c r="Q293">
        <v>0.6</v>
      </c>
    </row>
    <row r="294" spans="1:17" x14ac:dyDescent="0.35">
      <c r="A294" t="s">
        <v>183</v>
      </c>
      <c r="B294">
        <v>2</v>
      </c>
      <c r="F294">
        <v>120</v>
      </c>
      <c r="K294">
        <v>48</v>
      </c>
      <c r="L294">
        <v>116</v>
      </c>
      <c r="M294">
        <v>4</v>
      </c>
      <c r="N294">
        <v>110</v>
      </c>
      <c r="O294">
        <v>177</v>
      </c>
      <c r="P294">
        <v>0.37</v>
      </c>
      <c r="Q294">
        <v>0.4</v>
      </c>
    </row>
    <row r="295" spans="1:17" x14ac:dyDescent="0.35">
      <c r="A295" t="s">
        <v>183</v>
      </c>
      <c r="B295">
        <v>3</v>
      </c>
      <c r="F295">
        <v>120</v>
      </c>
      <c r="K295">
        <v>0</v>
      </c>
      <c r="L295">
        <v>116</v>
      </c>
      <c r="M295">
        <v>4</v>
      </c>
      <c r="N295">
        <v>121</v>
      </c>
      <c r="O295">
        <v>186</v>
      </c>
      <c r="P295">
        <v>0.36</v>
      </c>
      <c r="Q295">
        <v>0.61</v>
      </c>
    </row>
    <row r="296" spans="1:17" x14ac:dyDescent="0.35">
      <c r="A296" t="s">
        <v>184</v>
      </c>
      <c r="B296">
        <v>1</v>
      </c>
      <c r="F296">
        <v>40</v>
      </c>
      <c r="K296">
        <v>46</v>
      </c>
      <c r="L296">
        <v>106</v>
      </c>
      <c r="M296">
        <v>0</v>
      </c>
      <c r="N296">
        <v>106</v>
      </c>
      <c r="O296">
        <v>156</v>
      </c>
      <c r="P296">
        <v>0.62</v>
      </c>
      <c r="Q296">
        <v>0.54</v>
      </c>
    </row>
    <row r="297" spans="1:17" x14ac:dyDescent="0.35">
      <c r="A297" t="s">
        <v>184</v>
      </c>
      <c r="B297">
        <v>2</v>
      </c>
      <c r="F297">
        <v>40</v>
      </c>
      <c r="K297">
        <v>48</v>
      </c>
      <c r="L297">
        <v>101</v>
      </c>
      <c r="M297">
        <v>0</v>
      </c>
      <c r="N297">
        <v>105</v>
      </c>
      <c r="O297">
        <v>155</v>
      </c>
      <c r="P297">
        <v>0.64</v>
      </c>
      <c r="Q297">
        <v>0.76</v>
      </c>
    </row>
    <row r="298" spans="1:17" x14ac:dyDescent="0.35">
      <c r="A298" t="s">
        <v>184</v>
      </c>
      <c r="B298">
        <v>3</v>
      </c>
      <c r="F298">
        <v>40</v>
      </c>
      <c r="K298">
        <v>52</v>
      </c>
      <c r="L298">
        <v>104</v>
      </c>
      <c r="M298">
        <v>1</v>
      </c>
      <c r="N298">
        <v>102</v>
      </c>
      <c r="O298">
        <v>156</v>
      </c>
      <c r="P298">
        <v>0.66</v>
      </c>
      <c r="Q298">
        <v>0.77</v>
      </c>
    </row>
    <row r="299" spans="1:17" x14ac:dyDescent="0.35">
      <c r="A299" t="s">
        <v>184</v>
      </c>
      <c r="B299">
        <v>1</v>
      </c>
      <c r="F299">
        <v>120</v>
      </c>
      <c r="K299">
        <v>56</v>
      </c>
      <c r="L299">
        <v>101</v>
      </c>
      <c r="M299">
        <v>2</v>
      </c>
      <c r="N299">
        <v>102</v>
      </c>
      <c r="O299">
        <v>149</v>
      </c>
      <c r="P299">
        <v>0.72</v>
      </c>
      <c r="Q299">
        <v>0.75</v>
      </c>
    </row>
    <row r="300" spans="1:17" x14ac:dyDescent="0.35">
      <c r="A300" t="s">
        <v>184</v>
      </c>
      <c r="B300">
        <v>2</v>
      </c>
      <c r="F300">
        <v>120</v>
      </c>
      <c r="K300">
        <v>0</v>
      </c>
      <c r="L300">
        <v>0</v>
      </c>
      <c r="M300">
        <v>0</v>
      </c>
      <c r="N300">
        <v>0</v>
      </c>
      <c r="O300">
        <v>152</v>
      </c>
      <c r="P300">
        <v>0</v>
      </c>
      <c r="Q300">
        <v>0</v>
      </c>
    </row>
    <row r="301" spans="1:17" x14ac:dyDescent="0.35">
      <c r="A301" t="s">
        <v>184</v>
      </c>
      <c r="B301">
        <v>3</v>
      </c>
      <c r="F301">
        <v>120</v>
      </c>
      <c r="K301">
        <v>0</v>
      </c>
      <c r="L301">
        <v>104</v>
      </c>
      <c r="M301">
        <v>2</v>
      </c>
      <c r="N301">
        <v>118</v>
      </c>
      <c r="O301">
        <v>159</v>
      </c>
      <c r="P301">
        <v>0.68</v>
      </c>
      <c r="Q301">
        <v>0.75</v>
      </c>
    </row>
    <row r="302" spans="1:17" x14ac:dyDescent="0.35">
      <c r="A302" t="s">
        <v>185</v>
      </c>
      <c r="B302">
        <v>1</v>
      </c>
      <c r="F302">
        <v>40</v>
      </c>
      <c r="K302">
        <v>36</v>
      </c>
      <c r="L302">
        <v>106</v>
      </c>
      <c r="M302">
        <v>1</v>
      </c>
      <c r="N302">
        <v>115</v>
      </c>
      <c r="O302">
        <v>162</v>
      </c>
      <c r="P302">
        <v>0.67</v>
      </c>
      <c r="Q302">
        <v>0.66</v>
      </c>
    </row>
    <row r="303" spans="1:17" x14ac:dyDescent="0.35">
      <c r="A303" t="s">
        <v>185</v>
      </c>
      <c r="B303">
        <v>2</v>
      </c>
      <c r="F303">
        <v>40</v>
      </c>
      <c r="K303">
        <v>30</v>
      </c>
      <c r="L303">
        <v>101</v>
      </c>
      <c r="M303">
        <v>1</v>
      </c>
      <c r="N303">
        <v>110</v>
      </c>
      <c r="O303">
        <v>156</v>
      </c>
      <c r="P303">
        <v>0.7</v>
      </c>
      <c r="Q303">
        <v>0.7</v>
      </c>
    </row>
    <row r="304" spans="1:17" x14ac:dyDescent="0.35">
      <c r="A304" t="s">
        <v>185</v>
      </c>
      <c r="B304">
        <v>3</v>
      </c>
      <c r="F304">
        <v>40</v>
      </c>
      <c r="K304">
        <v>26</v>
      </c>
      <c r="L304">
        <v>116</v>
      </c>
      <c r="M304">
        <v>1</v>
      </c>
      <c r="N304">
        <v>106</v>
      </c>
      <c r="O304">
        <v>181</v>
      </c>
      <c r="P304">
        <v>0.45</v>
      </c>
      <c r="Q304">
        <v>0.64</v>
      </c>
    </row>
    <row r="305" spans="1:17" x14ac:dyDescent="0.35">
      <c r="A305" t="s">
        <v>185</v>
      </c>
      <c r="B305">
        <v>1</v>
      </c>
      <c r="F305">
        <v>120</v>
      </c>
      <c r="K305">
        <v>28</v>
      </c>
      <c r="L305">
        <v>134</v>
      </c>
      <c r="M305">
        <v>2</v>
      </c>
      <c r="N305">
        <v>105</v>
      </c>
      <c r="O305">
        <v>167</v>
      </c>
      <c r="P305">
        <v>0.65</v>
      </c>
      <c r="Q305">
        <v>0.68</v>
      </c>
    </row>
    <row r="306" spans="1:17" x14ac:dyDescent="0.35">
      <c r="A306" t="s">
        <v>185</v>
      </c>
      <c r="B306">
        <v>2</v>
      </c>
      <c r="F306">
        <v>120</v>
      </c>
      <c r="K306">
        <v>26</v>
      </c>
      <c r="L306">
        <v>110</v>
      </c>
      <c r="M306">
        <v>1</v>
      </c>
      <c r="N306">
        <v>117</v>
      </c>
      <c r="O306">
        <v>166</v>
      </c>
      <c r="P306">
        <v>0.69</v>
      </c>
      <c r="Q306">
        <v>0.64</v>
      </c>
    </row>
    <row r="307" spans="1:17" x14ac:dyDescent="0.35">
      <c r="A307" t="s">
        <v>185</v>
      </c>
      <c r="B307">
        <v>3</v>
      </c>
      <c r="F307">
        <v>120</v>
      </c>
      <c r="K307">
        <v>0</v>
      </c>
      <c r="L307">
        <v>106</v>
      </c>
      <c r="M307">
        <v>1</v>
      </c>
      <c r="N307">
        <v>120</v>
      </c>
      <c r="O307">
        <v>159</v>
      </c>
      <c r="P307">
        <v>0.63</v>
      </c>
      <c r="Q307">
        <v>0.7</v>
      </c>
    </row>
    <row r="308" spans="1:17" x14ac:dyDescent="0.35">
      <c r="A308" t="s">
        <v>186</v>
      </c>
      <c r="B308">
        <v>1</v>
      </c>
      <c r="F308">
        <v>40</v>
      </c>
      <c r="K308">
        <v>4</v>
      </c>
      <c r="L308">
        <v>120</v>
      </c>
      <c r="M308">
        <v>0</v>
      </c>
      <c r="N308">
        <v>90</v>
      </c>
      <c r="O308">
        <v>0</v>
      </c>
      <c r="P308">
        <v>0.52</v>
      </c>
      <c r="Q308">
        <v>0.4</v>
      </c>
    </row>
    <row r="309" spans="1:17" x14ac:dyDescent="0.35">
      <c r="A309" t="s">
        <v>186</v>
      </c>
      <c r="B309">
        <v>2</v>
      </c>
      <c r="F309">
        <v>40</v>
      </c>
      <c r="K309">
        <v>6</v>
      </c>
      <c r="L309">
        <v>118</v>
      </c>
      <c r="M309">
        <v>0</v>
      </c>
      <c r="N309">
        <v>95</v>
      </c>
      <c r="O309">
        <v>187</v>
      </c>
      <c r="P309">
        <v>0.55000000000000004</v>
      </c>
      <c r="Q309">
        <v>0.62</v>
      </c>
    </row>
    <row r="310" spans="1:17" x14ac:dyDescent="0.35">
      <c r="A310" t="s">
        <v>186</v>
      </c>
      <c r="B310">
        <v>3</v>
      </c>
      <c r="F310">
        <v>40</v>
      </c>
      <c r="K310">
        <v>10</v>
      </c>
      <c r="L310">
        <v>122</v>
      </c>
      <c r="M310">
        <v>0</v>
      </c>
      <c r="N310">
        <v>97</v>
      </c>
      <c r="O310">
        <v>181</v>
      </c>
      <c r="P310">
        <v>0.5</v>
      </c>
      <c r="Q310">
        <v>0.49</v>
      </c>
    </row>
    <row r="311" spans="1:17" x14ac:dyDescent="0.35">
      <c r="A311" t="s">
        <v>186</v>
      </c>
      <c r="B311">
        <v>1</v>
      </c>
      <c r="F311">
        <v>120</v>
      </c>
      <c r="K311">
        <v>14</v>
      </c>
      <c r="L311">
        <v>120</v>
      </c>
      <c r="M311">
        <v>1</v>
      </c>
      <c r="N311">
        <v>94</v>
      </c>
      <c r="O311">
        <v>181</v>
      </c>
      <c r="P311">
        <v>0.65</v>
      </c>
      <c r="Q311">
        <v>0.61</v>
      </c>
    </row>
    <row r="312" spans="1:17" x14ac:dyDescent="0.35">
      <c r="A312" t="s">
        <v>186</v>
      </c>
      <c r="B312">
        <v>2</v>
      </c>
      <c r="F312">
        <v>120</v>
      </c>
      <c r="K312">
        <v>16</v>
      </c>
      <c r="L312">
        <v>121</v>
      </c>
      <c r="M312">
        <v>1</v>
      </c>
      <c r="N312">
        <v>100</v>
      </c>
      <c r="O312">
        <v>179</v>
      </c>
      <c r="P312">
        <v>0.57999999999999996</v>
      </c>
      <c r="Q312">
        <v>0.72</v>
      </c>
    </row>
    <row r="313" spans="1:17" x14ac:dyDescent="0.35">
      <c r="A313" t="s">
        <v>186</v>
      </c>
      <c r="B313">
        <v>3</v>
      </c>
      <c r="F313">
        <v>120</v>
      </c>
      <c r="K313">
        <v>8</v>
      </c>
      <c r="L313">
        <v>116</v>
      </c>
      <c r="M313">
        <v>1</v>
      </c>
      <c r="N313">
        <v>90</v>
      </c>
      <c r="O313">
        <v>160</v>
      </c>
      <c r="P313">
        <v>0.66</v>
      </c>
      <c r="Q313">
        <v>0.61</v>
      </c>
    </row>
    <row r="314" spans="1:17" x14ac:dyDescent="0.35">
      <c r="A314" t="s">
        <v>187</v>
      </c>
      <c r="B314">
        <v>1</v>
      </c>
      <c r="F314">
        <v>40</v>
      </c>
      <c r="K314">
        <v>58</v>
      </c>
      <c r="L314">
        <v>100</v>
      </c>
      <c r="M314">
        <v>2</v>
      </c>
      <c r="N314">
        <v>96</v>
      </c>
      <c r="O314">
        <v>152</v>
      </c>
      <c r="P314">
        <v>0.6</v>
      </c>
      <c r="Q314">
        <v>0.75</v>
      </c>
    </row>
    <row r="315" spans="1:17" x14ac:dyDescent="0.35">
      <c r="A315" t="s">
        <v>187</v>
      </c>
      <c r="B315">
        <v>2</v>
      </c>
      <c r="F315">
        <v>40</v>
      </c>
      <c r="K315">
        <v>56</v>
      </c>
      <c r="L315">
        <v>103</v>
      </c>
      <c r="M315">
        <v>0</v>
      </c>
      <c r="N315">
        <v>104</v>
      </c>
      <c r="O315">
        <v>181</v>
      </c>
      <c r="P315">
        <v>0.48</v>
      </c>
      <c r="Q315">
        <v>0.7</v>
      </c>
    </row>
    <row r="316" spans="1:17" x14ac:dyDescent="0.35">
      <c r="A316" t="s">
        <v>187</v>
      </c>
      <c r="B316">
        <v>3</v>
      </c>
      <c r="F316">
        <v>40</v>
      </c>
      <c r="K316">
        <v>64</v>
      </c>
      <c r="L316">
        <v>101</v>
      </c>
      <c r="M316">
        <v>1</v>
      </c>
      <c r="N316">
        <v>105</v>
      </c>
      <c r="O316">
        <v>155</v>
      </c>
      <c r="P316">
        <v>0.62</v>
      </c>
      <c r="Q316">
        <v>0.71</v>
      </c>
    </row>
    <row r="317" spans="1:17" x14ac:dyDescent="0.35">
      <c r="A317" t="s">
        <v>187</v>
      </c>
      <c r="B317">
        <v>1</v>
      </c>
      <c r="F317">
        <v>120</v>
      </c>
      <c r="K317">
        <v>0</v>
      </c>
      <c r="L317">
        <v>104</v>
      </c>
      <c r="M317">
        <v>1</v>
      </c>
      <c r="N317">
        <v>110</v>
      </c>
      <c r="O317">
        <v>166</v>
      </c>
      <c r="P317">
        <v>0.61</v>
      </c>
      <c r="Q317">
        <v>0.5</v>
      </c>
    </row>
    <row r="318" spans="1:17" x14ac:dyDescent="0.35">
      <c r="A318" t="s">
        <v>187</v>
      </c>
      <c r="B318">
        <v>2</v>
      </c>
      <c r="F318">
        <v>120</v>
      </c>
      <c r="K318">
        <v>0</v>
      </c>
      <c r="L318">
        <v>105</v>
      </c>
      <c r="M318">
        <v>1</v>
      </c>
      <c r="N318">
        <v>105</v>
      </c>
      <c r="O318">
        <v>162</v>
      </c>
      <c r="P318">
        <v>0.49</v>
      </c>
      <c r="Q318">
        <v>0.67</v>
      </c>
    </row>
    <row r="319" spans="1:17" x14ac:dyDescent="0.35">
      <c r="A319" t="s">
        <v>187</v>
      </c>
      <c r="B319">
        <v>3</v>
      </c>
      <c r="F319">
        <v>120</v>
      </c>
      <c r="K319">
        <v>0</v>
      </c>
      <c r="L319">
        <v>106</v>
      </c>
      <c r="M319">
        <v>0</v>
      </c>
      <c r="N319">
        <v>110</v>
      </c>
      <c r="O319">
        <v>167</v>
      </c>
      <c r="P319">
        <v>0.65</v>
      </c>
      <c r="Q319">
        <v>0.65</v>
      </c>
    </row>
    <row r="320" spans="1:17" x14ac:dyDescent="0.35">
      <c r="A320" t="s">
        <v>188</v>
      </c>
      <c r="B320">
        <v>1</v>
      </c>
      <c r="F320">
        <v>40</v>
      </c>
      <c r="K320">
        <v>46</v>
      </c>
      <c r="L320">
        <v>100</v>
      </c>
      <c r="M320">
        <v>0</v>
      </c>
      <c r="N320">
        <v>96</v>
      </c>
      <c r="O320">
        <v>159</v>
      </c>
      <c r="P320">
        <v>0.71</v>
      </c>
      <c r="Q320">
        <v>0.65</v>
      </c>
    </row>
    <row r="321" spans="1:17" x14ac:dyDescent="0.35">
      <c r="A321" t="s">
        <v>188</v>
      </c>
      <c r="B321">
        <v>2</v>
      </c>
      <c r="F321">
        <v>40</v>
      </c>
      <c r="K321">
        <v>34</v>
      </c>
      <c r="L321">
        <v>100</v>
      </c>
      <c r="M321">
        <v>0</v>
      </c>
      <c r="N321">
        <v>85</v>
      </c>
      <c r="O321">
        <v>149</v>
      </c>
      <c r="P321">
        <v>0.64</v>
      </c>
      <c r="Q321">
        <v>0.7</v>
      </c>
    </row>
    <row r="322" spans="1:17" x14ac:dyDescent="0.35">
      <c r="A322" t="s">
        <v>188</v>
      </c>
      <c r="B322">
        <v>3</v>
      </c>
      <c r="F322">
        <v>40</v>
      </c>
      <c r="K322">
        <v>30</v>
      </c>
      <c r="L322">
        <v>102</v>
      </c>
      <c r="M322">
        <v>0</v>
      </c>
      <c r="N322">
        <v>107</v>
      </c>
      <c r="O322">
        <v>160</v>
      </c>
      <c r="P322">
        <v>0.65</v>
      </c>
      <c r="Q322">
        <v>0.64</v>
      </c>
    </row>
    <row r="323" spans="1:17" x14ac:dyDescent="0.35">
      <c r="A323" t="s">
        <v>188</v>
      </c>
      <c r="B323">
        <v>1</v>
      </c>
      <c r="F323">
        <v>120</v>
      </c>
      <c r="K323">
        <v>36</v>
      </c>
      <c r="L323">
        <v>101</v>
      </c>
      <c r="M323">
        <v>1</v>
      </c>
      <c r="N323">
        <v>95</v>
      </c>
      <c r="O323">
        <v>167</v>
      </c>
      <c r="P323">
        <v>0.72</v>
      </c>
      <c r="Q323">
        <v>0.72</v>
      </c>
    </row>
    <row r="324" spans="1:17" x14ac:dyDescent="0.35">
      <c r="A324" t="s">
        <v>188</v>
      </c>
      <c r="B324">
        <v>2</v>
      </c>
      <c r="F324">
        <v>120</v>
      </c>
      <c r="K324">
        <v>55</v>
      </c>
      <c r="L324">
        <v>106</v>
      </c>
      <c r="M324">
        <v>1</v>
      </c>
      <c r="N324">
        <v>89</v>
      </c>
      <c r="O324">
        <v>159</v>
      </c>
      <c r="P324">
        <v>0.67</v>
      </c>
      <c r="Q324">
        <v>0.7</v>
      </c>
    </row>
    <row r="325" spans="1:17" x14ac:dyDescent="0.35">
      <c r="A325" t="s">
        <v>188</v>
      </c>
      <c r="B325">
        <v>3</v>
      </c>
      <c r="F325">
        <v>120</v>
      </c>
      <c r="K325">
        <v>0</v>
      </c>
      <c r="L325">
        <v>101</v>
      </c>
      <c r="M325">
        <v>0</v>
      </c>
      <c r="N325">
        <v>95</v>
      </c>
      <c r="O325">
        <v>160</v>
      </c>
      <c r="P325">
        <v>0.69</v>
      </c>
      <c r="Q325">
        <v>0.76</v>
      </c>
    </row>
    <row r="326" spans="1:17" x14ac:dyDescent="0.35">
      <c r="A326" t="s">
        <v>189</v>
      </c>
      <c r="B326">
        <v>1</v>
      </c>
      <c r="F326">
        <v>40</v>
      </c>
      <c r="K326">
        <v>12</v>
      </c>
      <c r="L326">
        <v>101</v>
      </c>
      <c r="M326">
        <v>1</v>
      </c>
      <c r="N326">
        <v>112</v>
      </c>
      <c r="O326">
        <v>155</v>
      </c>
      <c r="P326">
        <v>0.68</v>
      </c>
      <c r="Q326">
        <v>0.74</v>
      </c>
    </row>
    <row r="327" spans="1:17" x14ac:dyDescent="0.35">
      <c r="A327" t="s">
        <v>189</v>
      </c>
      <c r="B327">
        <v>2</v>
      </c>
      <c r="F327">
        <v>40</v>
      </c>
      <c r="K327">
        <v>4</v>
      </c>
      <c r="L327">
        <v>85</v>
      </c>
      <c r="M327">
        <v>2</v>
      </c>
      <c r="N327">
        <v>105</v>
      </c>
      <c r="O327">
        <v>0</v>
      </c>
      <c r="P327">
        <v>0.71</v>
      </c>
      <c r="Q327">
        <v>0.7</v>
      </c>
    </row>
    <row r="328" spans="1:17" x14ac:dyDescent="0.35">
      <c r="A328" t="s">
        <v>189</v>
      </c>
      <c r="B328">
        <v>3</v>
      </c>
      <c r="F328">
        <v>40</v>
      </c>
      <c r="K328">
        <v>6</v>
      </c>
      <c r="L328">
        <v>112</v>
      </c>
      <c r="M328">
        <v>1</v>
      </c>
      <c r="N328">
        <v>102</v>
      </c>
      <c r="O328">
        <v>177</v>
      </c>
      <c r="P328">
        <v>0.46</v>
      </c>
      <c r="Q328">
        <v>0.3</v>
      </c>
    </row>
    <row r="329" spans="1:17" x14ac:dyDescent="0.35">
      <c r="A329" t="s">
        <v>189</v>
      </c>
      <c r="B329">
        <v>1</v>
      </c>
      <c r="F329">
        <v>120</v>
      </c>
      <c r="K329">
        <v>16</v>
      </c>
      <c r="L329">
        <v>116</v>
      </c>
      <c r="M329">
        <v>2</v>
      </c>
      <c r="N329">
        <v>100</v>
      </c>
      <c r="O329">
        <v>177</v>
      </c>
      <c r="P329">
        <v>0.45</v>
      </c>
      <c r="Q329">
        <v>0.62</v>
      </c>
    </row>
    <row r="330" spans="1:17" x14ac:dyDescent="0.35">
      <c r="A330" t="s">
        <v>189</v>
      </c>
      <c r="B330">
        <v>2</v>
      </c>
      <c r="F330">
        <v>120</v>
      </c>
      <c r="K330">
        <v>14</v>
      </c>
      <c r="L330">
        <v>109</v>
      </c>
      <c r="M330">
        <v>1</v>
      </c>
      <c r="N330">
        <v>110</v>
      </c>
      <c r="O330">
        <v>183</v>
      </c>
      <c r="P330">
        <v>0.61</v>
      </c>
      <c r="Q330">
        <v>0.7</v>
      </c>
    </row>
    <row r="331" spans="1:17" x14ac:dyDescent="0.35">
      <c r="A331" t="s">
        <v>189</v>
      </c>
      <c r="B331">
        <v>3</v>
      </c>
      <c r="F331">
        <v>120</v>
      </c>
      <c r="K331">
        <v>8</v>
      </c>
      <c r="L331">
        <v>85</v>
      </c>
      <c r="M331">
        <v>2</v>
      </c>
      <c r="N331">
        <v>106</v>
      </c>
      <c r="O331">
        <v>177</v>
      </c>
      <c r="P331">
        <v>0.52</v>
      </c>
      <c r="Q331">
        <v>0.51</v>
      </c>
    </row>
    <row r="332" spans="1:17" x14ac:dyDescent="0.35">
      <c r="A332" t="s">
        <v>190</v>
      </c>
      <c r="B332">
        <v>1</v>
      </c>
      <c r="F332">
        <v>40</v>
      </c>
      <c r="K332">
        <v>0</v>
      </c>
      <c r="L332">
        <v>124</v>
      </c>
      <c r="M332">
        <v>2</v>
      </c>
      <c r="N332">
        <v>75</v>
      </c>
      <c r="O332">
        <v>181</v>
      </c>
      <c r="P332">
        <v>0.5</v>
      </c>
      <c r="Q332">
        <v>0.74</v>
      </c>
    </row>
    <row r="333" spans="1:17" x14ac:dyDescent="0.35">
      <c r="A333" t="s">
        <v>190</v>
      </c>
      <c r="B333">
        <v>2</v>
      </c>
      <c r="F333">
        <v>40</v>
      </c>
      <c r="K333">
        <v>0</v>
      </c>
      <c r="L333">
        <v>99</v>
      </c>
      <c r="M333">
        <v>1</v>
      </c>
      <c r="N333">
        <v>72</v>
      </c>
      <c r="O333">
        <v>149</v>
      </c>
      <c r="P333">
        <v>0.7</v>
      </c>
      <c r="Q333">
        <v>0.77</v>
      </c>
    </row>
    <row r="334" spans="1:17" x14ac:dyDescent="0.35">
      <c r="A334" t="s">
        <v>190</v>
      </c>
      <c r="B334">
        <v>3</v>
      </c>
      <c r="F334">
        <v>40</v>
      </c>
      <c r="K334">
        <v>12</v>
      </c>
      <c r="L334">
        <v>112</v>
      </c>
      <c r="M334">
        <v>1</v>
      </c>
      <c r="N334">
        <v>77</v>
      </c>
      <c r="O334">
        <v>177</v>
      </c>
      <c r="P334">
        <v>0.52</v>
      </c>
      <c r="Q334">
        <v>0.65</v>
      </c>
    </row>
    <row r="335" spans="1:17" x14ac:dyDescent="0.35">
      <c r="A335" t="s">
        <v>190</v>
      </c>
      <c r="B335">
        <v>1</v>
      </c>
      <c r="F335">
        <v>120</v>
      </c>
      <c r="K335">
        <v>0</v>
      </c>
      <c r="L335">
        <v>104</v>
      </c>
      <c r="M335">
        <v>1</v>
      </c>
      <c r="N335">
        <v>90</v>
      </c>
      <c r="O335">
        <v>159</v>
      </c>
      <c r="P335">
        <v>0.7</v>
      </c>
      <c r="Q335">
        <v>0.6</v>
      </c>
    </row>
    <row r="336" spans="1:17" x14ac:dyDescent="0.35">
      <c r="A336" t="s">
        <v>190</v>
      </c>
      <c r="B336">
        <v>2</v>
      </c>
      <c r="F336">
        <v>120</v>
      </c>
      <c r="K336">
        <v>4</v>
      </c>
      <c r="L336">
        <v>101</v>
      </c>
      <c r="M336">
        <v>1</v>
      </c>
      <c r="N336">
        <v>85</v>
      </c>
      <c r="O336">
        <v>187</v>
      </c>
      <c r="P336">
        <v>0.54</v>
      </c>
      <c r="Q336">
        <v>0.48</v>
      </c>
    </row>
    <row r="337" spans="1:17" x14ac:dyDescent="0.35">
      <c r="A337" t="s">
        <v>190</v>
      </c>
      <c r="B337">
        <v>3</v>
      </c>
      <c r="F337">
        <v>120</v>
      </c>
      <c r="K337">
        <v>0</v>
      </c>
      <c r="L337">
        <v>106</v>
      </c>
      <c r="M337">
        <v>1</v>
      </c>
      <c r="N337">
        <v>75</v>
      </c>
      <c r="O337">
        <v>167</v>
      </c>
      <c r="P337">
        <v>0.74</v>
      </c>
      <c r="Q337">
        <v>0.6</v>
      </c>
    </row>
    <row r="338" spans="1:17" x14ac:dyDescent="0.35">
      <c r="A338" t="s">
        <v>191</v>
      </c>
      <c r="B338">
        <v>1</v>
      </c>
      <c r="F338">
        <v>40</v>
      </c>
      <c r="K338">
        <v>38</v>
      </c>
      <c r="L338">
        <v>118</v>
      </c>
      <c r="M338">
        <v>3</v>
      </c>
      <c r="N338">
        <v>110</v>
      </c>
      <c r="O338">
        <v>186</v>
      </c>
      <c r="P338">
        <v>0.36</v>
      </c>
      <c r="Q338">
        <v>0.3</v>
      </c>
    </row>
    <row r="339" spans="1:17" x14ac:dyDescent="0.35">
      <c r="A339" t="s">
        <v>191</v>
      </c>
      <c r="B339">
        <v>2</v>
      </c>
      <c r="F339">
        <v>40</v>
      </c>
      <c r="K339">
        <v>36</v>
      </c>
      <c r="L339">
        <v>106</v>
      </c>
      <c r="M339">
        <v>2</v>
      </c>
      <c r="N339">
        <v>118</v>
      </c>
      <c r="O339">
        <v>168</v>
      </c>
      <c r="P339">
        <v>0.67</v>
      </c>
      <c r="Q339">
        <v>0.75</v>
      </c>
    </row>
    <row r="340" spans="1:17" x14ac:dyDescent="0.35">
      <c r="A340" t="s">
        <v>191</v>
      </c>
      <c r="B340">
        <v>3</v>
      </c>
      <c r="F340">
        <v>40</v>
      </c>
      <c r="K340">
        <v>34</v>
      </c>
      <c r="L340">
        <v>115</v>
      </c>
      <c r="M340">
        <v>2</v>
      </c>
      <c r="N340">
        <v>104</v>
      </c>
      <c r="O340">
        <v>181</v>
      </c>
      <c r="P340">
        <v>0.4</v>
      </c>
      <c r="Q340">
        <v>0.35</v>
      </c>
    </row>
    <row r="341" spans="1:17" x14ac:dyDescent="0.35">
      <c r="A341" t="s">
        <v>191</v>
      </c>
      <c r="B341">
        <v>1</v>
      </c>
      <c r="F341">
        <v>120</v>
      </c>
      <c r="K341">
        <v>46</v>
      </c>
      <c r="L341">
        <v>117</v>
      </c>
      <c r="M341">
        <v>2</v>
      </c>
      <c r="N341">
        <v>100</v>
      </c>
      <c r="O341">
        <v>179</v>
      </c>
      <c r="P341">
        <v>0.4</v>
      </c>
      <c r="Q341">
        <v>0.5</v>
      </c>
    </row>
    <row r="342" spans="1:17" x14ac:dyDescent="0.35">
      <c r="A342" t="s">
        <v>191</v>
      </c>
      <c r="B342">
        <v>2</v>
      </c>
      <c r="F342">
        <v>120</v>
      </c>
      <c r="K342">
        <v>32</v>
      </c>
      <c r="L342">
        <v>111</v>
      </c>
      <c r="M342">
        <v>2</v>
      </c>
      <c r="N342">
        <v>122</v>
      </c>
      <c r="O342">
        <v>166</v>
      </c>
      <c r="P342">
        <v>0.66</v>
      </c>
      <c r="Q342">
        <v>0.73</v>
      </c>
    </row>
    <row r="343" spans="1:17" x14ac:dyDescent="0.35">
      <c r="A343" t="s">
        <v>191</v>
      </c>
      <c r="B343">
        <v>3</v>
      </c>
      <c r="F343">
        <v>120</v>
      </c>
      <c r="K343">
        <v>0</v>
      </c>
      <c r="L343">
        <v>121</v>
      </c>
      <c r="M343">
        <v>2</v>
      </c>
      <c r="N343">
        <v>97</v>
      </c>
      <c r="O343">
        <v>186</v>
      </c>
      <c r="P343">
        <v>0.43</v>
      </c>
      <c r="Q343">
        <v>0.3</v>
      </c>
    </row>
    <row r="344" spans="1:17" x14ac:dyDescent="0.35">
      <c r="A344" t="s">
        <v>192</v>
      </c>
      <c r="B344">
        <v>1</v>
      </c>
      <c r="F344">
        <v>40</v>
      </c>
      <c r="K344">
        <v>24</v>
      </c>
      <c r="L344">
        <v>112</v>
      </c>
      <c r="M344">
        <v>5</v>
      </c>
      <c r="N344">
        <v>85</v>
      </c>
      <c r="O344">
        <v>168</v>
      </c>
      <c r="P344">
        <v>0.67</v>
      </c>
      <c r="Q344">
        <v>0.64</v>
      </c>
    </row>
    <row r="345" spans="1:17" x14ac:dyDescent="0.35">
      <c r="A345" t="s">
        <v>192</v>
      </c>
      <c r="B345">
        <v>2</v>
      </c>
      <c r="F345">
        <v>40</v>
      </c>
      <c r="K345">
        <v>24</v>
      </c>
      <c r="L345">
        <v>112</v>
      </c>
      <c r="M345">
        <v>4</v>
      </c>
      <c r="N345">
        <v>90</v>
      </c>
      <c r="O345">
        <v>167</v>
      </c>
      <c r="P345">
        <v>0.64</v>
      </c>
      <c r="Q345">
        <v>0.64</v>
      </c>
    </row>
    <row r="346" spans="1:17" x14ac:dyDescent="0.35">
      <c r="A346" t="s">
        <v>192</v>
      </c>
      <c r="B346">
        <v>3</v>
      </c>
      <c r="F346">
        <v>40</v>
      </c>
      <c r="K346">
        <v>26</v>
      </c>
      <c r="L346">
        <v>110</v>
      </c>
      <c r="M346">
        <v>2</v>
      </c>
      <c r="N346">
        <v>95</v>
      </c>
      <c r="O346">
        <v>167</v>
      </c>
      <c r="P346">
        <v>0.62</v>
      </c>
      <c r="Q346">
        <v>0.65</v>
      </c>
    </row>
    <row r="347" spans="1:17" x14ac:dyDescent="0.35">
      <c r="A347" t="s">
        <v>192</v>
      </c>
      <c r="B347">
        <v>1</v>
      </c>
      <c r="F347">
        <v>120</v>
      </c>
      <c r="K347">
        <v>0</v>
      </c>
      <c r="L347">
        <v>104</v>
      </c>
      <c r="M347">
        <v>5</v>
      </c>
      <c r="N347">
        <v>96</v>
      </c>
      <c r="O347">
        <v>162</v>
      </c>
      <c r="P347">
        <v>0.67</v>
      </c>
      <c r="Q347">
        <v>0.73</v>
      </c>
    </row>
    <row r="348" spans="1:17" x14ac:dyDescent="0.35">
      <c r="A348" t="s">
        <v>192</v>
      </c>
      <c r="B348">
        <v>2</v>
      </c>
      <c r="F348">
        <v>120</v>
      </c>
      <c r="K348">
        <v>36</v>
      </c>
      <c r="L348">
        <v>106</v>
      </c>
      <c r="M348">
        <v>4</v>
      </c>
      <c r="N348">
        <v>102</v>
      </c>
      <c r="O348">
        <v>159</v>
      </c>
      <c r="P348">
        <v>0.64</v>
      </c>
      <c r="Q348">
        <v>0.71</v>
      </c>
    </row>
    <row r="349" spans="1:17" x14ac:dyDescent="0.35">
      <c r="A349" t="s">
        <v>192</v>
      </c>
      <c r="B349">
        <v>3</v>
      </c>
      <c r="F349">
        <v>120</v>
      </c>
      <c r="K349">
        <v>30</v>
      </c>
      <c r="L349">
        <v>115</v>
      </c>
      <c r="M349">
        <v>5</v>
      </c>
      <c r="N349">
        <v>102</v>
      </c>
      <c r="O349">
        <v>162</v>
      </c>
      <c r="P349">
        <v>0.7</v>
      </c>
      <c r="Q349">
        <v>0.71</v>
      </c>
    </row>
    <row r="350" spans="1:17" x14ac:dyDescent="0.35">
      <c r="A350" t="s">
        <v>193</v>
      </c>
      <c r="B350">
        <v>1</v>
      </c>
      <c r="F350">
        <v>40</v>
      </c>
      <c r="K350">
        <v>88</v>
      </c>
      <c r="L350">
        <v>106</v>
      </c>
      <c r="M350">
        <v>4</v>
      </c>
      <c r="N350">
        <v>110</v>
      </c>
      <c r="O350">
        <v>156</v>
      </c>
      <c r="P350">
        <v>0.65</v>
      </c>
      <c r="Q350">
        <v>0.54</v>
      </c>
    </row>
    <row r="351" spans="1:17" x14ac:dyDescent="0.35">
      <c r="A351" t="s">
        <v>193</v>
      </c>
      <c r="B351">
        <v>2</v>
      </c>
      <c r="F351">
        <v>40</v>
      </c>
      <c r="K351">
        <v>86</v>
      </c>
      <c r="L351">
        <v>106</v>
      </c>
      <c r="M351">
        <v>2</v>
      </c>
      <c r="N351">
        <v>110</v>
      </c>
      <c r="O351">
        <v>156</v>
      </c>
      <c r="P351">
        <v>0.65</v>
      </c>
      <c r="Q351">
        <v>0.7</v>
      </c>
    </row>
    <row r="352" spans="1:17" x14ac:dyDescent="0.35">
      <c r="A352" t="s">
        <v>193</v>
      </c>
      <c r="B352">
        <v>3</v>
      </c>
      <c r="F352">
        <v>40</v>
      </c>
      <c r="K352">
        <v>82</v>
      </c>
      <c r="L352">
        <v>106</v>
      </c>
      <c r="M352">
        <v>4</v>
      </c>
      <c r="N352">
        <v>120</v>
      </c>
      <c r="O352">
        <v>156</v>
      </c>
      <c r="P352">
        <v>0.61</v>
      </c>
      <c r="Q352">
        <v>0.62</v>
      </c>
    </row>
    <row r="353" spans="1:17" x14ac:dyDescent="0.35">
      <c r="A353" t="s">
        <v>193</v>
      </c>
      <c r="B353">
        <v>1</v>
      </c>
      <c r="F353">
        <v>120</v>
      </c>
      <c r="K353">
        <v>76</v>
      </c>
      <c r="L353">
        <v>106</v>
      </c>
      <c r="M353">
        <v>3</v>
      </c>
      <c r="N353">
        <v>115</v>
      </c>
      <c r="O353">
        <v>159</v>
      </c>
      <c r="P353">
        <v>0.7</v>
      </c>
      <c r="Q353">
        <v>0.56000000000000005</v>
      </c>
    </row>
    <row r="354" spans="1:17" x14ac:dyDescent="0.35">
      <c r="A354" t="s">
        <v>193</v>
      </c>
      <c r="B354">
        <v>2</v>
      </c>
      <c r="F354">
        <v>120</v>
      </c>
      <c r="K354">
        <v>78</v>
      </c>
      <c r="L354">
        <v>109</v>
      </c>
      <c r="M354">
        <v>2</v>
      </c>
      <c r="N354">
        <v>105</v>
      </c>
      <c r="O354">
        <v>168</v>
      </c>
      <c r="P354">
        <v>0.45</v>
      </c>
      <c r="Q354">
        <v>0.71</v>
      </c>
    </row>
    <row r="355" spans="1:17" x14ac:dyDescent="0.35">
      <c r="A355" t="s">
        <v>193</v>
      </c>
      <c r="B355">
        <v>3</v>
      </c>
      <c r="F355">
        <v>120</v>
      </c>
      <c r="K355">
        <v>74</v>
      </c>
      <c r="L355">
        <v>109</v>
      </c>
      <c r="M355">
        <v>2</v>
      </c>
      <c r="N355">
        <v>105</v>
      </c>
      <c r="O355">
        <v>167</v>
      </c>
      <c r="P355">
        <v>0.67</v>
      </c>
      <c r="Q355">
        <v>0.55000000000000004</v>
      </c>
    </row>
    <row r="356" spans="1:17" x14ac:dyDescent="0.35">
      <c r="A356" t="s">
        <v>194</v>
      </c>
      <c r="B356">
        <v>1</v>
      </c>
      <c r="F356">
        <v>40</v>
      </c>
      <c r="K356">
        <v>38</v>
      </c>
      <c r="L356">
        <v>103</v>
      </c>
      <c r="M356">
        <v>1</v>
      </c>
      <c r="N356">
        <v>110</v>
      </c>
      <c r="O356">
        <v>155</v>
      </c>
      <c r="P356">
        <v>0.64</v>
      </c>
      <c r="Q356">
        <v>0.55000000000000004</v>
      </c>
    </row>
    <row r="357" spans="1:17" x14ac:dyDescent="0.35">
      <c r="A357" t="s">
        <v>194</v>
      </c>
      <c r="B357">
        <v>2</v>
      </c>
      <c r="F357">
        <v>40</v>
      </c>
      <c r="K357">
        <v>30</v>
      </c>
      <c r="L357">
        <v>104</v>
      </c>
      <c r="M357">
        <v>1</v>
      </c>
      <c r="N357">
        <v>105</v>
      </c>
      <c r="O357">
        <v>167</v>
      </c>
      <c r="P357">
        <v>0.54</v>
      </c>
      <c r="Q357">
        <v>0.52</v>
      </c>
    </row>
    <row r="358" spans="1:17" x14ac:dyDescent="0.35">
      <c r="A358" t="s">
        <v>194</v>
      </c>
      <c r="B358">
        <v>3</v>
      </c>
      <c r="F358">
        <v>40</v>
      </c>
      <c r="K358">
        <v>44</v>
      </c>
      <c r="L358">
        <v>104</v>
      </c>
      <c r="M358">
        <v>2</v>
      </c>
      <c r="N358">
        <v>105</v>
      </c>
      <c r="O358">
        <v>156</v>
      </c>
      <c r="P358">
        <v>0.64</v>
      </c>
      <c r="Q358">
        <v>0.52</v>
      </c>
    </row>
    <row r="359" spans="1:17" x14ac:dyDescent="0.35">
      <c r="A359" t="s">
        <v>194</v>
      </c>
      <c r="B359">
        <v>1</v>
      </c>
      <c r="F359">
        <v>120</v>
      </c>
      <c r="K359">
        <v>44</v>
      </c>
      <c r="L359">
        <v>103</v>
      </c>
      <c r="M359">
        <v>3</v>
      </c>
      <c r="N359">
        <v>110</v>
      </c>
      <c r="O359">
        <v>155</v>
      </c>
      <c r="P359">
        <v>0.66</v>
      </c>
      <c r="Q359">
        <v>0.51</v>
      </c>
    </row>
    <row r="360" spans="1:17" x14ac:dyDescent="0.35">
      <c r="A360" t="s">
        <v>194</v>
      </c>
      <c r="B360">
        <v>2</v>
      </c>
      <c r="F360">
        <v>120</v>
      </c>
      <c r="K360">
        <v>44</v>
      </c>
      <c r="L360">
        <v>101</v>
      </c>
      <c r="M360">
        <v>3</v>
      </c>
      <c r="N360">
        <v>113</v>
      </c>
      <c r="O360">
        <v>155</v>
      </c>
      <c r="P360">
        <v>0.6</v>
      </c>
      <c r="Q360">
        <v>0.56999999999999995</v>
      </c>
    </row>
    <row r="361" spans="1:17" x14ac:dyDescent="0.35">
      <c r="A361" t="s">
        <v>194</v>
      </c>
      <c r="B361">
        <v>3</v>
      </c>
      <c r="F361">
        <v>120</v>
      </c>
      <c r="K361">
        <v>0</v>
      </c>
      <c r="L361">
        <v>106</v>
      </c>
      <c r="M361">
        <v>1</v>
      </c>
      <c r="N361">
        <v>102</v>
      </c>
      <c r="O361">
        <v>159</v>
      </c>
      <c r="P361">
        <v>0.62</v>
      </c>
      <c r="Q361">
        <v>0.56000000000000005</v>
      </c>
    </row>
    <row r="362" spans="1:17" x14ac:dyDescent="0.35">
      <c r="A362" t="s">
        <v>195</v>
      </c>
      <c r="B362">
        <v>1</v>
      </c>
      <c r="F362">
        <v>40</v>
      </c>
      <c r="K362">
        <v>78</v>
      </c>
      <c r="L362">
        <v>104</v>
      </c>
      <c r="M362">
        <v>2</v>
      </c>
      <c r="N362">
        <v>109</v>
      </c>
      <c r="O362">
        <v>168</v>
      </c>
      <c r="P362">
        <v>0.61</v>
      </c>
      <c r="Q362">
        <v>0.66</v>
      </c>
    </row>
    <row r="363" spans="1:17" x14ac:dyDescent="0.35">
      <c r="A363" t="s">
        <v>195</v>
      </c>
      <c r="B363">
        <v>2</v>
      </c>
      <c r="F363">
        <v>40</v>
      </c>
      <c r="K363">
        <v>78</v>
      </c>
      <c r="L363">
        <v>111</v>
      </c>
      <c r="M363">
        <v>1</v>
      </c>
      <c r="N363">
        <v>103</v>
      </c>
      <c r="O363">
        <v>166</v>
      </c>
      <c r="P363">
        <v>0.73</v>
      </c>
      <c r="Q363">
        <v>0.76</v>
      </c>
    </row>
    <row r="364" spans="1:17" x14ac:dyDescent="0.35">
      <c r="A364" t="s">
        <v>195</v>
      </c>
      <c r="B364">
        <v>3</v>
      </c>
      <c r="F364">
        <v>40</v>
      </c>
      <c r="K364">
        <v>76</v>
      </c>
      <c r="L364">
        <v>106</v>
      </c>
      <c r="M364">
        <v>1</v>
      </c>
      <c r="N364">
        <v>90</v>
      </c>
      <c r="O364">
        <v>162</v>
      </c>
      <c r="P364">
        <v>0.69</v>
      </c>
      <c r="Q364">
        <v>0.74</v>
      </c>
    </row>
    <row r="365" spans="1:17" x14ac:dyDescent="0.35">
      <c r="A365" t="s">
        <v>195</v>
      </c>
      <c r="B365">
        <v>1</v>
      </c>
      <c r="F365">
        <v>120</v>
      </c>
      <c r="K365">
        <v>102</v>
      </c>
      <c r="L365">
        <v>109</v>
      </c>
      <c r="M365">
        <v>4</v>
      </c>
      <c r="N365">
        <v>106</v>
      </c>
      <c r="O365">
        <v>166</v>
      </c>
      <c r="P365">
        <v>0.7</v>
      </c>
      <c r="Q365">
        <v>0.68</v>
      </c>
    </row>
    <row r="366" spans="1:17" x14ac:dyDescent="0.35">
      <c r="A366" t="s">
        <v>195</v>
      </c>
      <c r="B366">
        <v>2</v>
      </c>
      <c r="F366">
        <v>120</v>
      </c>
      <c r="K366">
        <v>0</v>
      </c>
      <c r="L366">
        <v>110</v>
      </c>
      <c r="M366">
        <v>1</v>
      </c>
      <c r="N366">
        <v>106</v>
      </c>
      <c r="O366">
        <v>162</v>
      </c>
      <c r="P366">
        <v>0.68</v>
      </c>
      <c r="Q366">
        <v>0.7</v>
      </c>
    </row>
    <row r="367" spans="1:17" x14ac:dyDescent="0.35">
      <c r="A367" t="s">
        <v>195</v>
      </c>
      <c r="B367">
        <v>3</v>
      </c>
      <c r="F367">
        <v>120</v>
      </c>
      <c r="K367">
        <v>0</v>
      </c>
      <c r="L367">
        <v>112</v>
      </c>
      <c r="M367">
        <v>1</v>
      </c>
      <c r="N367">
        <v>104</v>
      </c>
      <c r="O367">
        <v>167</v>
      </c>
      <c r="P367">
        <v>0.67</v>
      </c>
      <c r="Q367">
        <v>0.59</v>
      </c>
    </row>
    <row r="368" spans="1:17" x14ac:dyDescent="0.35">
      <c r="A368" t="s">
        <v>196</v>
      </c>
      <c r="B368">
        <v>1</v>
      </c>
      <c r="F368">
        <v>40</v>
      </c>
      <c r="K368">
        <v>16</v>
      </c>
      <c r="L368">
        <v>100</v>
      </c>
      <c r="M368">
        <v>1</v>
      </c>
      <c r="N368">
        <v>114</v>
      </c>
      <c r="O368">
        <v>155</v>
      </c>
      <c r="P368">
        <v>0.56999999999999995</v>
      </c>
      <c r="Q368">
        <v>0.52</v>
      </c>
    </row>
    <row r="369" spans="1:17" x14ac:dyDescent="0.35">
      <c r="A369" t="s">
        <v>196</v>
      </c>
      <c r="B369">
        <v>2</v>
      </c>
      <c r="F369">
        <v>40</v>
      </c>
      <c r="K369">
        <v>26</v>
      </c>
      <c r="L369">
        <v>94</v>
      </c>
      <c r="M369">
        <v>3</v>
      </c>
      <c r="N369">
        <v>110</v>
      </c>
      <c r="O369">
        <v>147</v>
      </c>
      <c r="P369">
        <v>0.72</v>
      </c>
      <c r="Q369">
        <v>0.68</v>
      </c>
    </row>
    <row r="370" spans="1:17" x14ac:dyDescent="0.35">
      <c r="A370" t="s">
        <v>196</v>
      </c>
      <c r="B370">
        <v>3</v>
      </c>
      <c r="F370">
        <v>40</v>
      </c>
      <c r="K370">
        <v>22</v>
      </c>
      <c r="L370">
        <v>99</v>
      </c>
      <c r="M370">
        <v>2</v>
      </c>
      <c r="N370">
        <v>112</v>
      </c>
      <c r="O370">
        <v>162</v>
      </c>
      <c r="P370">
        <v>0.62</v>
      </c>
      <c r="Q370">
        <v>0.65</v>
      </c>
    </row>
    <row r="371" spans="1:17" x14ac:dyDescent="0.35">
      <c r="A371" t="s">
        <v>196</v>
      </c>
      <c r="B371">
        <v>1</v>
      </c>
      <c r="F371">
        <v>120</v>
      </c>
      <c r="K371">
        <v>0</v>
      </c>
      <c r="L371">
        <v>106</v>
      </c>
      <c r="M371">
        <v>4</v>
      </c>
      <c r="N371">
        <v>113</v>
      </c>
      <c r="O371">
        <v>167</v>
      </c>
      <c r="P371">
        <v>0.64</v>
      </c>
      <c r="Q371">
        <v>0.59</v>
      </c>
    </row>
    <row r="372" spans="1:17" x14ac:dyDescent="0.35">
      <c r="A372" t="s">
        <v>196</v>
      </c>
      <c r="B372">
        <v>2</v>
      </c>
      <c r="F372">
        <v>120</v>
      </c>
      <c r="K372">
        <v>0</v>
      </c>
      <c r="L372">
        <v>101</v>
      </c>
      <c r="M372">
        <v>2</v>
      </c>
      <c r="N372">
        <v>110</v>
      </c>
      <c r="O372">
        <v>162</v>
      </c>
      <c r="P372">
        <v>0.64</v>
      </c>
      <c r="Q372">
        <v>0.6</v>
      </c>
    </row>
    <row r="373" spans="1:17" x14ac:dyDescent="0.35">
      <c r="A373" t="s">
        <v>196</v>
      </c>
      <c r="B373">
        <v>3</v>
      </c>
      <c r="F373">
        <v>120</v>
      </c>
      <c r="K373">
        <v>0</v>
      </c>
      <c r="L373">
        <v>100</v>
      </c>
      <c r="M373">
        <v>4</v>
      </c>
      <c r="N373">
        <v>105</v>
      </c>
      <c r="O373">
        <v>186</v>
      </c>
      <c r="P373">
        <v>0.35</v>
      </c>
      <c r="Q373">
        <v>0.3</v>
      </c>
    </row>
    <row r="374" spans="1:17" x14ac:dyDescent="0.35">
      <c r="A374" t="s">
        <v>197</v>
      </c>
      <c r="B374">
        <v>1</v>
      </c>
      <c r="F374">
        <v>40</v>
      </c>
      <c r="K374">
        <v>0</v>
      </c>
      <c r="L374">
        <v>103</v>
      </c>
      <c r="M374">
        <v>6</v>
      </c>
      <c r="N374">
        <v>95</v>
      </c>
      <c r="O374">
        <v>159</v>
      </c>
      <c r="P374">
        <v>0.75</v>
      </c>
      <c r="Q374">
        <v>0.53</v>
      </c>
    </row>
    <row r="375" spans="1:17" x14ac:dyDescent="0.35">
      <c r="A375" t="s">
        <v>197</v>
      </c>
      <c r="B375">
        <v>2</v>
      </c>
      <c r="F375">
        <v>40</v>
      </c>
      <c r="K375">
        <v>30</v>
      </c>
      <c r="L375">
        <v>105</v>
      </c>
      <c r="M375">
        <v>3</v>
      </c>
      <c r="N375">
        <v>100</v>
      </c>
      <c r="O375">
        <v>0</v>
      </c>
      <c r="P375">
        <v>0.71</v>
      </c>
      <c r="Q375">
        <v>0.69</v>
      </c>
    </row>
    <row r="376" spans="1:17" x14ac:dyDescent="0.35">
      <c r="A376" t="s">
        <v>197</v>
      </c>
      <c r="B376">
        <v>3</v>
      </c>
      <c r="F376">
        <v>40</v>
      </c>
      <c r="K376">
        <v>30</v>
      </c>
      <c r="L376">
        <v>104</v>
      </c>
      <c r="M376">
        <v>5</v>
      </c>
      <c r="N376">
        <v>100</v>
      </c>
      <c r="O376">
        <v>156</v>
      </c>
      <c r="P376">
        <v>0.67</v>
      </c>
      <c r="Q376">
        <v>0.69</v>
      </c>
    </row>
    <row r="377" spans="1:17" x14ac:dyDescent="0.35">
      <c r="A377" t="s">
        <v>197</v>
      </c>
      <c r="B377">
        <v>1</v>
      </c>
      <c r="F377">
        <v>120</v>
      </c>
      <c r="K377">
        <v>24</v>
      </c>
      <c r="L377">
        <v>101</v>
      </c>
      <c r="M377">
        <v>3</v>
      </c>
      <c r="N377">
        <v>101</v>
      </c>
      <c r="O377">
        <v>156</v>
      </c>
      <c r="P377">
        <v>0.72</v>
      </c>
      <c r="Q377">
        <v>0.7</v>
      </c>
    </row>
    <row r="378" spans="1:17" x14ac:dyDescent="0.35">
      <c r="A378" t="s">
        <v>197</v>
      </c>
      <c r="B378">
        <v>2</v>
      </c>
      <c r="F378">
        <v>120</v>
      </c>
      <c r="K378">
        <v>32</v>
      </c>
      <c r="L378">
        <v>104</v>
      </c>
      <c r="M378">
        <v>4</v>
      </c>
      <c r="N378">
        <v>105</v>
      </c>
      <c r="O378">
        <v>152</v>
      </c>
      <c r="P378">
        <v>0.65</v>
      </c>
      <c r="Q378">
        <v>0.69</v>
      </c>
    </row>
    <row r="379" spans="1:17" x14ac:dyDescent="0.35">
      <c r="A379" t="s">
        <v>197</v>
      </c>
      <c r="B379">
        <v>3</v>
      </c>
      <c r="F379">
        <v>120</v>
      </c>
      <c r="K379">
        <v>0</v>
      </c>
      <c r="L379">
        <v>109</v>
      </c>
      <c r="M379">
        <v>4</v>
      </c>
      <c r="N379">
        <v>109</v>
      </c>
      <c r="O379">
        <v>167</v>
      </c>
      <c r="P379">
        <v>0.68</v>
      </c>
      <c r="Q379">
        <v>0.72</v>
      </c>
    </row>
    <row r="380" spans="1:17" x14ac:dyDescent="0.35">
      <c r="A380" t="s">
        <v>198</v>
      </c>
      <c r="B380">
        <v>1</v>
      </c>
      <c r="F380">
        <v>40</v>
      </c>
      <c r="K380">
        <v>36</v>
      </c>
      <c r="L380">
        <v>104</v>
      </c>
      <c r="M380">
        <v>2</v>
      </c>
      <c r="N380">
        <v>101</v>
      </c>
      <c r="O380">
        <v>159</v>
      </c>
      <c r="P380">
        <v>0.65</v>
      </c>
      <c r="Q380">
        <v>0.57999999999999996</v>
      </c>
    </row>
    <row r="381" spans="1:17" x14ac:dyDescent="0.35">
      <c r="A381" t="s">
        <v>198</v>
      </c>
      <c r="B381">
        <v>2</v>
      </c>
      <c r="F381">
        <v>40</v>
      </c>
      <c r="K381">
        <v>28</v>
      </c>
      <c r="L381">
        <v>110</v>
      </c>
      <c r="M381">
        <v>1</v>
      </c>
      <c r="N381">
        <v>95</v>
      </c>
      <c r="O381">
        <v>187</v>
      </c>
      <c r="P381">
        <v>0.45</v>
      </c>
      <c r="Q381">
        <v>0.51</v>
      </c>
    </row>
    <row r="382" spans="1:17" x14ac:dyDescent="0.35">
      <c r="A382" t="s">
        <v>198</v>
      </c>
      <c r="B382">
        <v>3</v>
      </c>
      <c r="F382">
        <v>40</v>
      </c>
      <c r="K382">
        <v>26</v>
      </c>
      <c r="L382">
        <v>106</v>
      </c>
      <c r="M382">
        <v>1</v>
      </c>
      <c r="N382">
        <v>105</v>
      </c>
      <c r="O382">
        <v>162</v>
      </c>
      <c r="P382">
        <v>0.67</v>
      </c>
      <c r="Q382">
        <v>0.68</v>
      </c>
    </row>
    <row r="383" spans="1:17" x14ac:dyDescent="0.35">
      <c r="A383" t="s">
        <v>198</v>
      </c>
      <c r="B383">
        <v>1</v>
      </c>
      <c r="F383">
        <v>120</v>
      </c>
      <c r="K383">
        <v>34</v>
      </c>
      <c r="L383">
        <v>112</v>
      </c>
      <c r="M383">
        <v>5</v>
      </c>
      <c r="N383">
        <v>98</v>
      </c>
      <c r="O383">
        <v>166</v>
      </c>
      <c r="P383">
        <v>0.56999999999999995</v>
      </c>
      <c r="Q383">
        <v>0.7</v>
      </c>
    </row>
    <row r="384" spans="1:17" x14ac:dyDescent="0.35">
      <c r="A384" t="s">
        <v>198</v>
      </c>
      <c r="B384">
        <v>2</v>
      </c>
      <c r="F384">
        <v>120</v>
      </c>
      <c r="K384">
        <v>44</v>
      </c>
      <c r="L384">
        <v>113</v>
      </c>
      <c r="M384">
        <v>1</v>
      </c>
      <c r="N384">
        <v>123</v>
      </c>
      <c r="O384">
        <v>162</v>
      </c>
      <c r="P384">
        <v>0.64</v>
      </c>
      <c r="Q384">
        <v>0.52</v>
      </c>
    </row>
    <row r="385" spans="1:17" x14ac:dyDescent="0.35">
      <c r="A385" t="s">
        <v>198</v>
      </c>
      <c r="B385">
        <v>3</v>
      </c>
      <c r="F385">
        <v>120</v>
      </c>
      <c r="K385">
        <v>36</v>
      </c>
      <c r="L385">
        <v>115</v>
      </c>
      <c r="M385">
        <v>1</v>
      </c>
      <c r="N385">
        <v>109</v>
      </c>
      <c r="O385">
        <v>167</v>
      </c>
      <c r="P385">
        <v>0.59</v>
      </c>
      <c r="Q385">
        <v>0.72</v>
      </c>
    </row>
    <row r="386" spans="1:17" x14ac:dyDescent="0.35">
      <c r="A386" t="s">
        <v>199</v>
      </c>
      <c r="B386">
        <v>1</v>
      </c>
      <c r="F386">
        <v>40</v>
      </c>
      <c r="K386">
        <v>52</v>
      </c>
      <c r="L386">
        <v>104</v>
      </c>
      <c r="M386">
        <v>1</v>
      </c>
      <c r="N386">
        <v>110</v>
      </c>
      <c r="O386">
        <v>159</v>
      </c>
      <c r="P386">
        <v>0.67</v>
      </c>
      <c r="Q386">
        <v>0.63</v>
      </c>
    </row>
    <row r="387" spans="1:17" x14ac:dyDescent="0.35">
      <c r="A387" t="s">
        <v>199</v>
      </c>
      <c r="B387">
        <v>2</v>
      </c>
      <c r="F387">
        <v>40</v>
      </c>
      <c r="K387">
        <v>50</v>
      </c>
      <c r="L387">
        <v>103</v>
      </c>
      <c r="M387">
        <v>2</v>
      </c>
      <c r="N387">
        <v>105</v>
      </c>
      <c r="O387">
        <v>159</v>
      </c>
      <c r="P387">
        <v>0.65</v>
      </c>
      <c r="Q387">
        <v>0.45</v>
      </c>
    </row>
    <row r="388" spans="1:17" x14ac:dyDescent="0.35">
      <c r="A388" t="s">
        <v>199</v>
      </c>
      <c r="B388">
        <v>3</v>
      </c>
      <c r="F388">
        <v>40</v>
      </c>
      <c r="K388">
        <v>64</v>
      </c>
      <c r="L388">
        <v>104</v>
      </c>
      <c r="M388">
        <v>0</v>
      </c>
      <c r="N388">
        <v>112</v>
      </c>
      <c r="O388">
        <v>167</v>
      </c>
      <c r="P388">
        <v>0.64</v>
      </c>
      <c r="Q388">
        <v>0.6</v>
      </c>
    </row>
    <row r="389" spans="1:17" x14ac:dyDescent="0.35">
      <c r="A389" t="s">
        <v>199</v>
      </c>
      <c r="B389">
        <v>1</v>
      </c>
      <c r="F389">
        <v>120</v>
      </c>
      <c r="K389">
        <v>0</v>
      </c>
      <c r="L389">
        <v>99</v>
      </c>
      <c r="M389">
        <v>1</v>
      </c>
      <c r="N389">
        <v>119</v>
      </c>
      <c r="O389">
        <v>155</v>
      </c>
      <c r="P389">
        <v>0.61</v>
      </c>
      <c r="Q389">
        <v>0.65</v>
      </c>
    </row>
    <row r="390" spans="1:17" x14ac:dyDescent="0.35">
      <c r="A390" t="s">
        <v>199</v>
      </c>
      <c r="B390">
        <v>2</v>
      </c>
      <c r="F390">
        <v>120</v>
      </c>
      <c r="K390">
        <v>0</v>
      </c>
      <c r="L390">
        <v>99</v>
      </c>
      <c r="M390">
        <v>3</v>
      </c>
      <c r="N390">
        <v>105</v>
      </c>
      <c r="O390">
        <v>150</v>
      </c>
      <c r="P390">
        <v>0.71</v>
      </c>
      <c r="Q390">
        <v>0.66</v>
      </c>
    </row>
    <row r="391" spans="1:17" x14ac:dyDescent="0.35">
      <c r="A391" t="s">
        <v>199</v>
      </c>
      <c r="B391">
        <v>3</v>
      </c>
      <c r="F391">
        <v>120</v>
      </c>
      <c r="K391">
        <v>0</v>
      </c>
      <c r="L391">
        <v>101</v>
      </c>
      <c r="M391">
        <v>1</v>
      </c>
      <c r="N391">
        <v>120</v>
      </c>
      <c r="O391">
        <v>160</v>
      </c>
      <c r="P391">
        <v>0.6</v>
      </c>
      <c r="Q391">
        <v>0.67</v>
      </c>
    </row>
    <row r="392" spans="1:17" x14ac:dyDescent="0.35">
      <c r="A392" t="s">
        <v>200</v>
      </c>
      <c r="B392">
        <v>1</v>
      </c>
      <c r="F392">
        <v>40</v>
      </c>
      <c r="K392">
        <v>10</v>
      </c>
      <c r="L392">
        <v>103</v>
      </c>
      <c r="M392">
        <v>8</v>
      </c>
      <c r="N392">
        <v>84</v>
      </c>
      <c r="O392">
        <v>155</v>
      </c>
      <c r="P392">
        <v>0.61</v>
      </c>
      <c r="Q392">
        <v>0.6</v>
      </c>
    </row>
    <row r="393" spans="1:17" x14ac:dyDescent="0.35">
      <c r="A393" t="s">
        <v>200</v>
      </c>
      <c r="B393">
        <v>2</v>
      </c>
      <c r="F393">
        <v>40</v>
      </c>
      <c r="K393">
        <v>18</v>
      </c>
      <c r="L393">
        <v>103</v>
      </c>
      <c r="M393">
        <v>7</v>
      </c>
      <c r="N393">
        <v>95</v>
      </c>
      <c r="O393">
        <v>155</v>
      </c>
      <c r="P393">
        <v>0.68</v>
      </c>
      <c r="Q393">
        <v>0.7</v>
      </c>
    </row>
    <row r="394" spans="1:17" x14ac:dyDescent="0.35">
      <c r="A394" t="s">
        <v>200</v>
      </c>
      <c r="B394">
        <v>3</v>
      </c>
      <c r="F394">
        <v>40</v>
      </c>
      <c r="K394">
        <v>6</v>
      </c>
      <c r="L394">
        <v>101</v>
      </c>
      <c r="M394">
        <v>5</v>
      </c>
      <c r="N394">
        <v>86</v>
      </c>
      <c r="O394">
        <v>153</v>
      </c>
      <c r="P394">
        <v>0.68</v>
      </c>
      <c r="Q394">
        <v>0.68</v>
      </c>
    </row>
    <row r="395" spans="1:17" x14ac:dyDescent="0.35">
      <c r="A395" t="s">
        <v>200</v>
      </c>
      <c r="B395">
        <v>1</v>
      </c>
      <c r="F395">
        <v>120</v>
      </c>
      <c r="K395">
        <v>20</v>
      </c>
      <c r="L395">
        <v>104</v>
      </c>
      <c r="M395">
        <v>6</v>
      </c>
      <c r="N395">
        <v>89</v>
      </c>
      <c r="O395">
        <v>166</v>
      </c>
      <c r="P395">
        <v>0.71</v>
      </c>
      <c r="Q395">
        <v>0.68</v>
      </c>
    </row>
    <row r="396" spans="1:17" x14ac:dyDescent="0.35">
      <c r="A396" t="s">
        <v>200</v>
      </c>
      <c r="B396">
        <v>2</v>
      </c>
      <c r="F396">
        <v>120</v>
      </c>
      <c r="K396">
        <v>16</v>
      </c>
      <c r="L396">
        <v>110</v>
      </c>
      <c r="M396">
        <v>5</v>
      </c>
      <c r="N396">
        <v>94</v>
      </c>
      <c r="O396">
        <v>159</v>
      </c>
      <c r="P396">
        <v>0.74</v>
      </c>
      <c r="Q396">
        <v>0.78</v>
      </c>
    </row>
    <row r="397" spans="1:17" x14ac:dyDescent="0.35">
      <c r="A397" t="s">
        <v>200</v>
      </c>
      <c r="B397">
        <v>3</v>
      </c>
      <c r="F397">
        <v>120</v>
      </c>
      <c r="K397">
        <v>0</v>
      </c>
      <c r="L397">
        <v>104</v>
      </c>
      <c r="M397">
        <v>7</v>
      </c>
      <c r="N397">
        <v>93</v>
      </c>
      <c r="O397">
        <v>160</v>
      </c>
      <c r="P397">
        <v>0.63</v>
      </c>
      <c r="Q397">
        <v>0.68</v>
      </c>
    </row>
    <row r="398" spans="1:17" x14ac:dyDescent="0.35">
      <c r="A398" t="s">
        <v>201</v>
      </c>
      <c r="B398">
        <v>1</v>
      </c>
      <c r="F398">
        <v>40</v>
      </c>
      <c r="K398">
        <v>30</v>
      </c>
      <c r="L398">
        <v>117</v>
      </c>
      <c r="M398">
        <v>0</v>
      </c>
      <c r="N398">
        <v>89</v>
      </c>
      <c r="O398">
        <v>183</v>
      </c>
      <c r="P398">
        <v>0.54</v>
      </c>
      <c r="Q398">
        <v>0.6</v>
      </c>
    </row>
    <row r="399" spans="1:17" x14ac:dyDescent="0.35">
      <c r="A399" t="s">
        <v>201</v>
      </c>
      <c r="B399">
        <v>2</v>
      </c>
      <c r="F399">
        <v>40</v>
      </c>
      <c r="K399">
        <v>18</v>
      </c>
      <c r="L399">
        <v>118</v>
      </c>
      <c r="M399">
        <v>1</v>
      </c>
      <c r="N399">
        <v>84</v>
      </c>
      <c r="O399">
        <v>187</v>
      </c>
      <c r="P399">
        <v>0.56999999999999995</v>
      </c>
      <c r="Q399">
        <v>0.3</v>
      </c>
    </row>
    <row r="400" spans="1:17" x14ac:dyDescent="0.35">
      <c r="A400" t="s">
        <v>201</v>
      </c>
      <c r="B400">
        <v>3</v>
      </c>
      <c r="F400">
        <v>40</v>
      </c>
      <c r="K400">
        <v>20</v>
      </c>
      <c r="L400">
        <v>120</v>
      </c>
      <c r="M400">
        <v>2</v>
      </c>
      <c r="N400">
        <v>75</v>
      </c>
      <c r="O400">
        <v>186</v>
      </c>
      <c r="P400">
        <v>0.51</v>
      </c>
      <c r="Q400">
        <v>0.55000000000000004</v>
      </c>
    </row>
    <row r="401" spans="1:17" x14ac:dyDescent="0.35">
      <c r="A401" t="s">
        <v>201</v>
      </c>
      <c r="B401">
        <v>1</v>
      </c>
      <c r="F401">
        <v>120</v>
      </c>
      <c r="K401">
        <v>30</v>
      </c>
      <c r="L401">
        <v>118</v>
      </c>
      <c r="M401">
        <v>3</v>
      </c>
      <c r="N401">
        <v>90</v>
      </c>
      <c r="O401">
        <v>181</v>
      </c>
      <c r="P401">
        <v>0.54</v>
      </c>
      <c r="Q401">
        <v>0.65</v>
      </c>
    </row>
    <row r="402" spans="1:17" x14ac:dyDescent="0.35">
      <c r="A402" t="s">
        <v>201</v>
      </c>
      <c r="B402">
        <v>2</v>
      </c>
      <c r="F402">
        <v>120</v>
      </c>
      <c r="K402">
        <v>30</v>
      </c>
      <c r="L402">
        <v>116</v>
      </c>
      <c r="M402">
        <v>2</v>
      </c>
      <c r="N402">
        <v>83</v>
      </c>
      <c r="O402">
        <v>181</v>
      </c>
      <c r="P402">
        <v>0.56000000000000005</v>
      </c>
      <c r="Q402">
        <v>0.38</v>
      </c>
    </row>
    <row r="403" spans="1:17" x14ac:dyDescent="0.35">
      <c r="A403" t="s">
        <v>201</v>
      </c>
      <c r="B403">
        <v>3</v>
      </c>
      <c r="F403">
        <v>120</v>
      </c>
      <c r="K403">
        <v>0</v>
      </c>
      <c r="L403">
        <v>118</v>
      </c>
      <c r="M403">
        <v>2</v>
      </c>
      <c r="N403">
        <v>89</v>
      </c>
      <c r="O403">
        <v>192</v>
      </c>
      <c r="P403">
        <v>0.41</v>
      </c>
      <c r="Q403">
        <v>0.3</v>
      </c>
    </row>
    <row r="404" spans="1:17" x14ac:dyDescent="0.35">
      <c r="A404" t="s">
        <v>202</v>
      </c>
      <c r="B404">
        <v>1</v>
      </c>
      <c r="F404">
        <v>40</v>
      </c>
      <c r="K404">
        <v>46</v>
      </c>
      <c r="L404">
        <v>124</v>
      </c>
      <c r="M404">
        <v>2</v>
      </c>
      <c r="N404">
        <v>93</v>
      </c>
      <c r="O404">
        <v>183</v>
      </c>
      <c r="P404">
        <v>0.64</v>
      </c>
      <c r="Q404">
        <v>0.7</v>
      </c>
    </row>
    <row r="405" spans="1:17" x14ac:dyDescent="0.35">
      <c r="A405" t="s">
        <v>202</v>
      </c>
      <c r="B405">
        <v>2</v>
      </c>
      <c r="F405">
        <v>40</v>
      </c>
      <c r="K405">
        <v>44</v>
      </c>
      <c r="L405">
        <v>120</v>
      </c>
      <c r="M405">
        <v>1</v>
      </c>
      <c r="N405">
        <v>112</v>
      </c>
      <c r="O405">
        <v>181</v>
      </c>
      <c r="P405">
        <v>0.56999999999999995</v>
      </c>
      <c r="Q405">
        <v>0.67</v>
      </c>
    </row>
    <row r="406" spans="1:17" x14ac:dyDescent="0.35">
      <c r="A406" t="s">
        <v>202</v>
      </c>
      <c r="B406">
        <v>3</v>
      </c>
      <c r="F406">
        <v>40</v>
      </c>
      <c r="K406">
        <v>56</v>
      </c>
      <c r="L406">
        <v>125</v>
      </c>
      <c r="M406">
        <v>1</v>
      </c>
      <c r="N406">
        <v>105</v>
      </c>
      <c r="O406">
        <v>186</v>
      </c>
      <c r="P406">
        <v>0.6</v>
      </c>
      <c r="Q406">
        <v>0.64</v>
      </c>
    </row>
    <row r="407" spans="1:17" x14ac:dyDescent="0.35">
      <c r="A407" t="s">
        <v>202</v>
      </c>
      <c r="B407">
        <v>1</v>
      </c>
      <c r="F407">
        <v>120</v>
      </c>
      <c r="K407">
        <v>34</v>
      </c>
      <c r="L407">
        <v>124</v>
      </c>
      <c r="M407">
        <v>3</v>
      </c>
      <c r="N407">
        <v>96</v>
      </c>
      <c r="O407">
        <v>186</v>
      </c>
      <c r="P407">
        <v>0.55000000000000004</v>
      </c>
      <c r="Q407">
        <v>0.69</v>
      </c>
    </row>
    <row r="408" spans="1:17" x14ac:dyDescent="0.35">
      <c r="A408" t="s">
        <v>202</v>
      </c>
      <c r="B408">
        <v>2</v>
      </c>
      <c r="F408">
        <v>120</v>
      </c>
      <c r="K408">
        <v>0</v>
      </c>
      <c r="L408">
        <v>130</v>
      </c>
      <c r="M408">
        <v>1</v>
      </c>
      <c r="N408">
        <v>100</v>
      </c>
      <c r="O408">
        <v>192</v>
      </c>
      <c r="P408">
        <v>0.67</v>
      </c>
      <c r="Q408">
        <v>0.75</v>
      </c>
    </row>
    <row r="409" spans="1:17" x14ac:dyDescent="0.35">
      <c r="A409" t="s">
        <v>202</v>
      </c>
      <c r="B409">
        <v>3</v>
      </c>
      <c r="F409">
        <v>120</v>
      </c>
      <c r="K409">
        <v>0</v>
      </c>
      <c r="L409">
        <v>124</v>
      </c>
      <c r="M409">
        <v>1</v>
      </c>
      <c r="N409">
        <v>95</v>
      </c>
      <c r="O409">
        <v>0</v>
      </c>
      <c r="P409">
        <v>0.47</v>
      </c>
      <c r="Q409">
        <v>0.57999999999999996</v>
      </c>
    </row>
    <row r="410" spans="1:17" x14ac:dyDescent="0.35">
      <c r="A410" t="s">
        <v>203</v>
      </c>
      <c r="B410">
        <v>1</v>
      </c>
      <c r="F410">
        <v>40</v>
      </c>
      <c r="K410">
        <v>8</v>
      </c>
      <c r="L410">
        <v>111</v>
      </c>
      <c r="M410">
        <v>5</v>
      </c>
      <c r="N410">
        <v>96</v>
      </c>
      <c r="O410">
        <v>186</v>
      </c>
      <c r="P410">
        <v>0.52</v>
      </c>
      <c r="Q410">
        <v>0.56999999999999995</v>
      </c>
    </row>
    <row r="411" spans="1:17" x14ac:dyDescent="0.35">
      <c r="A411" t="s">
        <v>203</v>
      </c>
      <c r="B411">
        <v>2</v>
      </c>
      <c r="F411">
        <v>40</v>
      </c>
      <c r="K411">
        <v>4</v>
      </c>
      <c r="L411">
        <v>103</v>
      </c>
      <c r="M411">
        <v>2</v>
      </c>
      <c r="N411">
        <v>115</v>
      </c>
      <c r="O411">
        <v>167</v>
      </c>
      <c r="P411">
        <v>0.55000000000000004</v>
      </c>
      <c r="Q411">
        <v>0.57999999999999996</v>
      </c>
    </row>
    <row r="412" spans="1:17" x14ac:dyDescent="0.35">
      <c r="A412" t="s">
        <v>203</v>
      </c>
      <c r="B412">
        <v>3</v>
      </c>
      <c r="F412">
        <v>40</v>
      </c>
      <c r="K412">
        <v>20</v>
      </c>
      <c r="L412">
        <v>106</v>
      </c>
      <c r="M412">
        <v>4</v>
      </c>
      <c r="N412">
        <v>102</v>
      </c>
      <c r="O412">
        <v>159</v>
      </c>
      <c r="P412">
        <v>0.61</v>
      </c>
      <c r="Q412">
        <v>0.5</v>
      </c>
    </row>
    <row r="413" spans="1:17" x14ac:dyDescent="0.35">
      <c r="A413" t="s">
        <v>203</v>
      </c>
      <c r="B413">
        <v>1</v>
      </c>
      <c r="F413">
        <v>120</v>
      </c>
      <c r="K413">
        <v>4</v>
      </c>
      <c r="L413">
        <v>115</v>
      </c>
      <c r="M413">
        <v>6</v>
      </c>
      <c r="N413">
        <v>104</v>
      </c>
      <c r="O413">
        <v>168</v>
      </c>
      <c r="P413">
        <v>0.61</v>
      </c>
      <c r="Q413">
        <v>0.63</v>
      </c>
    </row>
    <row r="414" spans="1:17" x14ac:dyDescent="0.35">
      <c r="A414" t="s">
        <v>203</v>
      </c>
      <c r="B414">
        <v>2</v>
      </c>
      <c r="F414">
        <v>120</v>
      </c>
      <c r="K414">
        <v>10</v>
      </c>
      <c r="L414">
        <v>103</v>
      </c>
      <c r="M414">
        <v>4</v>
      </c>
      <c r="N414">
        <v>100</v>
      </c>
      <c r="O414">
        <v>155</v>
      </c>
      <c r="P414">
        <v>0.66</v>
      </c>
      <c r="Q414">
        <v>0.67</v>
      </c>
    </row>
    <row r="415" spans="1:17" x14ac:dyDescent="0.35">
      <c r="A415" t="s">
        <v>203</v>
      </c>
      <c r="B415">
        <v>3</v>
      </c>
      <c r="F415">
        <v>120</v>
      </c>
      <c r="K415">
        <v>0</v>
      </c>
      <c r="L415">
        <v>104</v>
      </c>
      <c r="M415">
        <v>7</v>
      </c>
      <c r="N415">
        <v>90</v>
      </c>
      <c r="O415">
        <v>167</v>
      </c>
      <c r="P415">
        <v>0.7</v>
      </c>
      <c r="Q415">
        <v>0.5</v>
      </c>
    </row>
    <row r="416" spans="1:17" x14ac:dyDescent="0.35">
      <c r="A416" t="s">
        <v>204</v>
      </c>
      <c r="B416">
        <v>1</v>
      </c>
      <c r="F416">
        <v>40</v>
      </c>
      <c r="K416">
        <v>22</v>
      </c>
      <c r="L416">
        <v>123</v>
      </c>
      <c r="M416">
        <v>0</v>
      </c>
      <c r="N416">
        <v>70</v>
      </c>
      <c r="O416">
        <v>177</v>
      </c>
      <c r="P416">
        <v>0.51</v>
      </c>
      <c r="Q416">
        <v>0.45</v>
      </c>
    </row>
    <row r="417" spans="1:17" x14ac:dyDescent="0.35">
      <c r="A417" t="s">
        <v>204</v>
      </c>
      <c r="B417">
        <v>2</v>
      </c>
      <c r="F417">
        <v>40</v>
      </c>
      <c r="K417">
        <v>28</v>
      </c>
      <c r="L417">
        <v>118</v>
      </c>
      <c r="M417">
        <v>1</v>
      </c>
      <c r="N417">
        <v>82</v>
      </c>
      <c r="O417">
        <v>186</v>
      </c>
      <c r="P417">
        <v>0.49</v>
      </c>
      <c r="Q417">
        <v>0.63</v>
      </c>
    </row>
    <row r="418" spans="1:17" x14ac:dyDescent="0.35">
      <c r="A418" t="s">
        <v>204</v>
      </c>
      <c r="B418">
        <v>3</v>
      </c>
      <c r="F418">
        <v>40</v>
      </c>
      <c r="K418">
        <v>28</v>
      </c>
      <c r="L418">
        <v>118</v>
      </c>
      <c r="M418">
        <v>1</v>
      </c>
      <c r="N418">
        <v>88</v>
      </c>
      <c r="O418">
        <v>181</v>
      </c>
      <c r="P418">
        <v>0.51</v>
      </c>
      <c r="Q418">
        <v>0.41</v>
      </c>
    </row>
    <row r="419" spans="1:17" x14ac:dyDescent="0.35">
      <c r="A419" t="s">
        <v>204</v>
      </c>
      <c r="B419">
        <v>1</v>
      </c>
      <c r="F419">
        <v>120</v>
      </c>
      <c r="K419">
        <v>30</v>
      </c>
      <c r="L419">
        <v>118</v>
      </c>
      <c r="M419">
        <v>3</v>
      </c>
      <c r="N419">
        <v>81</v>
      </c>
      <c r="O419">
        <v>187</v>
      </c>
      <c r="P419">
        <v>0.54</v>
      </c>
      <c r="Q419">
        <v>0.63</v>
      </c>
    </row>
    <row r="420" spans="1:17" x14ac:dyDescent="0.35">
      <c r="A420" t="s">
        <v>204</v>
      </c>
      <c r="B420">
        <v>2</v>
      </c>
      <c r="F420">
        <v>120</v>
      </c>
      <c r="K420">
        <v>54</v>
      </c>
      <c r="L420">
        <v>118</v>
      </c>
      <c r="M420">
        <v>2</v>
      </c>
      <c r="N420">
        <v>85</v>
      </c>
      <c r="O420">
        <v>183</v>
      </c>
      <c r="P420">
        <v>0.5</v>
      </c>
      <c r="Q420">
        <v>0.3</v>
      </c>
    </row>
    <row r="421" spans="1:17" x14ac:dyDescent="0.35">
      <c r="A421" t="s">
        <v>204</v>
      </c>
      <c r="B421">
        <v>3</v>
      </c>
      <c r="F421">
        <v>120</v>
      </c>
      <c r="K421">
        <v>0</v>
      </c>
      <c r="L421">
        <v>124</v>
      </c>
      <c r="M421">
        <v>1</v>
      </c>
      <c r="N421">
        <v>83</v>
      </c>
      <c r="O421">
        <v>181</v>
      </c>
      <c r="P421">
        <v>0.5</v>
      </c>
      <c r="Q421">
        <v>0.59</v>
      </c>
    </row>
    <row r="422" spans="1:17" x14ac:dyDescent="0.35">
      <c r="A422" t="s">
        <v>205</v>
      </c>
      <c r="B422">
        <v>1</v>
      </c>
      <c r="F422">
        <v>40</v>
      </c>
      <c r="K422">
        <v>10</v>
      </c>
      <c r="L422">
        <v>104</v>
      </c>
      <c r="M422">
        <v>1</v>
      </c>
      <c r="N422">
        <v>100</v>
      </c>
      <c r="O422">
        <v>162</v>
      </c>
      <c r="P422">
        <v>0.71</v>
      </c>
      <c r="Q422">
        <v>0.72</v>
      </c>
    </row>
    <row r="423" spans="1:17" x14ac:dyDescent="0.35">
      <c r="A423" t="s">
        <v>205</v>
      </c>
      <c r="B423">
        <v>2</v>
      </c>
      <c r="F423">
        <v>40</v>
      </c>
      <c r="K423">
        <v>10</v>
      </c>
      <c r="L423">
        <v>104</v>
      </c>
      <c r="M423">
        <v>2</v>
      </c>
      <c r="N423">
        <v>100</v>
      </c>
      <c r="O423">
        <v>159</v>
      </c>
      <c r="P423">
        <v>0.64</v>
      </c>
      <c r="Q423">
        <v>0.53</v>
      </c>
    </row>
    <row r="424" spans="1:17" x14ac:dyDescent="0.35">
      <c r="A424" t="s">
        <v>205</v>
      </c>
      <c r="B424">
        <v>3</v>
      </c>
      <c r="F424">
        <v>40</v>
      </c>
      <c r="K424">
        <v>4</v>
      </c>
      <c r="L424">
        <v>100</v>
      </c>
      <c r="M424">
        <v>2</v>
      </c>
      <c r="N424">
        <v>94</v>
      </c>
      <c r="O424">
        <v>155</v>
      </c>
      <c r="P424">
        <v>0.54</v>
      </c>
      <c r="Q424">
        <v>0.68</v>
      </c>
    </row>
    <row r="425" spans="1:17" x14ac:dyDescent="0.35">
      <c r="A425" t="s">
        <v>205</v>
      </c>
      <c r="B425">
        <v>1</v>
      </c>
      <c r="F425">
        <v>120</v>
      </c>
      <c r="K425">
        <v>12</v>
      </c>
      <c r="L425">
        <v>101</v>
      </c>
      <c r="M425">
        <v>3</v>
      </c>
      <c r="N425">
        <v>105</v>
      </c>
      <c r="O425">
        <v>167</v>
      </c>
      <c r="P425">
        <v>0.68</v>
      </c>
      <c r="Q425">
        <v>0.73</v>
      </c>
    </row>
    <row r="426" spans="1:17" x14ac:dyDescent="0.35">
      <c r="A426" t="s">
        <v>205</v>
      </c>
      <c r="B426">
        <v>2</v>
      </c>
      <c r="F426">
        <v>120</v>
      </c>
      <c r="K426">
        <v>0</v>
      </c>
      <c r="L426">
        <v>101</v>
      </c>
      <c r="M426">
        <v>3</v>
      </c>
      <c r="N426">
        <v>100</v>
      </c>
      <c r="O426">
        <v>162</v>
      </c>
      <c r="P426">
        <v>0.67</v>
      </c>
      <c r="Q426">
        <v>0.66</v>
      </c>
    </row>
    <row r="427" spans="1:17" x14ac:dyDescent="0.35">
      <c r="A427" t="s">
        <v>205</v>
      </c>
      <c r="B427">
        <v>3</v>
      </c>
      <c r="F427">
        <v>120</v>
      </c>
      <c r="K427">
        <v>0</v>
      </c>
      <c r="L427">
        <v>102</v>
      </c>
      <c r="M427">
        <v>2</v>
      </c>
      <c r="N427">
        <v>109</v>
      </c>
      <c r="O427">
        <v>167</v>
      </c>
      <c r="P427">
        <v>0.64</v>
      </c>
      <c r="Q427">
        <v>0.7</v>
      </c>
    </row>
    <row r="428" spans="1:17" x14ac:dyDescent="0.35">
      <c r="A428" t="s">
        <v>206</v>
      </c>
      <c r="B428">
        <v>1</v>
      </c>
      <c r="F428">
        <v>40</v>
      </c>
      <c r="K428">
        <v>36</v>
      </c>
      <c r="L428">
        <v>93</v>
      </c>
      <c r="M428">
        <v>3</v>
      </c>
      <c r="N428">
        <v>101</v>
      </c>
      <c r="O428">
        <v>139</v>
      </c>
      <c r="P428">
        <v>0.71</v>
      </c>
      <c r="Q428">
        <v>0.77</v>
      </c>
    </row>
    <row r="429" spans="1:17" x14ac:dyDescent="0.35">
      <c r="A429" t="s">
        <v>206</v>
      </c>
      <c r="B429">
        <v>2</v>
      </c>
      <c r="F429">
        <v>40</v>
      </c>
      <c r="K429">
        <v>36</v>
      </c>
      <c r="L429">
        <v>91</v>
      </c>
      <c r="M429">
        <v>5</v>
      </c>
      <c r="N429">
        <v>96</v>
      </c>
      <c r="O429">
        <v>138</v>
      </c>
      <c r="P429">
        <v>0.7</v>
      </c>
      <c r="Q429">
        <v>0.8</v>
      </c>
    </row>
    <row r="430" spans="1:17" x14ac:dyDescent="0.35">
      <c r="A430" t="s">
        <v>206</v>
      </c>
      <c r="B430">
        <v>3</v>
      </c>
      <c r="F430">
        <v>40</v>
      </c>
      <c r="K430">
        <v>16</v>
      </c>
      <c r="L430">
        <v>93</v>
      </c>
      <c r="M430">
        <v>3</v>
      </c>
      <c r="N430">
        <v>99</v>
      </c>
      <c r="O430">
        <v>139</v>
      </c>
      <c r="P430">
        <v>0.65</v>
      </c>
      <c r="Q430">
        <v>0.76</v>
      </c>
    </row>
    <row r="431" spans="1:17" x14ac:dyDescent="0.35">
      <c r="A431" t="s">
        <v>206</v>
      </c>
      <c r="B431">
        <v>1</v>
      </c>
      <c r="F431">
        <v>120</v>
      </c>
      <c r="K431">
        <v>26</v>
      </c>
      <c r="L431">
        <v>100</v>
      </c>
      <c r="M431">
        <v>6</v>
      </c>
      <c r="N431">
        <v>90</v>
      </c>
      <c r="O431">
        <v>152</v>
      </c>
      <c r="P431">
        <v>0.53</v>
      </c>
      <c r="Q431">
        <v>0.63</v>
      </c>
    </row>
    <row r="432" spans="1:17" x14ac:dyDescent="0.35">
      <c r="A432" t="s">
        <v>206</v>
      </c>
      <c r="B432">
        <v>2</v>
      </c>
      <c r="F432">
        <v>120</v>
      </c>
      <c r="K432">
        <v>54</v>
      </c>
      <c r="L432">
        <v>91</v>
      </c>
      <c r="M432">
        <v>5</v>
      </c>
      <c r="N432">
        <v>110</v>
      </c>
      <c r="O432">
        <v>138</v>
      </c>
      <c r="P432">
        <v>0.65</v>
      </c>
      <c r="Q432">
        <v>0.79</v>
      </c>
    </row>
    <row r="433" spans="1:17" x14ac:dyDescent="0.35">
      <c r="A433" t="s">
        <v>206</v>
      </c>
      <c r="B433">
        <v>3</v>
      </c>
      <c r="F433">
        <v>120</v>
      </c>
      <c r="K433">
        <v>30</v>
      </c>
      <c r="L433">
        <v>89</v>
      </c>
      <c r="M433">
        <v>4</v>
      </c>
      <c r="N433">
        <v>95</v>
      </c>
      <c r="O433">
        <v>138</v>
      </c>
      <c r="P433">
        <v>0.57999999999999996</v>
      </c>
      <c r="Q433">
        <v>0.78</v>
      </c>
    </row>
    <row r="434" spans="1:17" x14ac:dyDescent="0.35">
      <c r="A434" t="s">
        <v>207</v>
      </c>
      <c r="B434">
        <v>1</v>
      </c>
      <c r="F434">
        <v>40</v>
      </c>
      <c r="K434">
        <v>12</v>
      </c>
      <c r="L434">
        <v>100</v>
      </c>
      <c r="M434">
        <v>7</v>
      </c>
      <c r="N434">
        <v>100</v>
      </c>
      <c r="O434">
        <v>0</v>
      </c>
      <c r="P434">
        <v>0.55000000000000004</v>
      </c>
      <c r="Q434">
        <v>0.65</v>
      </c>
    </row>
    <row r="435" spans="1:17" x14ac:dyDescent="0.35">
      <c r="A435" t="s">
        <v>207</v>
      </c>
      <c r="B435">
        <v>2</v>
      </c>
      <c r="F435">
        <v>40</v>
      </c>
      <c r="K435">
        <v>16</v>
      </c>
      <c r="L435">
        <v>95</v>
      </c>
      <c r="M435">
        <v>4</v>
      </c>
      <c r="N435">
        <v>91</v>
      </c>
      <c r="O435">
        <v>147</v>
      </c>
      <c r="P435">
        <v>0.67</v>
      </c>
      <c r="Q435">
        <v>0.72</v>
      </c>
    </row>
    <row r="436" spans="1:17" x14ac:dyDescent="0.35">
      <c r="A436" t="s">
        <v>207</v>
      </c>
      <c r="B436">
        <v>3</v>
      </c>
      <c r="F436">
        <v>40</v>
      </c>
      <c r="K436">
        <v>6</v>
      </c>
      <c r="L436">
        <v>106</v>
      </c>
      <c r="M436">
        <v>2</v>
      </c>
      <c r="N436">
        <v>82</v>
      </c>
      <c r="O436">
        <v>186</v>
      </c>
      <c r="P436">
        <v>0.47</v>
      </c>
    </row>
    <row r="437" spans="1:17" x14ac:dyDescent="0.35">
      <c r="A437" t="s">
        <v>207</v>
      </c>
      <c r="B437">
        <v>1</v>
      </c>
      <c r="F437">
        <v>120</v>
      </c>
      <c r="K437">
        <v>16</v>
      </c>
      <c r="L437">
        <v>99</v>
      </c>
      <c r="M437">
        <v>5</v>
      </c>
      <c r="N437">
        <v>97</v>
      </c>
      <c r="O437">
        <v>149</v>
      </c>
      <c r="P437">
        <v>0.57999999999999996</v>
      </c>
      <c r="Q437">
        <v>0.71</v>
      </c>
    </row>
    <row r="438" spans="1:17" x14ac:dyDescent="0.35">
      <c r="A438" t="s">
        <v>207</v>
      </c>
      <c r="B438">
        <v>2</v>
      </c>
      <c r="F438">
        <v>120</v>
      </c>
      <c r="K438">
        <v>0</v>
      </c>
      <c r="L438">
        <v>99</v>
      </c>
      <c r="M438">
        <v>4</v>
      </c>
      <c r="N438">
        <v>92</v>
      </c>
      <c r="O438">
        <v>0</v>
      </c>
      <c r="P438">
        <v>0.67</v>
      </c>
      <c r="Q438">
        <v>0.68</v>
      </c>
    </row>
    <row r="439" spans="1:17" x14ac:dyDescent="0.35">
      <c r="A439" t="s">
        <v>207</v>
      </c>
      <c r="B439">
        <v>3</v>
      </c>
      <c r="F439">
        <v>120</v>
      </c>
      <c r="K439">
        <v>0</v>
      </c>
      <c r="L439">
        <v>106</v>
      </c>
      <c r="M439">
        <v>3</v>
      </c>
      <c r="N439">
        <v>95</v>
      </c>
      <c r="O439">
        <v>160</v>
      </c>
      <c r="P439">
        <v>0.62</v>
      </c>
      <c r="Q439">
        <v>0.4</v>
      </c>
    </row>
    <row r="440" spans="1:17" x14ac:dyDescent="0.35">
      <c r="A440" t="s">
        <v>208</v>
      </c>
      <c r="B440">
        <v>1</v>
      </c>
      <c r="F440">
        <v>40</v>
      </c>
      <c r="K440">
        <v>12</v>
      </c>
      <c r="L440">
        <v>109</v>
      </c>
      <c r="M440">
        <v>3</v>
      </c>
      <c r="N440">
        <v>113</v>
      </c>
      <c r="O440">
        <v>166</v>
      </c>
      <c r="P440">
        <v>0.69</v>
      </c>
      <c r="Q440">
        <v>0.68</v>
      </c>
    </row>
    <row r="441" spans="1:17" x14ac:dyDescent="0.35">
      <c r="A441" t="s">
        <v>208</v>
      </c>
      <c r="B441">
        <v>2</v>
      </c>
      <c r="F441">
        <v>40</v>
      </c>
      <c r="K441">
        <v>20</v>
      </c>
      <c r="L441">
        <v>106</v>
      </c>
      <c r="M441">
        <v>0</v>
      </c>
      <c r="N441">
        <v>103</v>
      </c>
      <c r="O441">
        <v>168</v>
      </c>
      <c r="P441">
        <v>0.68</v>
      </c>
      <c r="Q441">
        <v>0.68</v>
      </c>
    </row>
    <row r="442" spans="1:17" x14ac:dyDescent="0.35">
      <c r="A442" t="s">
        <v>208</v>
      </c>
      <c r="B442">
        <v>3</v>
      </c>
      <c r="F442">
        <v>40</v>
      </c>
      <c r="K442">
        <v>16</v>
      </c>
      <c r="L442">
        <v>115</v>
      </c>
      <c r="M442">
        <v>3</v>
      </c>
      <c r="N442">
        <v>115</v>
      </c>
      <c r="O442">
        <v>167</v>
      </c>
      <c r="P442">
        <v>0.65</v>
      </c>
      <c r="Q442">
        <v>0.56000000000000005</v>
      </c>
    </row>
    <row r="443" spans="1:17" x14ac:dyDescent="0.35">
      <c r="A443" t="s">
        <v>208</v>
      </c>
      <c r="B443">
        <v>1</v>
      </c>
      <c r="F443">
        <v>120</v>
      </c>
      <c r="K443">
        <v>0</v>
      </c>
      <c r="L443">
        <v>115</v>
      </c>
      <c r="M443">
        <v>4</v>
      </c>
      <c r="N443">
        <v>108</v>
      </c>
      <c r="O443">
        <v>166</v>
      </c>
      <c r="P443">
        <v>0.61</v>
      </c>
      <c r="Q443">
        <v>0.7</v>
      </c>
    </row>
    <row r="444" spans="1:17" x14ac:dyDescent="0.35">
      <c r="A444" t="s">
        <v>208</v>
      </c>
      <c r="B444">
        <v>2</v>
      </c>
      <c r="F444">
        <v>120</v>
      </c>
      <c r="K444">
        <v>0</v>
      </c>
      <c r="L444">
        <v>106</v>
      </c>
      <c r="M444">
        <v>2</v>
      </c>
      <c r="N444">
        <v>116</v>
      </c>
      <c r="O444">
        <v>159</v>
      </c>
      <c r="P444">
        <v>0.69</v>
      </c>
      <c r="Q444">
        <v>0.64</v>
      </c>
    </row>
    <row r="445" spans="1:17" x14ac:dyDescent="0.35">
      <c r="A445" t="s">
        <v>208</v>
      </c>
      <c r="B445">
        <v>3</v>
      </c>
      <c r="F445">
        <v>120</v>
      </c>
      <c r="K445">
        <v>0</v>
      </c>
      <c r="L445">
        <v>109</v>
      </c>
      <c r="M445">
        <v>1</v>
      </c>
      <c r="N445">
        <v>117</v>
      </c>
      <c r="O445">
        <v>167</v>
      </c>
      <c r="P445">
        <v>0.71</v>
      </c>
      <c r="Q445">
        <v>0.76800000000000002</v>
      </c>
    </row>
    <row r="446" spans="1:17" x14ac:dyDescent="0.35">
      <c r="A446" t="s">
        <v>209</v>
      </c>
      <c r="B446">
        <v>1</v>
      </c>
      <c r="F446">
        <v>40</v>
      </c>
      <c r="K446">
        <v>6</v>
      </c>
      <c r="L446">
        <v>116</v>
      </c>
      <c r="M446">
        <v>5</v>
      </c>
      <c r="N446">
        <v>98</v>
      </c>
      <c r="O446">
        <v>180</v>
      </c>
      <c r="P446">
        <v>0.46</v>
      </c>
      <c r="Q446">
        <v>0.5</v>
      </c>
    </row>
    <row r="447" spans="1:17" x14ac:dyDescent="0.35">
      <c r="A447" t="s">
        <v>209</v>
      </c>
      <c r="B447">
        <v>2</v>
      </c>
      <c r="F447">
        <v>40</v>
      </c>
      <c r="K447">
        <v>10</v>
      </c>
      <c r="L447">
        <v>109</v>
      </c>
      <c r="M447">
        <v>2</v>
      </c>
      <c r="N447">
        <v>93</v>
      </c>
      <c r="O447">
        <v>177</v>
      </c>
      <c r="P447">
        <v>0.73</v>
      </c>
      <c r="Q447">
        <v>0.79</v>
      </c>
    </row>
    <row r="448" spans="1:17" x14ac:dyDescent="0.35">
      <c r="A448" t="s">
        <v>209</v>
      </c>
      <c r="B448">
        <v>3</v>
      </c>
      <c r="F448">
        <v>40</v>
      </c>
      <c r="K448">
        <v>4</v>
      </c>
      <c r="L448">
        <v>114</v>
      </c>
      <c r="M448">
        <v>6</v>
      </c>
      <c r="N448">
        <v>82</v>
      </c>
      <c r="O448">
        <v>162</v>
      </c>
      <c r="P448">
        <v>0.57999999999999996</v>
      </c>
      <c r="Q448">
        <v>0.67</v>
      </c>
    </row>
    <row r="449" spans="1:17" x14ac:dyDescent="0.35">
      <c r="A449" t="s">
        <v>209</v>
      </c>
      <c r="B449">
        <v>1</v>
      </c>
      <c r="F449">
        <v>120</v>
      </c>
      <c r="K449">
        <v>6</v>
      </c>
      <c r="L449">
        <v>113</v>
      </c>
      <c r="M449">
        <v>6</v>
      </c>
      <c r="N449">
        <v>90</v>
      </c>
      <c r="O449">
        <v>166</v>
      </c>
      <c r="P449">
        <v>0.67</v>
      </c>
      <c r="Q449">
        <v>0.72</v>
      </c>
    </row>
    <row r="450" spans="1:17" x14ac:dyDescent="0.35">
      <c r="A450" t="s">
        <v>209</v>
      </c>
      <c r="B450">
        <v>2</v>
      </c>
      <c r="F450">
        <v>120</v>
      </c>
      <c r="K450">
        <v>20</v>
      </c>
      <c r="L450">
        <v>115</v>
      </c>
      <c r="M450">
        <v>5</v>
      </c>
      <c r="N450">
        <v>90</v>
      </c>
      <c r="O450">
        <v>162</v>
      </c>
      <c r="P450">
        <v>0.74</v>
      </c>
      <c r="Q450">
        <v>0.75</v>
      </c>
    </row>
    <row r="451" spans="1:17" x14ac:dyDescent="0.35">
      <c r="A451" t="s">
        <v>209</v>
      </c>
      <c r="B451">
        <v>3</v>
      </c>
      <c r="F451">
        <v>120</v>
      </c>
      <c r="K451">
        <v>0</v>
      </c>
      <c r="L451">
        <v>106</v>
      </c>
      <c r="M451">
        <v>7</v>
      </c>
      <c r="N451">
        <v>90</v>
      </c>
      <c r="O451">
        <v>160</v>
      </c>
      <c r="P451">
        <v>0.67</v>
      </c>
      <c r="Q451">
        <v>0.6</v>
      </c>
    </row>
    <row r="452" spans="1:17" x14ac:dyDescent="0.35">
      <c r="A452" t="s">
        <v>210</v>
      </c>
      <c r="B452">
        <v>1</v>
      </c>
      <c r="F452">
        <v>40</v>
      </c>
      <c r="K452">
        <v>6</v>
      </c>
      <c r="L452">
        <v>103</v>
      </c>
      <c r="M452">
        <v>3</v>
      </c>
      <c r="N452">
        <v>90</v>
      </c>
      <c r="O452">
        <v>155</v>
      </c>
      <c r="P452">
        <v>0.59</v>
      </c>
      <c r="Q452">
        <v>0.65</v>
      </c>
    </row>
    <row r="453" spans="1:17" x14ac:dyDescent="0.35">
      <c r="A453" t="s">
        <v>210</v>
      </c>
      <c r="B453">
        <v>2</v>
      </c>
      <c r="F453">
        <v>40</v>
      </c>
      <c r="K453">
        <v>8</v>
      </c>
      <c r="L453">
        <v>106</v>
      </c>
      <c r="M453">
        <v>1</v>
      </c>
      <c r="N453">
        <v>95</v>
      </c>
      <c r="O453">
        <v>159</v>
      </c>
      <c r="P453">
        <v>0.63</v>
      </c>
      <c r="Q453">
        <v>0.56000000000000005</v>
      </c>
    </row>
    <row r="454" spans="1:17" x14ac:dyDescent="0.35">
      <c r="A454" t="s">
        <v>210</v>
      </c>
      <c r="B454">
        <v>3</v>
      </c>
      <c r="F454">
        <v>40</v>
      </c>
      <c r="K454">
        <v>4</v>
      </c>
      <c r="M454">
        <v>2</v>
      </c>
      <c r="O454">
        <v>0</v>
      </c>
    </row>
    <row r="455" spans="1:17" x14ac:dyDescent="0.35">
      <c r="A455" t="s">
        <v>210</v>
      </c>
      <c r="B455">
        <v>1</v>
      </c>
      <c r="F455">
        <v>120</v>
      </c>
      <c r="K455">
        <v>0</v>
      </c>
      <c r="L455">
        <v>106</v>
      </c>
      <c r="M455">
        <v>3</v>
      </c>
      <c r="N455">
        <v>90</v>
      </c>
      <c r="O455">
        <v>166</v>
      </c>
      <c r="P455">
        <v>0.45</v>
      </c>
      <c r="Q455">
        <v>0.69</v>
      </c>
    </row>
    <row r="456" spans="1:17" x14ac:dyDescent="0.35">
      <c r="A456" t="s">
        <v>210</v>
      </c>
      <c r="B456">
        <v>2</v>
      </c>
      <c r="F456">
        <v>120</v>
      </c>
      <c r="K456">
        <v>0</v>
      </c>
      <c r="L456">
        <v>0</v>
      </c>
      <c r="M456">
        <v>0</v>
      </c>
      <c r="N456">
        <v>0</v>
      </c>
      <c r="O456">
        <v>0</v>
      </c>
      <c r="P456">
        <v>0</v>
      </c>
      <c r="Q456">
        <v>0</v>
      </c>
    </row>
    <row r="457" spans="1:17" x14ac:dyDescent="0.35">
      <c r="A457" t="s">
        <v>210</v>
      </c>
      <c r="B457">
        <v>3</v>
      </c>
      <c r="F457">
        <v>120</v>
      </c>
      <c r="K457">
        <v>0</v>
      </c>
      <c r="L457">
        <v>109</v>
      </c>
      <c r="M457">
        <v>3</v>
      </c>
      <c r="N457">
        <v>100</v>
      </c>
      <c r="O457">
        <v>162</v>
      </c>
      <c r="P457">
        <v>0.69</v>
      </c>
      <c r="Q457">
        <v>0.55000000000000004</v>
      </c>
    </row>
    <row r="458" spans="1:17" x14ac:dyDescent="0.35">
      <c r="A458" t="s">
        <v>211</v>
      </c>
      <c r="B458">
        <v>1</v>
      </c>
      <c r="F458">
        <v>40</v>
      </c>
      <c r="K458">
        <v>20</v>
      </c>
      <c r="L458">
        <v>112</v>
      </c>
      <c r="M458">
        <v>2</v>
      </c>
      <c r="N458">
        <v>101</v>
      </c>
      <c r="O458">
        <v>168</v>
      </c>
      <c r="P458">
        <v>0.74</v>
      </c>
      <c r="Q458">
        <v>0.7</v>
      </c>
    </row>
    <row r="459" spans="1:17" x14ac:dyDescent="0.35">
      <c r="A459" t="s">
        <v>211</v>
      </c>
      <c r="B459">
        <v>2</v>
      </c>
      <c r="F459">
        <v>40</v>
      </c>
      <c r="K459">
        <v>24</v>
      </c>
      <c r="L459">
        <v>104</v>
      </c>
      <c r="M459">
        <v>3</v>
      </c>
      <c r="N459">
        <v>100</v>
      </c>
      <c r="O459">
        <v>162</v>
      </c>
      <c r="P459">
        <v>0.7</v>
      </c>
      <c r="Q459">
        <v>0.77</v>
      </c>
    </row>
    <row r="460" spans="1:17" x14ac:dyDescent="0.35">
      <c r="A460" t="s">
        <v>211</v>
      </c>
      <c r="B460">
        <v>3</v>
      </c>
      <c r="F460">
        <v>40</v>
      </c>
      <c r="K460">
        <v>22</v>
      </c>
      <c r="L460">
        <v>106</v>
      </c>
      <c r="M460">
        <v>1</v>
      </c>
      <c r="N460">
        <v>95</v>
      </c>
      <c r="O460">
        <v>165</v>
      </c>
      <c r="P460">
        <v>0.68</v>
      </c>
      <c r="Q460">
        <v>0.76</v>
      </c>
    </row>
    <row r="461" spans="1:17" x14ac:dyDescent="0.35">
      <c r="A461" t="s">
        <v>211</v>
      </c>
      <c r="B461">
        <v>1</v>
      </c>
      <c r="F461">
        <v>120</v>
      </c>
      <c r="K461">
        <v>26</v>
      </c>
      <c r="L461">
        <v>106</v>
      </c>
      <c r="M461">
        <v>3</v>
      </c>
      <c r="N461">
        <v>110</v>
      </c>
      <c r="O461">
        <v>159</v>
      </c>
      <c r="P461">
        <v>0.69</v>
      </c>
      <c r="Q461">
        <v>0.78</v>
      </c>
    </row>
    <row r="462" spans="1:17" x14ac:dyDescent="0.35">
      <c r="A462" t="s">
        <v>211</v>
      </c>
      <c r="B462">
        <v>2</v>
      </c>
      <c r="F462">
        <v>120</v>
      </c>
      <c r="K462">
        <v>24</v>
      </c>
      <c r="L462">
        <v>112</v>
      </c>
      <c r="M462">
        <v>1</v>
      </c>
      <c r="N462">
        <v>95</v>
      </c>
      <c r="O462">
        <v>187</v>
      </c>
      <c r="P462">
        <v>0.5</v>
      </c>
      <c r="Q462">
        <v>0.61</v>
      </c>
    </row>
    <row r="463" spans="1:17" x14ac:dyDescent="0.35">
      <c r="A463" t="s">
        <v>211</v>
      </c>
      <c r="B463">
        <v>3</v>
      </c>
      <c r="F463">
        <v>120</v>
      </c>
      <c r="K463">
        <v>0</v>
      </c>
      <c r="L463">
        <v>104</v>
      </c>
      <c r="M463">
        <v>1</v>
      </c>
      <c r="N463">
        <v>105</v>
      </c>
      <c r="O463">
        <v>160</v>
      </c>
      <c r="P463">
        <v>0.69</v>
      </c>
      <c r="Q463">
        <v>0.78</v>
      </c>
    </row>
    <row r="464" spans="1:17" x14ac:dyDescent="0.35">
      <c r="A464" t="s">
        <v>212</v>
      </c>
      <c r="B464">
        <v>1</v>
      </c>
      <c r="F464">
        <v>40</v>
      </c>
      <c r="K464">
        <v>0</v>
      </c>
      <c r="L464">
        <v>100</v>
      </c>
      <c r="M464">
        <v>1</v>
      </c>
      <c r="N464">
        <v>88</v>
      </c>
      <c r="O464">
        <v>159</v>
      </c>
      <c r="P464">
        <v>0.66</v>
      </c>
      <c r="Q464">
        <v>0.71</v>
      </c>
    </row>
    <row r="465" spans="1:17" x14ac:dyDescent="0.35">
      <c r="A465" t="s">
        <v>212</v>
      </c>
      <c r="B465">
        <v>2</v>
      </c>
      <c r="F465">
        <v>40</v>
      </c>
      <c r="K465">
        <v>48</v>
      </c>
      <c r="L465">
        <v>99</v>
      </c>
      <c r="M465">
        <v>1</v>
      </c>
      <c r="N465">
        <v>91</v>
      </c>
      <c r="O465">
        <v>155</v>
      </c>
      <c r="P465">
        <v>0.61</v>
      </c>
      <c r="Q465">
        <v>0.77</v>
      </c>
    </row>
    <row r="466" spans="1:17" x14ac:dyDescent="0.35">
      <c r="A466" t="s">
        <v>212</v>
      </c>
      <c r="B466">
        <v>3</v>
      </c>
      <c r="F466">
        <v>40</v>
      </c>
      <c r="K466">
        <v>54</v>
      </c>
      <c r="L466">
        <v>100</v>
      </c>
      <c r="M466">
        <v>1</v>
      </c>
      <c r="N466">
        <v>90</v>
      </c>
      <c r="O466">
        <v>153</v>
      </c>
      <c r="P466">
        <v>0.62</v>
      </c>
      <c r="Q466">
        <v>0.66</v>
      </c>
    </row>
    <row r="467" spans="1:17" x14ac:dyDescent="0.35">
      <c r="A467" t="s">
        <v>212</v>
      </c>
      <c r="B467">
        <v>1</v>
      </c>
      <c r="F467">
        <v>120</v>
      </c>
      <c r="K467">
        <v>64</v>
      </c>
      <c r="L467">
        <v>100</v>
      </c>
      <c r="M467">
        <v>1</v>
      </c>
      <c r="N467">
        <v>92</v>
      </c>
      <c r="O467">
        <v>155</v>
      </c>
      <c r="P467">
        <v>0.62</v>
      </c>
      <c r="Q467">
        <v>0.6</v>
      </c>
    </row>
    <row r="468" spans="1:17" x14ac:dyDescent="0.35">
      <c r="A468" t="s">
        <v>212</v>
      </c>
      <c r="B468">
        <v>2</v>
      </c>
      <c r="F468">
        <v>120</v>
      </c>
      <c r="K468">
        <v>42</v>
      </c>
      <c r="L468">
        <v>100</v>
      </c>
      <c r="M468">
        <v>1</v>
      </c>
      <c r="N468">
        <v>107</v>
      </c>
      <c r="O468">
        <v>155</v>
      </c>
      <c r="P468">
        <v>0.63</v>
      </c>
      <c r="Q468">
        <v>0.72</v>
      </c>
    </row>
    <row r="469" spans="1:17" x14ac:dyDescent="0.35">
      <c r="A469" t="s">
        <v>212</v>
      </c>
      <c r="B469">
        <v>3</v>
      </c>
      <c r="F469">
        <v>120</v>
      </c>
      <c r="K469">
        <v>0</v>
      </c>
      <c r="L469">
        <v>100</v>
      </c>
      <c r="M469">
        <v>0</v>
      </c>
      <c r="N469">
        <v>100</v>
      </c>
      <c r="O469">
        <v>167</v>
      </c>
      <c r="P469">
        <v>0.47</v>
      </c>
      <c r="Q469">
        <v>0.56000000000000005</v>
      </c>
    </row>
    <row r="470" spans="1:17" x14ac:dyDescent="0.35">
      <c r="A470" t="s">
        <v>213</v>
      </c>
      <c r="B470">
        <v>1</v>
      </c>
      <c r="F470">
        <v>40</v>
      </c>
      <c r="K470">
        <v>58</v>
      </c>
      <c r="L470">
        <v>95</v>
      </c>
      <c r="M470">
        <v>1</v>
      </c>
      <c r="N470">
        <v>99</v>
      </c>
      <c r="O470">
        <v>147</v>
      </c>
      <c r="P470">
        <v>0.72</v>
      </c>
      <c r="Q470">
        <v>0.75</v>
      </c>
    </row>
    <row r="471" spans="1:17" x14ac:dyDescent="0.35">
      <c r="A471" t="s">
        <v>213</v>
      </c>
      <c r="B471">
        <v>2</v>
      </c>
      <c r="F471">
        <v>40</v>
      </c>
      <c r="K471">
        <v>58</v>
      </c>
      <c r="L471">
        <v>100</v>
      </c>
      <c r="M471">
        <v>4</v>
      </c>
      <c r="N471">
        <v>108</v>
      </c>
      <c r="O471">
        <v>152</v>
      </c>
      <c r="P471">
        <v>0.65</v>
      </c>
      <c r="Q471">
        <v>0.76</v>
      </c>
    </row>
    <row r="472" spans="1:17" x14ac:dyDescent="0.35">
      <c r="A472" t="s">
        <v>213</v>
      </c>
      <c r="B472">
        <v>3</v>
      </c>
      <c r="F472">
        <v>40</v>
      </c>
      <c r="K472">
        <v>60</v>
      </c>
      <c r="L472">
        <v>100</v>
      </c>
      <c r="M472">
        <v>2</v>
      </c>
      <c r="N472">
        <v>100</v>
      </c>
      <c r="O472">
        <v>150</v>
      </c>
      <c r="P472">
        <v>0.67</v>
      </c>
      <c r="Q472">
        <v>0.77</v>
      </c>
    </row>
    <row r="473" spans="1:17" x14ac:dyDescent="0.35">
      <c r="A473" t="s">
        <v>213</v>
      </c>
      <c r="B473">
        <v>1</v>
      </c>
      <c r="F473">
        <v>120</v>
      </c>
      <c r="K473">
        <v>72</v>
      </c>
      <c r="L473">
        <v>100</v>
      </c>
      <c r="M473">
        <v>2</v>
      </c>
      <c r="N473">
        <v>110</v>
      </c>
      <c r="O473">
        <v>150</v>
      </c>
      <c r="P473">
        <v>0.66</v>
      </c>
      <c r="Q473">
        <v>0.52</v>
      </c>
    </row>
    <row r="474" spans="1:17" x14ac:dyDescent="0.35">
      <c r="A474" t="s">
        <v>213</v>
      </c>
      <c r="B474">
        <v>2</v>
      </c>
      <c r="F474">
        <v>120</v>
      </c>
      <c r="K474">
        <v>0</v>
      </c>
      <c r="L474">
        <v>100</v>
      </c>
      <c r="M474">
        <v>2</v>
      </c>
      <c r="N474">
        <v>110</v>
      </c>
      <c r="O474">
        <v>150</v>
      </c>
      <c r="P474">
        <v>0.68</v>
      </c>
      <c r="Q474">
        <v>0.76</v>
      </c>
    </row>
    <row r="475" spans="1:17" x14ac:dyDescent="0.35">
      <c r="A475" t="s">
        <v>213</v>
      </c>
      <c r="B475">
        <v>3</v>
      </c>
      <c r="F475">
        <v>120</v>
      </c>
      <c r="K475">
        <v>0</v>
      </c>
      <c r="L475">
        <v>101</v>
      </c>
      <c r="M475">
        <v>3</v>
      </c>
      <c r="N475">
        <v>107</v>
      </c>
      <c r="O475">
        <v>153</v>
      </c>
      <c r="P475">
        <v>0.73</v>
      </c>
      <c r="Q475">
        <v>0.71</v>
      </c>
    </row>
    <row r="476" spans="1:17" x14ac:dyDescent="0.35">
      <c r="A476" t="s">
        <v>214</v>
      </c>
      <c r="B476">
        <v>1</v>
      </c>
      <c r="F476">
        <v>40</v>
      </c>
      <c r="K476">
        <v>80</v>
      </c>
      <c r="L476">
        <v>109</v>
      </c>
      <c r="M476">
        <v>2</v>
      </c>
      <c r="N476">
        <v>96</v>
      </c>
      <c r="O476">
        <v>166</v>
      </c>
      <c r="P476">
        <v>0.66</v>
      </c>
      <c r="Q476">
        <v>0.71</v>
      </c>
    </row>
    <row r="477" spans="1:17" x14ac:dyDescent="0.35">
      <c r="A477" t="s">
        <v>214</v>
      </c>
      <c r="B477">
        <v>2</v>
      </c>
      <c r="F477">
        <v>40</v>
      </c>
      <c r="K477">
        <v>78</v>
      </c>
      <c r="L477">
        <v>106</v>
      </c>
      <c r="M477">
        <v>1</v>
      </c>
      <c r="N477">
        <v>105</v>
      </c>
      <c r="O477">
        <v>167</v>
      </c>
      <c r="P477">
        <v>0.64</v>
      </c>
      <c r="Q477">
        <v>0.59</v>
      </c>
    </row>
    <row r="478" spans="1:17" x14ac:dyDescent="0.35">
      <c r="A478" t="s">
        <v>214</v>
      </c>
      <c r="B478">
        <v>3</v>
      </c>
      <c r="F478">
        <v>40</v>
      </c>
      <c r="K478">
        <v>106</v>
      </c>
      <c r="L478">
        <v>106</v>
      </c>
      <c r="M478">
        <v>1</v>
      </c>
      <c r="N478">
        <v>110</v>
      </c>
      <c r="O478">
        <v>167</v>
      </c>
      <c r="P478">
        <v>0.6</v>
      </c>
      <c r="Q478">
        <v>0.65</v>
      </c>
    </row>
    <row r="479" spans="1:17" x14ac:dyDescent="0.35">
      <c r="A479" t="s">
        <v>214</v>
      </c>
      <c r="B479">
        <v>2</v>
      </c>
      <c r="F479">
        <v>120</v>
      </c>
      <c r="K479">
        <v>0</v>
      </c>
      <c r="L479">
        <v>104</v>
      </c>
      <c r="M479">
        <v>1</v>
      </c>
      <c r="N479">
        <v>108</v>
      </c>
      <c r="O479">
        <v>156</v>
      </c>
      <c r="P479">
        <v>0.65</v>
      </c>
      <c r="Q479">
        <v>0.68</v>
      </c>
    </row>
    <row r="480" spans="1:17" x14ac:dyDescent="0.35">
      <c r="A480" t="s">
        <v>214</v>
      </c>
      <c r="B480">
        <v>3</v>
      </c>
      <c r="F480">
        <v>120</v>
      </c>
      <c r="K480">
        <v>0</v>
      </c>
      <c r="L480">
        <v>113</v>
      </c>
      <c r="M480">
        <v>2</v>
      </c>
      <c r="N480">
        <v>109</v>
      </c>
      <c r="O480">
        <v>162</v>
      </c>
      <c r="P480">
        <v>0.72</v>
      </c>
      <c r="Q480">
        <v>0.72</v>
      </c>
    </row>
    <row r="481" spans="1:17" x14ac:dyDescent="0.35">
      <c r="A481" t="s">
        <v>214</v>
      </c>
      <c r="B481">
        <v>1</v>
      </c>
      <c r="F481">
        <v>120</v>
      </c>
      <c r="K481">
        <v>0</v>
      </c>
      <c r="L481">
        <v>0</v>
      </c>
      <c r="M481">
        <v>0</v>
      </c>
      <c r="N481">
        <v>0</v>
      </c>
      <c r="O481">
        <v>0</v>
      </c>
      <c r="P481">
        <v>0</v>
      </c>
      <c r="Q481">
        <v>0</v>
      </c>
    </row>
    <row r="482" spans="1:17" x14ac:dyDescent="0.35">
      <c r="A482" t="s">
        <v>215</v>
      </c>
      <c r="B482">
        <v>1</v>
      </c>
      <c r="F482">
        <v>40</v>
      </c>
      <c r="K482">
        <v>68</v>
      </c>
      <c r="L482">
        <v>109</v>
      </c>
      <c r="M482">
        <v>3</v>
      </c>
      <c r="N482">
        <v>110</v>
      </c>
      <c r="O482">
        <v>166</v>
      </c>
      <c r="P482">
        <v>0.63</v>
      </c>
      <c r="Q482">
        <v>0.67</v>
      </c>
    </row>
    <row r="483" spans="1:17" x14ac:dyDescent="0.35">
      <c r="A483" t="s">
        <v>215</v>
      </c>
      <c r="B483">
        <v>2</v>
      </c>
      <c r="F483">
        <v>40</v>
      </c>
      <c r="K483">
        <v>78</v>
      </c>
      <c r="L483">
        <v>109</v>
      </c>
      <c r="M483">
        <v>2</v>
      </c>
      <c r="N483">
        <v>109</v>
      </c>
      <c r="O483">
        <v>167</v>
      </c>
      <c r="P483">
        <v>0.66</v>
      </c>
      <c r="Q483">
        <v>0.63</v>
      </c>
    </row>
    <row r="484" spans="1:17" x14ac:dyDescent="0.35">
      <c r="A484" t="s">
        <v>215</v>
      </c>
      <c r="B484">
        <v>3</v>
      </c>
      <c r="F484">
        <v>40</v>
      </c>
      <c r="K484">
        <v>72</v>
      </c>
      <c r="L484">
        <v>106</v>
      </c>
      <c r="M484">
        <v>3</v>
      </c>
      <c r="N484">
        <v>122</v>
      </c>
      <c r="O484">
        <v>162</v>
      </c>
      <c r="P484">
        <v>0.64</v>
      </c>
      <c r="Q484">
        <v>0.62</v>
      </c>
    </row>
    <row r="485" spans="1:17" x14ac:dyDescent="0.35">
      <c r="A485" t="s">
        <v>215</v>
      </c>
      <c r="B485">
        <v>1</v>
      </c>
      <c r="F485">
        <v>120</v>
      </c>
      <c r="K485">
        <v>52</v>
      </c>
      <c r="L485">
        <v>106</v>
      </c>
      <c r="M485">
        <v>2</v>
      </c>
      <c r="N485">
        <v>120</v>
      </c>
      <c r="O485">
        <v>166</v>
      </c>
      <c r="P485">
        <v>0.61</v>
      </c>
      <c r="Q485">
        <v>0.73</v>
      </c>
    </row>
    <row r="486" spans="1:17" x14ac:dyDescent="0.35">
      <c r="A486" t="s">
        <v>215</v>
      </c>
      <c r="B486">
        <v>2</v>
      </c>
      <c r="F486">
        <v>120</v>
      </c>
      <c r="K486">
        <v>0</v>
      </c>
      <c r="L486">
        <v>104</v>
      </c>
      <c r="M486">
        <v>1</v>
      </c>
      <c r="N486">
        <v>107</v>
      </c>
      <c r="O486">
        <v>168</v>
      </c>
      <c r="P486">
        <v>0.62</v>
      </c>
      <c r="Q486">
        <v>0.7</v>
      </c>
    </row>
    <row r="487" spans="1:17" x14ac:dyDescent="0.35">
      <c r="A487" t="s">
        <v>215</v>
      </c>
      <c r="B487">
        <v>3</v>
      </c>
      <c r="F487">
        <v>120</v>
      </c>
      <c r="K487">
        <v>0</v>
      </c>
      <c r="L487">
        <v>116</v>
      </c>
      <c r="M487">
        <v>3</v>
      </c>
      <c r="N487">
        <v>118</v>
      </c>
      <c r="O487">
        <v>186</v>
      </c>
      <c r="P487">
        <v>0.45</v>
      </c>
      <c r="Q487">
        <v>0.55000000000000004</v>
      </c>
    </row>
    <row r="488" spans="1:17" x14ac:dyDescent="0.35">
      <c r="A488" t="s">
        <v>216</v>
      </c>
      <c r="B488">
        <v>1</v>
      </c>
      <c r="F488">
        <v>40</v>
      </c>
      <c r="K488">
        <v>14</v>
      </c>
      <c r="L488">
        <v>103</v>
      </c>
      <c r="M488">
        <v>0</v>
      </c>
      <c r="N488">
        <v>95</v>
      </c>
      <c r="O488">
        <v>155</v>
      </c>
      <c r="P488">
        <v>0.62</v>
      </c>
      <c r="Q488">
        <v>0.57999999999999996</v>
      </c>
    </row>
    <row r="489" spans="1:17" x14ac:dyDescent="0.35">
      <c r="A489" t="s">
        <v>216</v>
      </c>
      <c r="B489">
        <v>2</v>
      </c>
      <c r="F489">
        <v>40</v>
      </c>
      <c r="K489">
        <v>20</v>
      </c>
      <c r="L489">
        <v>104</v>
      </c>
      <c r="M489">
        <v>2</v>
      </c>
      <c r="N489">
        <v>95</v>
      </c>
      <c r="O489">
        <v>159</v>
      </c>
      <c r="P489">
        <v>0.63</v>
      </c>
      <c r="Q489">
        <v>0.67</v>
      </c>
    </row>
    <row r="490" spans="1:17" x14ac:dyDescent="0.35">
      <c r="A490" t="s">
        <v>216</v>
      </c>
      <c r="B490">
        <v>3</v>
      </c>
      <c r="F490">
        <v>40</v>
      </c>
      <c r="K490">
        <v>48</v>
      </c>
      <c r="L490">
        <v>101</v>
      </c>
      <c r="M490">
        <v>1</v>
      </c>
      <c r="N490">
        <v>91</v>
      </c>
      <c r="O490">
        <v>155</v>
      </c>
      <c r="P490">
        <v>0.55000000000000004</v>
      </c>
      <c r="Q490">
        <v>0.65</v>
      </c>
    </row>
    <row r="491" spans="1:17" x14ac:dyDescent="0.35">
      <c r="A491" t="s">
        <v>216</v>
      </c>
      <c r="B491">
        <v>1</v>
      </c>
      <c r="F491">
        <v>120</v>
      </c>
      <c r="K491">
        <v>12</v>
      </c>
      <c r="L491">
        <v>100</v>
      </c>
      <c r="M491">
        <v>0</v>
      </c>
      <c r="N491">
        <v>108</v>
      </c>
      <c r="O491">
        <v>153</v>
      </c>
      <c r="P491">
        <v>0.56999999999999995</v>
      </c>
      <c r="Q491">
        <v>0.73</v>
      </c>
    </row>
    <row r="492" spans="1:17" x14ac:dyDescent="0.35">
      <c r="A492" t="s">
        <v>216</v>
      </c>
      <c r="B492">
        <v>2</v>
      </c>
      <c r="F492">
        <v>120</v>
      </c>
      <c r="K492">
        <v>0</v>
      </c>
      <c r="L492">
        <v>100</v>
      </c>
      <c r="M492">
        <v>0</v>
      </c>
      <c r="N492">
        <v>105</v>
      </c>
      <c r="O492">
        <v>155</v>
      </c>
      <c r="P492">
        <v>0.64</v>
      </c>
      <c r="Q492">
        <v>0.68</v>
      </c>
    </row>
    <row r="493" spans="1:17" x14ac:dyDescent="0.35">
      <c r="A493" t="s">
        <v>216</v>
      </c>
      <c r="B493">
        <v>3</v>
      </c>
      <c r="F493">
        <v>120</v>
      </c>
      <c r="K493">
        <v>0</v>
      </c>
      <c r="L493">
        <v>103</v>
      </c>
      <c r="M493">
        <v>1</v>
      </c>
      <c r="N493">
        <v>95</v>
      </c>
      <c r="O493">
        <v>167</v>
      </c>
      <c r="P493">
        <v>0.64</v>
      </c>
      <c r="Q493">
        <v>0.68</v>
      </c>
    </row>
    <row r="494" spans="1:17" x14ac:dyDescent="0.35">
      <c r="A494" t="s">
        <v>217</v>
      </c>
      <c r="B494">
        <v>1</v>
      </c>
      <c r="F494">
        <v>40</v>
      </c>
      <c r="K494">
        <v>28</v>
      </c>
      <c r="L494">
        <v>101</v>
      </c>
      <c r="M494">
        <v>2</v>
      </c>
      <c r="N494">
        <v>89</v>
      </c>
      <c r="O494">
        <v>159</v>
      </c>
      <c r="P494">
        <v>0.67</v>
      </c>
      <c r="Q494">
        <v>0.7</v>
      </c>
    </row>
    <row r="495" spans="1:17" x14ac:dyDescent="0.35">
      <c r="A495" t="s">
        <v>217</v>
      </c>
      <c r="B495">
        <v>2</v>
      </c>
      <c r="F495">
        <v>40</v>
      </c>
      <c r="K495">
        <v>32</v>
      </c>
      <c r="L495">
        <v>101</v>
      </c>
      <c r="M495">
        <v>0</v>
      </c>
      <c r="N495">
        <v>110</v>
      </c>
      <c r="O495">
        <v>167</v>
      </c>
      <c r="P495">
        <v>0.54</v>
      </c>
      <c r="Q495">
        <v>0.71</v>
      </c>
    </row>
    <row r="496" spans="1:17" x14ac:dyDescent="0.35">
      <c r="A496" t="s">
        <v>217</v>
      </c>
      <c r="B496">
        <v>3</v>
      </c>
      <c r="F496">
        <v>40</v>
      </c>
      <c r="K496">
        <v>16</v>
      </c>
      <c r="L496">
        <v>100</v>
      </c>
      <c r="M496">
        <v>0</v>
      </c>
      <c r="N496">
        <v>102</v>
      </c>
      <c r="O496">
        <v>155</v>
      </c>
      <c r="P496">
        <v>0.69</v>
      </c>
      <c r="Q496">
        <v>0.65</v>
      </c>
    </row>
    <row r="497" spans="1:17" x14ac:dyDescent="0.35">
      <c r="A497" t="s">
        <v>217</v>
      </c>
      <c r="B497">
        <v>1</v>
      </c>
      <c r="F497">
        <v>120</v>
      </c>
      <c r="K497">
        <v>44</v>
      </c>
      <c r="L497">
        <v>101</v>
      </c>
      <c r="M497">
        <v>0</v>
      </c>
      <c r="N497">
        <v>103</v>
      </c>
      <c r="O497">
        <v>159</v>
      </c>
      <c r="P497">
        <v>0.7</v>
      </c>
      <c r="Q497">
        <v>0.7</v>
      </c>
    </row>
    <row r="498" spans="1:17" x14ac:dyDescent="0.35">
      <c r="A498" t="s">
        <v>217</v>
      </c>
      <c r="B498">
        <v>2</v>
      </c>
      <c r="F498">
        <v>120</v>
      </c>
      <c r="K498">
        <v>24</v>
      </c>
      <c r="L498">
        <v>100</v>
      </c>
      <c r="M498">
        <v>1</v>
      </c>
      <c r="N498">
        <v>99</v>
      </c>
      <c r="O498">
        <v>150</v>
      </c>
      <c r="P498">
        <v>0.74</v>
      </c>
      <c r="Q498">
        <v>0.61</v>
      </c>
    </row>
    <row r="499" spans="1:17" x14ac:dyDescent="0.35">
      <c r="A499" t="s">
        <v>217</v>
      </c>
      <c r="B499">
        <v>3</v>
      </c>
      <c r="F499">
        <v>120</v>
      </c>
      <c r="K499">
        <v>10</v>
      </c>
      <c r="L499">
        <v>93</v>
      </c>
      <c r="M499">
        <v>0</v>
      </c>
      <c r="N499">
        <v>110</v>
      </c>
      <c r="O499">
        <v>147</v>
      </c>
      <c r="P499">
        <v>0.74</v>
      </c>
      <c r="Q499">
        <v>0.74</v>
      </c>
    </row>
    <row r="500" spans="1:17" x14ac:dyDescent="0.35">
      <c r="A500" t="s">
        <v>218</v>
      </c>
      <c r="B500">
        <v>1</v>
      </c>
      <c r="F500">
        <v>40</v>
      </c>
      <c r="K500">
        <v>74</v>
      </c>
      <c r="L500">
        <v>123</v>
      </c>
      <c r="M500">
        <v>7</v>
      </c>
      <c r="N500">
        <v>109</v>
      </c>
      <c r="O500">
        <v>186</v>
      </c>
      <c r="P500">
        <v>0.71</v>
      </c>
      <c r="Q500">
        <v>0.68</v>
      </c>
    </row>
    <row r="501" spans="1:17" x14ac:dyDescent="0.35">
      <c r="A501" t="s">
        <v>218</v>
      </c>
      <c r="B501">
        <v>2</v>
      </c>
      <c r="F501">
        <v>40</v>
      </c>
      <c r="K501">
        <v>64</v>
      </c>
      <c r="L501">
        <v>124</v>
      </c>
      <c r="M501">
        <v>5</v>
      </c>
      <c r="N501">
        <v>89</v>
      </c>
      <c r="O501">
        <v>186</v>
      </c>
      <c r="P501">
        <v>0.69</v>
      </c>
      <c r="Q501">
        <v>0.61</v>
      </c>
    </row>
    <row r="502" spans="1:17" x14ac:dyDescent="0.35">
      <c r="A502" t="s">
        <v>218</v>
      </c>
      <c r="B502">
        <v>3</v>
      </c>
      <c r="F502">
        <v>40</v>
      </c>
      <c r="K502">
        <v>60</v>
      </c>
      <c r="L502">
        <v>119</v>
      </c>
      <c r="M502">
        <v>3</v>
      </c>
      <c r="N502">
        <v>100</v>
      </c>
      <c r="O502">
        <v>186</v>
      </c>
      <c r="P502">
        <v>0.68</v>
      </c>
      <c r="Q502">
        <v>0.66</v>
      </c>
    </row>
    <row r="503" spans="1:17" x14ac:dyDescent="0.35">
      <c r="A503" t="s">
        <v>218</v>
      </c>
      <c r="B503">
        <v>1</v>
      </c>
      <c r="F503">
        <v>120</v>
      </c>
      <c r="K503">
        <v>58</v>
      </c>
      <c r="L503">
        <v>125</v>
      </c>
      <c r="M503">
        <v>4</v>
      </c>
      <c r="N503">
        <v>108</v>
      </c>
      <c r="O503">
        <v>183</v>
      </c>
      <c r="P503">
        <v>0.67</v>
      </c>
      <c r="Q503">
        <v>0.74</v>
      </c>
    </row>
    <row r="504" spans="1:17" x14ac:dyDescent="0.35">
      <c r="A504" t="s">
        <v>218</v>
      </c>
      <c r="B504">
        <v>2</v>
      </c>
      <c r="F504">
        <v>120</v>
      </c>
      <c r="K504">
        <v>0</v>
      </c>
      <c r="L504">
        <v>138</v>
      </c>
      <c r="M504">
        <v>5</v>
      </c>
      <c r="N504">
        <v>92</v>
      </c>
      <c r="O504">
        <v>181</v>
      </c>
      <c r="P504">
        <v>0.7</v>
      </c>
      <c r="Q504">
        <v>0.72</v>
      </c>
    </row>
    <row r="505" spans="1:17" x14ac:dyDescent="0.35">
      <c r="A505" t="s">
        <v>218</v>
      </c>
      <c r="B505">
        <v>3</v>
      </c>
      <c r="F505">
        <v>120</v>
      </c>
      <c r="K505">
        <v>0</v>
      </c>
      <c r="L505">
        <v>117</v>
      </c>
      <c r="M505">
        <v>5</v>
      </c>
      <c r="N505">
        <v>93</v>
      </c>
      <c r="O505">
        <v>181</v>
      </c>
      <c r="P505">
        <v>0.67</v>
      </c>
      <c r="Q505">
        <v>0.73</v>
      </c>
    </row>
    <row r="506" spans="1:17" x14ac:dyDescent="0.35">
      <c r="A506" t="s">
        <v>219</v>
      </c>
      <c r="B506">
        <v>1</v>
      </c>
      <c r="F506">
        <v>40</v>
      </c>
      <c r="K506">
        <v>38</v>
      </c>
      <c r="L506">
        <v>112</v>
      </c>
      <c r="M506">
        <v>1</v>
      </c>
      <c r="N506">
        <v>100</v>
      </c>
      <c r="O506">
        <v>162</v>
      </c>
      <c r="P506">
        <v>0.67</v>
      </c>
      <c r="Q506">
        <v>0.69</v>
      </c>
    </row>
    <row r="507" spans="1:17" x14ac:dyDescent="0.35">
      <c r="A507" t="s">
        <v>219</v>
      </c>
      <c r="B507">
        <v>2</v>
      </c>
      <c r="F507">
        <v>40</v>
      </c>
      <c r="K507">
        <v>34</v>
      </c>
      <c r="L507">
        <v>109</v>
      </c>
      <c r="M507">
        <v>1</v>
      </c>
      <c r="N507">
        <v>105</v>
      </c>
      <c r="O507">
        <v>167</v>
      </c>
      <c r="P507">
        <v>0.64</v>
      </c>
      <c r="Q507">
        <v>0.57999999999999996</v>
      </c>
    </row>
    <row r="508" spans="1:17" x14ac:dyDescent="0.35">
      <c r="A508" t="s">
        <v>219</v>
      </c>
      <c r="B508">
        <v>3</v>
      </c>
      <c r="F508">
        <v>40</v>
      </c>
      <c r="K508">
        <v>30</v>
      </c>
      <c r="L508">
        <v>109</v>
      </c>
      <c r="M508">
        <v>2</v>
      </c>
      <c r="N508">
        <v>112</v>
      </c>
      <c r="O508">
        <v>177</v>
      </c>
      <c r="P508">
        <v>0.71</v>
      </c>
      <c r="Q508">
        <v>0.61</v>
      </c>
    </row>
    <row r="509" spans="1:17" x14ac:dyDescent="0.35">
      <c r="A509" t="s">
        <v>219</v>
      </c>
      <c r="B509">
        <v>1</v>
      </c>
      <c r="F509">
        <v>120</v>
      </c>
      <c r="K509">
        <v>36</v>
      </c>
      <c r="L509">
        <v>110</v>
      </c>
      <c r="M509">
        <v>1</v>
      </c>
      <c r="N509">
        <v>102</v>
      </c>
      <c r="O509">
        <v>162</v>
      </c>
      <c r="P509">
        <v>0.69</v>
      </c>
      <c r="Q509">
        <v>0.71</v>
      </c>
    </row>
    <row r="510" spans="1:17" x14ac:dyDescent="0.35">
      <c r="A510" t="s">
        <v>219</v>
      </c>
      <c r="B510">
        <v>2</v>
      </c>
      <c r="F510">
        <v>120</v>
      </c>
      <c r="K510">
        <v>44</v>
      </c>
      <c r="L510">
        <v>109</v>
      </c>
      <c r="M510">
        <v>1</v>
      </c>
      <c r="N510">
        <v>104</v>
      </c>
      <c r="O510">
        <v>0</v>
      </c>
      <c r="P510">
        <v>0.67</v>
      </c>
      <c r="Q510">
        <v>0.56999999999999995</v>
      </c>
    </row>
    <row r="511" spans="1:17" x14ac:dyDescent="0.35">
      <c r="A511" t="s">
        <v>219</v>
      </c>
      <c r="B511">
        <v>3</v>
      </c>
      <c r="F511">
        <v>120</v>
      </c>
      <c r="K511">
        <v>0</v>
      </c>
      <c r="L511">
        <v>109</v>
      </c>
      <c r="M511">
        <v>2</v>
      </c>
      <c r="N511">
        <v>110</v>
      </c>
      <c r="O511">
        <v>186</v>
      </c>
      <c r="P511">
        <v>0.56999999999999995</v>
      </c>
      <c r="Q511">
        <v>0.53</v>
      </c>
    </row>
    <row r="512" spans="1:17" x14ac:dyDescent="0.35">
      <c r="A512" t="s">
        <v>220</v>
      </c>
      <c r="B512">
        <v>1</v>
      </c>
      <c r="F512">
        <v>40</v>
      </c>
      <c r="K512">
        <v>44</v>
      </c>
      <c r="L512">
        <v>104</v>
      </c>
      <c r="M512">
        <v>1</v>
      </c>
      <c r="N512">
        <v>95</v>
      </c>
      <c r="O512">
        <v>159</v>
      </c>
      <c r="P512">
        <v>0.67</v>
      </c>
      <c r="Q512">
        <v>0.6</v>
      </c>
    </row>
    <row r="513" spans="1:17" x14ac:dyDescent="0.35">
      <c r="A513" t="s">
        <v>220</v>
      </c>
      <c r="B513">
        <v>2</v>
      </c>
      <c r="F513">
        <v>40</v>
      </c>
      <c r="K513">
        <v>50</v>
      </c>
      <c r="L513">
        <v>106</v>
      </c>
      <c r="M513">
        <v>1</v>
      </c>
      <c r="N513">
        <v>95</v>
      </c>
      <c r="O513">
        <v>162</v>
      </c>
      <c r="P513">
        <v>0.71</v>
      </c>
      <c r="Q513">
        <v>0.57999999999999996</v>
      </c>
    </row>
    <row r="514" spans="1:17" x14ac:dyDescent="0.35">
      <c r="A514" t="s">
        <v>220</v>
      </c>
      <c r="B514">
        <v>3</v>
      </c>
      <c r="F514">
        <v>40</v>
      </c>
      <c r="K514">
        <v>28</v>
      </c>
      <c r="L514">
        <v>104</v>
      </c>
      <c r="M514">
        <v>1</v>
      </c>
      <c r="N514">
        <v>90</v>
      </c>
      <c r="O514">
        <v>167</v>
      </c>
      <c r="P514">
        <v>0.63</v>
      </c>
      <c r="Q514">
        <v>0.56000000000000005</v>
      </c>
    </row>
    <row r="515" spans="1:17" x14ac:dyDescent="0.35">
      <c r="A515" t="s">
        <v>220</v>
      </c>
      <c r="B515">
        <v>1</v>
      </c>
      <c r="F515">
        <v>120</v>
      </c>
      <c r="K515">
        <v>32</v>
      </c>
      <c r="L515">
        <v>101</v>
      </c>
      <c r="M515">
        <v>2</v>
      </c>
      <c r="N515">
        <v>100</v>
      </c>
      <c r="O515">
        <v>159</v>
      </c>
      <c r="P515">
        <v>0.72</v>
      </c>
      <c r="Q515">
        <v>0.63</v>
      </c>
    </row>
    <row r="516" spans="1:17" x14ac:dyDescent="0.35">
      <c r="A516" t="s">
        <v>220</v>
      </c>
      <c r="B516">
        <v>2</v>
      </c>
      <c r="F516">
        <v>120</v>
      </c>
      <c r="K516">
        <v>30</v>
      </c>
      <c r="L516">
        <v>90</v>
      </c>
      <c r="M516">
        <v>2</v>
      </c>
      <c r="N516">
        <v>94</v>
      </c>
      <c r="O516">
        <v>138</v>
      </c>
      <c r="P516">
        <v>0.74</v>
      </c>
      <c r="Q516">
        <v>0.8</v>
      </c>
    </row>
    <row r="517" spans="1:17" x14ac:dyDescent="0.35">
      <c r="A517" t="s">
        <v>220</v>
      </c>
      <c r="B517">
        <v>3</v>
      </c>
      <c r="F517">
        <v>120</v>
      </c>
      <c r="K517">
        <v>0</v>
      </c>
      <c r="L517">
        <v>104</v>
      </c>
      <c r="M517">
        <v>3</v>
      </c>
      <c r="N517">
        <v>110</v>
      </c>
      <c r="O517">
        <v>162</v>
      </c>
      <c r="P517">
        <v>0.66</v>
      </c>
      <c r="Q517">
        <v>0.61</v>
      </c>
    </row>
    <row r="518" spans="1:17" x14ac:dyDescent="0.35">
      <c r="A518" t="s">
        <v>221</v>
      </c>
      <c r="B518">
        <v>1</v>
      </c>
      <c r="F518">
        <v>40</v>
      </c>
      <c r="K518">
        <v>20</v>
      </c>
      <c r="L518">
        <v>103</v>
      </c>
      <c r="M518">
        <v>4</v>
      </c>
      <c r="N518">
        <v>86</v>
      </c>
      <c r="O518">
        <v>155</v>
      </c>
      <c r="P518">
        <v>0.61</v>
      </c>
      <c r="Q518">
        <v>0.64</v>
      </c>
    </row>
    <row r="519" spans="1:17" x14ac:dyDescent="0.35">
      <c r="A519" t="s">
        <v>221</v>
      </c>
      <c r="B519">
        <v>2</v>
      </c>
      <c r="F519">
        <v>40</v>
      </c>
      <c r="K519">
        <v>36</v>
      </c>
      <c r="L519">
        <v>99</v>
      </c>
      <c r="M519">
        <v>6</v>
      </c>
      <c r="N519">
        <v>90</v>
      </c>
      <c r="O519">
        <v>149</v>
      </c>
      <c r="P519">
        <v>0.68</v>
      </c>
      <c r="Q519">
        <v>0.66</v>
      </c>
    </row>
    <row r="520" spans="1:17" x14ac:dyDescent="0.35">
      <c r="A520" t="s">
        <v>221</v>
      </c>
      <c r="B520">
        <v>3</v>
      </c>
      <c r="F520">
        <v>40</v>
      </c>
      <c r="K520">
        <v>30</v>
      </c>
      <c r="L520">
        <v>99</v>
      </c>
      <c r="M520">
        <v>6</v>
      </c>
      <c r="N520">
        <v>72</v>
      </c>
      <c r="O520">
        <v>150</v>
      </c>
      <c r="P520">
        <v>0.64</v>
      </c>
      <c r="Q520">
        <v>0.75</v>
      </c>
    </row>
    <row r="521" spans="1:17" x14ac:dyDescent="0.35">
      <c r="A521" t="s">
        <v>221</v>
      </c>
      <c r="B521">
        <v>1</v>
      </c>
      <c r="F521">
        <v>120</v>
      </c>
      <c r="K521">
        <v>24</v>
      </c>
      <c r="L521">
        <v>99</v>
      </c>
      <c r="M521">
        <v>4</v>
      </c>
      <c r="N521">
        <v>82</v>
      </c>
      <c r="O521">
        <v>149</v>
      </c>
      <c r="P521">
        <v>0.65</v>
      </c>
      <c r="Q521">
        <v>0.66</v>
      </c>
    </row>
    <row r="522" spans="1:17" x14ac:dyDescent="0.35">
      <c r="A522" t="s">
        <v>221</v>
      </c>
      <c r="B522">
        <v>2</v>
      </c>
      <c r="F522">
        <v>120</v>
      </c>
      <c r="K522">
        <v>26</v>
      </c>
      <c r="L522">
        <v>99</v>
      </c>
      <c r="M522">
        <v>5</v>
      </c>
      <c r="N522">
        <v>87</v>
      </c>
      <c r="O522">
        <v>155</v>
      </c>
      <c r="P522">
        <v>0.52</v>
      </c>
      <c r="Q522">
        <v>0.56999999999999995</v>
      </c>
    </row>
    <row r="523" spans="1:17" x14ac:dyDescent="0.35">
      <c r="A523" t="s">
        <v>221</v>
      </c>
      <c r="B523">
        <v>3</v>
      </c>
      <c r="F523">
        <v>120</v>
      </c>
      <c r="K523">
        <v>44</v>
      </c>
      <c r="L523">
        <v>101</v>
      </c>
      <c r="M523">
        <v>3</v>
      </c>
      <c r="N523">
        <v>91</v>
      </c>
      <c r="O523">
        <v>155</v>
      </c>
      <c r="P523">
        <v>0.71</v>
      </c>
      <c r="Q523">
        <v>0.64</v>
      </c>
    </row>
    <row r="524" spans="1:17" x14ac:dyDescent="0.35">
      <c r="A524" t="s">
        <v>222</v>
      </c>
      <c r="B524">
        <v>1</v>
      </c>
      <c r="F524">
        <v>40</v>
      </c>
      <c r="K524">
        <v>50</v>
      </c>
      <c r="L524">
        <v>112</v>
      </c>
      <c r="M524">
        <v>3</v>
      </c>
      <c r="N524">
        <v>102</v>
      </c>
      <c r="O524">
        <v>162</v>
      </c>
      <c r="P524">
        <v>0.71</v>
      </c>
      <c r="Q524">
        <v>0.68</v>
      </c>
    </row>
    <row r="525" spans="1:17" x14ac:dyDescent="0.35">
      <c r="A525" t="s">
        <v>222</v>
      </c>
      <c r="B525">
        <v>2</v>
      </c>
      <c r="F525">
        <v>40</v>
      </c>
      <c r="K525">
        <v>40</v>
      </c>
      <c r="L525">
        <v>109</v>
      </c>
      <c r="M525">
        <v>5</v>
      </c>
      <c r="N525">
        <v>100</v>
      </c>
      <c r="O525">
        <v>167</v>
      </c>
      <c r="P525">
        <v>0.65</v>
      </c>
      <c r="Q525">
        <v>0.75</v>
      </c>
    </row>
    <row r="526" spans="1:17" x14ac:dyDescent="0.35">
      <c r="A526" t="s">
        <v>222</v>
      </c>
      <c r="B526">
        <v>3</v>
      </c>
      <c r="F526">
        <v>40</v>
      </c>
      <c r="K526">
        <v>26</v>
      </c>
      <c r="L526">
        <v>104</v>
      </c>
      <c r="M526">
        <v>3</v>
      </c>
      <c r="N526">
        <v>95</v>
      </c>
      <c r="O526">
        <v>156</v>
      </c>
      <c r="P526">
        <v>0.67</v>
      </c>
      <c r="Q526">
        <v>0.69</v>
      </c>
    </row>
    <row r="527" spans="1:17" x14ac:dyDescent="0.35">
      <c r="A527" t="s">
        <v>222</v>
      </c>
      <c r="B527">
        <v>1</v>
      </c>
      <c r="F527">
        <v>120</v>
      </c>
      <c r="K527">
        <v>30</v>
      </c>
      <c r="L527">
        <v>107</v>
      </c>
      <c r="M527">
        <v>5</v>
      </c>
      <c r="N527">
        <v>85</v>
      </c>
      <c r="O527">
        <v>162</v>
      </c>
      <c r="P527">
        <v>0.66</v>
      </c>
      <c r="Q527">
        <v>0.7</v>
      </c>
    </row>
    <row r="528" spans="1:17" x14ac:dyDescent="0.35">
      <c r="A528" t="s">
        <v>222</v>
      </c>
      <c r="B528">
        <v>2</v>
      </c>
      <c r="F528">
        <v>120</v>
      </c>
      <c r="K528">
        <v>38</v>
      </c>
      <c r="L528">
        <v>104</v>
      </c>
      <c r="M528">
        <v>6</v>
      </c>
      <c r="N528">
        <v>100</v>
      </c>
      <c r="O528">
        <v>159</v>
      </c>
      <c r="P528">
        <v>0.67</v>
      </c>
      <c r="Q528">
        <v>0.53</v>
      </c>
    </row>
    <row r="529" spans="1:17" x14ac:dyDescent="0.35">
      <c r="A529" t="s">
        <v>222</v>
      </c>
      <c r="B529">
        <v>3</v>
      </c>
      <c r="F529">
        <v>120</v>
      </c>
      <c r="K529">
        <v>0</v>
      </c>
      <c r="L529">
        <v>116</v>
      </c>
      <c r="M529">
        <v>5</v>
      </c>
      <c r="N529">
        <v>91</v>
      </c>
      <c r="O529">
        <v>177</v>
      </c>
      <c r="P529">
        <v>0.56000000000000005</v>
      </c>
      <c r="Q529">
        <v>0.64</v>
      </c>
    </row>
    <row r="530" spans="1:17" x14ac:dyDescent="0.35">
      <c r="A530" t="s">
        <v>223</v>
      </c>
      <c r="B530">
        <v>1</v>
      </c>
      <c r="F530">
        <v>40</v>
      </c>
      <c r="K530">
        <v>32</v>
      </c>
      <c r="L530">
        <v>95</v>
      </c>
      <c r="M530">
        <v>1</v>
      </c>
      <c r="N530">
        <v>114</v>
      </c>
      <c r="O530">
        <v>147</v>
      </c>
      <c r="P530">
        <v>0.63</v>
      </c>
      <c r="Q530">
        <v>0.7</v>
      </c>
    </row>
    <row r="531" spans="1:17" x14ac:dyDescent="0.35">
      <c r="A531" t="s">
        <v>223</v>
      </c>
      <c r="B531">
        <v>2</v>
      </c>
      <c r="F531">
        <v>40</v>
      </c>
      <c r="K531">
        <v>30</v>
      </c>
      <c r="L531">
        <v>100</v>
      </c>
      <c r="M531">
        <v>0</v>
      </c>
      <c r="N531">
        <v>89</v>
      </c>
      <c r="O531">
        <v>152</v>
      </c>
      <c r="P531">
        <v>0.56000000000000005</v>
      </c>
      <c r="Q531">
        <v>0.66</v>
      </c>
    </row>
    <row r="532" spans="1:17" x14ac:dyDescent="0.35">
      <c r="A532" t="s">
        <v>223</v>
      </c>
      <c r="B532">
        <v>3</v>
      </c>
      <c r="F532">
        <v>40</v>
      </c>
      <c r="K532">
        <v>16</v>
      </c>
      <c r="L532">
        <v>101</v>
      </c>
      <c r="M532">
        <v>1</v>
      </c>
      <c r="N532">
        <v>101</v>
      </c>
      <c r="O532">
        <v>155</v>
      </c>
      <c r="P532">
        <v>0.44</v>
      </c>
      <c r="Q532">
        <v>0.56000000000000005</v>
      </c>
    </row>
    <row r="533" spans="1:17" x14ac:dyDescent="0.35">
      <c r="A533" t="s">
        <v>223</v>
      </c>
      <c r="B533">
        <v>1</v>
      </c>
      <c r="F533">
        <v>120</v>
      </c>
      <c r="K533">
        <v>16</v>
      </c>
      <c r="L533">
        <v>100</v>
      </c>
      <c r="M533">
        <v>0</v>
      </c>
      <c r="N533">
        <v>92</v>
      </c>
      <c r="O533">
        <v>150</v>
      </c>
      <c r="P533">
        <v>0.6</v>
      </c>
      <c r="Q533">
        <v>0.62</v>
      </c>
    </row>
    <row r="534" spans="1:17" x14ac:dyDescent="0.35">
      <c r="A534" t="s">
        <v>223</v>
      </c>
      <c r="B534">
        <v>2</v>
      </c>
      <c r="F534">
        <v>120</v>
      </c>
      <c r="K534">
        <v>40</v>
      </c>
      <c r="L534">
        <v>100</v>
      </c>
      <c r="M534">
        <v>1</v>
      </c>
      <c r="N534">
        <v>96</v>
      </c>
      <c r="O534">
        <v>149</v>
      </c>
      <c r="P534">
        <v>0.54</v>
      </c>
      <c r="Q534">
        <v>0.56000000000000005</v>
      </c>
    </row>
    <row r="535" spans="1:17" x14ac:dyDescent="0.35">
      <c r="A535" t="s">
        <v>223</v>
      </c>
      <c r="B535">
        <v>3</v>
      </c>
      <c r="F535">
        <v>120</v>
      </c>
      <c r="K535">
        <v>34</v>
      </c>
      <c r="L535">
        <v>100</v>
      </c>
      <c r="M535">
        <v>0</v>
      </c>
      <c r="N535">
        <v>93</v>
      </c>
      <c r="O535">
        <v>150</v>
      </c>
      <c r="P535">
        <v>0.56999999999999995</v>
      </c>
      <c r="Q535">
        <v>0.72</v>
      </c>
    </row>
    <row r="536" spans="1:17" x14ac:dyDescent="0.35">
      <c r="A536" t="s">
        <v>224</v>
      </c>
      <c r="B536">
        <v>1</v>
      </c>
      <c r="F536">
        <v>40</v>
      </c>
      <c r="K536">
        <v>12</v>
      </c>
      <c r="L536">
        <v>92</v>
      </c>
      <c r="M536">
        <v>3</v>
      </c>
      <c r="N536">
        <v>99</v>
      </c>
      <c r="O536">
        <v>139</v>
      </c>
      <c r="P536">
        <v>0.64</v>
      </c>
      <c r="Q536">
        <v>0.74</v>
      </c>
    </row>
    <row r="537" spans="1:17" x14ac:dyDescent="0.35">
      <c r="A537" t="s">
        <v>224</v>
      </c>
      <c r="B537">
        <v>2</v>
      </c>
      <c r="F537">
        <v>40</v>
      </c>
      <c r="K537">
        <v>30</v>
      </c>
      <c r="L537">
        <v>100</v>
      </c>
      <c r="M537">
        <v>4</v>
      </c>
      <c r="N537">
        <v>95</v>
      </c>
      <c r="O537">
        <v>152</v>
      </c>
      <c r="P537">
        <v>0.6</v>
      </c>
      <c r="Q537">
        <v>0.68</v>
      </c>
    </row>
    <row r="538" spans="1:17" x14ac:dyDescent="0.35">
      <c r="A538" t="s">
        <v>224</v>
      </c>
      <c r="B538">
        <v>3</v>
      </c>
      <c r="F538">
        <v>40</v>
      </c>
      <c r="K538">
        <v>22</v>
      </c>
      <c r="L538">
        <v>100</v>
      </c>
      <c r="M538">
        <v>3</v>
      </c>
      <c r="N538">
        <v>105</v>
      </c>
      <c r="O538">
        <v>153</v>
      </c>
      <c r="P538">
        <v>0.55000000000000004</v>
      </c>
      <c r="Q538">
        <v>0.72</v>
      </c>
    </row>
    <row r="539" spans="1:17" x14ac:dyDescent="0.35">
      <c r="A539" t="s">
        <v>224</v>
      </c>
      <c r="B539">
        <v>1</v>
      </c>
      <c r="F539">
        <v>120</v>
      </c>
      <c r="K539">
        <v>22</v>
      </c>
      <c r="L539">
        <v>98</v>
      </c>
      <c r="M539">
        <v>6</v>
      </c>
      <c r="N539">
        <v>90</v>
      </c>
      <c r="O539">
        <v>152</v>
      </c>
      <c r="P539">
        <v>0.65</v>
      </c>
      <c r="Q539">
        <v>0.45</v>
      </c>
    </row>
    <row r="540" spans="1:17" x14ac:dyDescent="0.35">
      <c r="A540" t="s">
        <v>224</v>
      </c>
      <c r="B540">
        <v>2</v>
      </c>
      <c r="F540">
        <v>120</v>
      </c>
      <c r="K540">
        <v>0</v>
      </c>
      <c r="L540">
        <v>99</v>
      </c>
      <c r="M540">
        <v>4</v>
      </c>
      <c r="N540">
        <v>102</v>
      </c>
      <c r="O540">
        <v>149</v>
      </c>
      <c r="P540">
        <v>0.62</v>
      </c>
      <c r="Q540">
        <v>0.68</v>
      </c>
    </row>
    <row r="541" spans="1:17" x14ac:dyDescent="0.35">
      <c r="A541" t="s">
        <v>224</v>
      </c>
      <c r="B541">
        <v>3</v>
      </c>
      <c r="F541">
        <v>120</v>
      </c>
      <c r="K541">
        <v>0</v>
      </c>
      <c r="L541">
        <v>100</v>
      </c>
      <c r="M541">
        <v>6</v>
      </c>
      <c r="N541">
        <v>88</v>
      </c>
      <c r="O541">
        <v>149</v>
      </c>
      <c r="P541">
        <v>0.61</v>
      </c>
      <c r="Q541">
        <v>0.65</v>
      </c>
    </row>
    <row r="542" spans="1:17" x14ac:dyDescent="0.35">
      <c r="A542" t="s">
        <v>225</v>
      </c>
      <c r="B542">
        <v>1</v>
      </c>
      <c r="F542">
        <v>40</v>
      </c>
      <c r="K542">
        <v>24</v>
      </c>
      <c r="L542">
        <v>106</v>
      </c>
      <c r="M542">
        <v>2</v>
      </c>
      <c r="N542">
        <v>100</v>
      </c>
      <c r="O542">
        <v>159</v>
      </c>
      <c r="P542">
        <v>0.76</v>
      </c>
      <c r="Q542">
        <v>0.78</v>
      </c>
    </row>
    <row r="543" spans="1:17" x14ac:dyDescent="0.35">
      <c r="A543" t="s">
        <v>225</v>
      </c>
      <c r="B543">
        <v>2</v>
      </c>
      <c r="F543">
        <v>40</v>
      </c>
      <c r="K543">
        <v>26</v>
      </c>
      <c r="L543">
        <v>112</v>
      </c>
      <c r="M543">
        <v>3</v>
      </c>
      <c r="N543">
        <v>95</v>
      </c>
      <c r="O543">
        <v>167</v>
      </c>
      <c r="P543">
        <v>0.64</v>
      </c>
      <c r="Q543">
        <v>0.5</v>
      </c>
    </row>
    <row r="544" spans="1:17" x14ac:dyDescent="0.35">
      <c r="A544" t="s">
        <v>225</v>
      </c>
      <c r="B544">
        <v>3</v>
      </c>
      <c r="F544">
        <v>40</v>
      </c>
      <c r="K544">
        <v>24</v>
      </c>
      <c r="L544">
        <v>115</v>
      </c>
      <c r="M544">
        <v>1</v>
      </c>
      <c r="N544">
        <v>109</v>
      </c>
      <c r="O544">
        <v>186</v>
      </c>
      <c r="P544">
        <v>0.57999999999999996</v>
      </c>
      <c r="Q544">
        <v>0.31</v>
      </c>
    </row>
    <row r="545" spans="1:17" x14ac:dyDescent="0.35">
      <c r="A545" t="s">
        <v>225</v>
      </c>
      <c r="B545">
        <v>1</v>
      </c>
      <c r="F545">
        <v>120</v>
      </c>
      <c r="K545">
        <v>22</v>
      </c>
      <c r="L545">
        <v>111</v>
      </c>
      <c r="M545">
        <v>1</v>
      </c>
      <c r="N545">
        <v>117</v>
      </c>
      <c r="O545">
        <v>168</v>
      </c>
      <c r="P545">
        <v>0.65</v>
      </c>
      <c r="Q545">
        <v>0.66</v>
      </c>
    </row>
    <row r="546" spans="1:17" x14ac:dyDescent="0.35">
      <c r="A546" t="s">
        <v>225</v>
      </c>
      <c r="B546">
        <v>2</v>
      </c>
      <c r="F546">
        <v>120</v>
      </c>
      <c r="K546">
        <v>44</v>
      </c>
      <c r="L546">
        <v>112</v>
      </c>
      <c r="M546">
        <v>1</v>
      </c>
      <c r="N546">
        <v>112</v>
      </c>
      <c r="O546">
        <v>177</v>
      </c>
      <c r="P546">
        <v>0.53</v>
      </c>
      <c r="Q546">
        <v>0.63</v>
      </c>
    </row>
    <row r="547" spans="1:17" x14ac:dyDescent="0.35">
      <c r="A547" t="s">
        <v>225</v>
      </c>
      <c r="B547">
        <v>3</v>
      </c>
      <c r="F547">
        <v>120</v>
      </c>
      <c r="K547">
        <v>0</v>
      </c>
      <c r="L547">
        <v>116</v>
      </c>
      <c r="M547">
        <v>2</v>
      </c>
      <c r="N547">
        <v>113</v>
      </c>
      <c r="O547">
        <v>186</v>
      </c>
      <c r="P547">
        <v>0.43</v>
      </c>
      <c r="Q547">
        <v>0.3</v>
      </c>
    </row>
    <row r="548" spans="1:17" x14ac:dyDescent="0.35">
      <c r="A548" t="s">
        <v>226</v>
      </c>
      <c r="B548">
        <v>1</v>
      </c>
      <c r="F548">
        <v>40</v>
      </c>
      <c r="K548">
        <v>48</v>
      </c>
      <c r="L548">
        <v>124</v>
      </c>
      <c r="M548">
        <v>3</v>
      </c>
      <c r="N548">
        <v>100</v>
      </c>
      <c r="O548">
        <v>177</v>
      </c>
      <c r="P548">
        <v>0.59</v>
      </c>
      <c r="Q548">
        <v>0.5</v>
      </c>
    </row>
    <row r="549" spans="1:17" x14ac:dyDescent="0.35">
      <c r="A549" t="s">
        <v>226</v>
      </c>
      <c r="B549">
        <v>2</v>
      </c>
      <c r="F549">
        <v>40</v>
      </c>
      <c r="K549">
        <v>46</v>
      </c>
      <c r="L549">
        <v>121</v>
      </c>
      <c r="M549">
        <v>2</v>
      </c>
      <c r="N549">
        <v>110</v>
      </c>
      <c r="O549">
        <v>187</v>
      </c>
      <c r="P549">
        <v>0.61</v>
      </c>
      <c r="Q549">
        <v>0.43</v>
      </c>
    </row>
    <row r="550" spans="1:17" x14ac:dyDescent="0.35">
      <c r="A550" t="s">
        <v>226</v>
      </c>
      <c r="B550">
        <v>3</v>
      </c>
      <c r="F550">
        <v>40</v>
      </c>
      <c r="K550">
        <v>38</v>
      </c>
      <c r="L550">
        <v>122</v>
      </c>
      <c r="M550">
        <v>4</v>
      </c>
      <c r="N550">
        <v>104</v>
      </c>
      <c r="O550">
        <v>192</v>
      </c>
      <c r="P550">
        <v>0.51</v>
      </c>
      <c r="Q550">
        <v>0.3</v>
      </c>
    </row>
    <row r="551" spans="1:17" x14ac:dyDescent="0.35">
      <c r="A551" t="s">
        <v>226</v>
      </c>
      <c r="B551">
        <v>1</v>
      </c>
      <c r="F551">
        <v>120</v>
      </c>
      <c r="K551">
        <v>56</v>
      </c>
      <c r="L551">
        <v>117</v>
      </c>
      <c r="M551">
        <v>1</v>
      </c>
      <c r="N551">
        <v>111</v>
      </c>
      <c r="O551">
        <v>181</v>
      </c>
      <c r="P551">
        <v>0.65</v>
      </c>
      <c r="Q551">
        <v>0.64</v>
      </c>
    </row>
    <row r="552" spans="1:17" x14ac:dyDescent="0.35">
      <c r="A552" t="s">
        <v>226</v>
      </c>
      <c r="B552">
        <v>2</v>
      </c>
      <c r="F552">
        <v>120</v>
      </c>
      <c r="K552">
        <v>36</v>
      </c>
      <c r="L552">
        <v>122</v>
      </c>
      <c r="M552">
        <v>4</v>
      </c>
      <c r="N552">
        <v>108</v>
      </c>
      <c r="O552">
        <v>179</v>
      </c>
      <c r="P552">
        <v>0.57999999999999996</v>
      </c>
      <c r="Q552">
        <v>0.49</v>
      </c>
    </row>
    <row r="553" spans="1:17" x14ac:dyDescent="0.35">
      <c r="A553" t="s">
        <v>226</v>
      </c>
      <c r="B553">
        <v>3</v>
      </c>
      <c r="F553">
        <v>120</v>
      </c>
      <c r="K553">
        <v>52</v>
      </c>
      <c r="L553">
        <v>121</v>
      </c>
      <c r="M553">
        <v>4</v>
      </c>
      <c r="N553">
        <v>102</v>
      </c>
      <c r="O553">
        <v>186</v>
      </c>
      <c r="P553">
        <v>0.56000000000000005</v>
      </c>
      <c r="Q553">
        <v>0.46</v>
      </c>
    </row>
    <row r="554" spans="1:17" x14ac:dyDescent="0.35">
      <c r="A554" t="s">
        <v>227</v>
      </c>
      <c r="B554">
        <v>1</v>
      </c>
      <c r="F554">
        <v>40</v>
      </c>
      <c r="K554">
        <v>62</v>
      </c>
      <c r="L554">
        <v>122</v>
      </c>
      <c r="M554">
        <v>1</v>
      </c>
      <c r="N554">
        <v>90</v>
      </c>
      <c r="O554">
        <v>186</v>
      </c>
      <c r="P554">
        <v>0.68</v>
      </c>
      <c r="Q554">
        <v>0.54</v>
      </c>
    </row>
    <row r="555" spans="1:17" x14ac:dyDescent="0.35">
      <c r="A555" t="s">
        <v>227</v>
      </c>
      <c r="B555">
        <v>2</v>
      </c>
      <c r="F555">
        <v>40</v>
      </c>
      <c r="K555">
        <v>50</v>
      </c>
      <c r="L555">
        <v>120</v>
      </c>
      <c r="M555">
        <v>0</v>
      </c>
      <c r="N555">
        <v>103</v>
      </c>
      <c r="O555">
        <v>181</v>
      </c>
      <c r="P555">
        <v>0.59</v>
      </c>
      <c r="Q555">
        <v>0.65</v>
      </c>
    </row>
    <row r="556" spans="1:17" x14ac:dyDescent="0.35">
      <c r="A556" t="s">
        <v>227</v>
      </c>
      <c r="B556">
        <v>3</v>
      </c>
      <c r="F556">
        <v>40</v>
      </c>
      <c r="K556">
        <v>46</v>
      </c>
      <c r="L556">
        <v>120</v>
      </c>
      <c r="M556">
        <v>1</v>
      </c>
      <c r="N556">
        <v>90</v>
      </c>
      <c r="O556">
        <v>177</v>
      </c>
      <c r="P556">
        <v>0.66</v>
      </c>
      <c r="Q556">
        <v>0.73</v>
      </c>
    </row>
    <row r="557" spans="1:17" x14ac:dyDescent="0.35">
      <c r="A557" t="s">
        <v>227</v>
      </c>
      <c r="B557">
        <v>1</v>
      </c>
      <c r="F557">
        <v>120</v>
      </c>
      <c r="K557">
        <v>64</v>
      </c>
      <c r="L557">
        <v>119</v>
      </c>
      <c r="M557">
        <v>1</v>
      </c>
      <c r="N557">
        <v>88</v>
      </c>
      <c r="O557">
        <v>186</v>
      </c>
      <c r="P557">
        <v>0.59</v>
      </c>
      <c r="Q557">
        <v>0.51</v>
      </c>
    </row>
    <row r="558" spans="1:17" x14ac:dyDescent="0.35">
      <c r="A558" t="s">
        <v>227</v>
      </c>
      <c r="B558">
        <v>2</v>
      </c>
      <c r="F558">
        <v>120</v>
      </c>
      <c r="K558">
        <v>44</v>
      </c>
      <c r="L558">
        <v>121</v>
      </c>
      <c r="M558">
        <v>1</v>
      </c>
      <c r="N558">
        <v>98</v>
      </c>
      <c r="O558">
        <v>181</v>
      </c>
      <c r="P558">
        <v>0.57999999999999996</v>
      </c>
      <c r="Q558">
        <v>0.74</v>
      </c>
    </row>
    <row r="559" spans="1:17" x14ac:dyDescent="0.35">
      <c r="A559" t="s">
        <v>227</v>
      </c>
      <c r="B559">
        <v>3</v>
      </c>
      <c r="F559">
        <v>120</v>
      </c>
      <c r="K559">
        <v>40</v>
      </c>
      <c r="L559">
        <v>118</v>
      </c>
      <c r="M559">
        <v>1</v>
      </c>
      <c r="N559">
        <v>83</v>
      </c>
      <c r="O559">
        <v>177</v>
      </c>
      <c r="P559">
        <v>0.69</v>
      </c>
      <c r="Q559">
        <v>0.74</v>
      </c>
    </row>
    <row r="560" spans="1:17" x14ac:dyDescent="0.35">
      <c r="A560" t="s">
        <v>228</v>
      </c>
      <c r="B560">
        <v>1</v>
      </c>
      <c r="F560">
        <v>40</v>
      </c>
      <c r="K560">
        <v>38</v>
      </c>
      <c r="L560">
        <v>91</v>
      </c>
      <c r="M560">
        <v>2</v>
      </c>
      <c r="N560">
        <v>92</v>
      </c>
      <c r="O560">
        <v>138</v>
      </c>
      <c r="P560">
        <v>0.7</v>
      </c>
      <c r="Q560">
        <v>0.78</v>
      </c>
    </row>
    <row r="561" spans="1:17" x14ac:dyDescent="0.35">
      <c r="A561" t="s">
        <v>228</v>
      </c>
      <c r="B561">
        <v>2</v>
      </c>
      <c r="F561">
        <v>40</v>
      </c>
      <c r="K561">
        <v>50</v>
      </c>
      <c r="L561">
        <v>95</v>
      </c>
      <c r="M561">
        <v>3</v>
      </c>
      <c r="N561">
        <v>106</v>
      </c>
      <c r="O561">
        <v>147</v>
      </c>
      <c r="P561">
        <v>0.61</v>
      </c>
      <c r="Q561">
        <v>0.62</v>
      </c>
    </row>
    <row r="562" spans="1:17" x14ac:dyDescent="0.35">
      <c r="A562" t="s">
        <v>228</v>
      </c>
      <c r="B562">
        <v>3</v>
      </c>
      <c r="F562">
        <v>40</v>
      </c>
      <c r="K562">
        <v>40</v>
      </c>
      <c r="L562">
        <v>91</v>
      </c>
      <c r="M562">
        <v>2</v>
      </c>
      <c r="N562">
        <v>101</v>
      </c>
      <c r="O562">
        <v>138</v>
      </c>
      <c r="P562">
        <v>0.62</v>
      </c>
      <c r="Q562">
        <v>0.74</v>
      </c>
    </row>
    <row r="563" spans="1:17" x14ac:dyDescent="0.35">
      <c r="A563" t="s">
        <v>228</v>
      </c>
      <c r="B563">
        <v>1</v>
      </c>
      <c r="F563">
        <v>120</v>
      </c>
      <c r="K563">
        <v>42</v>
      </c>
      <c r="L563">
        <v>95</v>
      </c>
      <c r="M563">
        <v>3</v>
      </c>
      <c r="N563">
        <v>89</v>
      </c>
      <c r="O563">
        <v>147</v>
      </c>
      <c r="P563">
        <v>0.66</v>
      </c>
      <c r="Q563">
        <v>0.75</v>
      </c>
    </row>
    <row r="564" spans="1:17" x14ac:dyDescent="0.35">
      <c r="A564" t="s">
        <v>228</v>
      </c>
      <c r="B564">
        <v>2</v>
      </c>
      <c r="F564">
        <v>120</v>
      </c>
      <c r="K564">
        <v>0</v>
      </c>
      <c r="L564">
        <v>95</v>
      </c>
      <c r="M564">
        <v>2</v>
      </c>
      <c r="N564">
        <v>104</v>
      </c>
      <c r="O564">
        <v>147</v>
      </c>
      <c r="P564">
        <v>0.69</v>
      </c>
      <c r="Q564">
        <v>0.7</v>
      </c>
    </row>
    <row r="565" spans="1:17" x14ac:dyDescent="0.35">
      <c r="A565" t="s">
        <v>228</v>
      </c>
      <c r="B565">
        <v>3</v>
      </c>
      <c r="F565">
        <v>120</v>
      </c>
      <c r="K565">
        <v>0</v>
      </c>
      <c r="L565">
        <v>95</v>
      </c>
      <c r="M565">
        <v>3</v>
      </c>
      <c r="N565">
        <v>90</v>
      </c>
      <c r="O565">
        <v>147</v>
      </c>
      <c r="P565">
        <v>0.6</v>
      </c>
      <c r="Q565">
        <v>0.7</v>
      </c>
    </row>
    <row r="566" spans="1:17" x14ac:dyDescent="0.35">
      <c r="A566" t="s">
        <v>229</v>
      </c>
      <c r="B566">
        <v>1</v>
      </c>
      <c r="F566">
        <v>40</v>
      </c>
      <c r="K566">
        <v>20</v>
      </c>
      <c r="L566">
        <v>109</v>
      </c>
      <c r="M566">
        <v>0</v>
      </c>
      <c r="N566">
        <v>100</v>
      </c>
      <c r="O566">
        <v>166</v>
      </c>
      <c r="P566">
        <v>0.64</v>
      </c>
      <c r="Q566">
        <v>0.7</v>
      </c>
    </row>
    <row r="567" spans="1:17" x14ac:dyDescent="0.35">
      <c r="A567" t="s">
        <v>229</v>
      </c>
      <c r="B567">
        <v>2</v>
      </c>
      <c r="F567">
        <v>40</v>
      </c>
      <c r="K567">
        <v>18</v>
      </c>
      <c r="L567">
        <v>106</v>
      </c>
      <c r="M567">
        <v>0</v>
      </c>
      <c r="N567">
        <v>101</v>
      </c>
      <c r="O567">
        <v>0</v>
      </c>
      <c r="P567">
        <v>0.62</v>
      </c>
      <c r="Q567">
        <v>0.73</v>
      </c>
    </row>
    <row r="568" spans="1:17" x14ac:dyDescent="0.35">
      <c r="A568" t="s">
        <v>229</v>
      </c>
      <c r="B568">
        <v>3</v>
      </c>
      <c r="F568">
        <v>40</v>
      </c>
      <c r="K568">
        <v>18</v>
      </c>
      <c r="L568">
        <v>101</v>
      </c>
      <c r="M568">
        <v>0</v>
      </c>
      <c r="N568">
        <v>85</v>
      </c>
      <c r="O568">
        <v>155</v>
      </c>
      <c r="P568">
        <v>0.7</v>
      </c>
      <c r="Q568">
        <v>0.7</v>
      </c>
    </row>
    <row r="569" spans="1:17" x14ac:dyDescent="0.35">
      <c r="A569" t="s">
        <v>229</v>
      </c>
      <c r="B569">
        <v>1</v>
      </c>
      <c r="F569">
        <v>120</v>
      </c>
      <c r="K569">
        <v>14</v>
      </c>
      <c r="L569">
        <v>101</v>
      </c>
      <c r="M569">
        <v>1</v>
      </c>
      <c r="N569">
        <v>93</v>
      </c>
      <c r="O569">
        <v>156</v>
      </c>
      <c r="P569">
        <v>0.67</v>
      </c>
      <c r="Q569">
        <v>0.75</v>
      </c>
    </row>
    <row r="570" spans="1:17" x14ac:dyDescent="0.35">
      <c r="A570" t="s">
        <v>229</v>
      </c>
      <c r="B570">
        <v>2</v>
      </c>
      <c r="F570">
        <v>120</v>
      </c>
      <c r="K570">
        <v>0</v>
      </c>
      <c r="L570">
        <v>106</v>
      </c>
      <c r="M570">
        <v>0</v>
      </c>
      <c r="N570">
        <v>105</v>
      </c>
      <c r="O570">
        <v>152</v>
      </c>
      <c r="P570">
        <v>0.59</v>
      </c>
      <c r="Q570">
        <v>0.57999999999999996</v>
      </c>
    </row>
    <row r="571" spans="1:17" x14ac:dyDescent="0.35">
      <c r="A571" t="s">
        <v>229</v>
      </c>
      <c r="B571">
        <v>3</v>
      </c>
      <c r="F571">
        <v>120</v>
      </c>
      <c r="K571">
        <v>0</v>
      </c>
      <c r="L571">
        <v>101</v>
      </c>
      <c r="M571">
        <v>0</v>
      </c>
      <c r="N571">
        <v>95</v>
      </c>
      <c r="O571">
        <v>153</v>
      </c>
      <c r="P571">
        <v>0.6</v>
      </c>
      <c r="Q571">
        <v>0.75</v>
      </c>
    </row>
    <row r="572" spans="1:17" x14ac:dyDescent="0.35">
      <c r="A572" t="s">
        <v>230</v>
      </c>
      <c r="B572">
        <v>1</v>
      </c>
      <c r="F572">
        <v>40</v>
      </c>
      <c r="K572">
        <v>28</v>
      </c>
      <c r="L572">
        <v>110</v>
      </c>
      <c r="M572">
        <v>2</v>
      </c>
      <c r="N572">
        <v>116</v>
      </c>
      <c r="O572">
        <v>168</v>
      </c>
      <c r="P572">
        <v>0.59</v>
      </c>
      <c r="Q572">
        <v>0.47</v>
      </c>
    </row>
    <row r="573" spans="1:17" x14ac:dyDescent="0.35">
      <c r="A573" t="s">
        <v>230</v>
      </c>
      <c r="B573">
        <v>2</v>
      </c>
      <c r="F573">
        <v>40</v>
      </c>
      <c r="K573">
        <v>30</v>
      </c>
      <c r="L573">
        <v>116</v>
      </c>
      <c r="M573">
        <v>1</v>
      </c>
      <c r="N573">
        <v>116</v>
      </c>
      <c r="O573">
        <v>186</v>
      </c>
      <c r="P573">
        <v>0.45</v>
      </c>
      <c r="Q573">
        <v>0.56999999999999995</v>
      </c>
    </row>
    <row r="574" spans="1:17" x14ac:dyDescent="0.35">
      <c r="A574" t="s">
        <v>230</v>
      </c>
      <c r="B574">
        <v>3</v>
      </c>
      <c r="F574">
        <v>40</v>
      </c>
      <c r="K574">
        <v>22</v>
      </c>
      <c r="L574">
        <v>116</v>
      </c>
      <c r="M574">
        <v>2</v>
      </c>
      <c r="N574">
        <v>112</v>
      </c>
      <c r="O574">
        <v>186</v>
      </c>
      <c r="P574">
        <v>0.45</v>
      </c>
      <c r="Q574">
        <v>0.53</v>
      </c>
    </row>
    <row r="575" spans="1:17" x14ac:dyDescent="0.35">
      <c r="A575" t="s">
        <v>230</v>
      </c>
      <c r="B575">
        <v>1</v>
      </c>
      <c r="F575">
        <v>120</v>
      </c>
      <c r="K575">
        <v>0</v>
      </c>
      <c r="L575">
        <v>106</v>
      </c>
      <c r="M575">
        <v>1</v>
      </c>
      <c r="N575">
        <v>105</v>
      </c>
      <c r="O575">
        <v>168</v>
      </c>
      <c r="P575">
        <v>0.64</v>
      </c>
      <c r="Q575">
        <v>0.64</v>
      </c>
    </row>
    <row r="576" spans="1:17" x14ac:dyDescent="0.35">
      <c r="A576" t="s">
        <v>230</v>
      </c>
      <c r="B576">
        <v>2</v>
      </c>
      <c r="F576">
        <v>120</v>
      </c>
      <c r="K576">
        <v>0</v>
      </c>
      <c r="L576">
        <v>112</v>
      </c>
      <c r="M576">
        <v>4</v>
      </c>
      <c r="N576">
        <v>107</v>
      </c>
      <c r="O576">
        <v>162</v>
      </c>
      <c r="P576">
        <v>0.67</v>
      </c>
      <c r="Q576">
        <v>0.7</v>
      </c>
    </row>
    <row r="577" spans="1:17" x14ac:dyDescent="0.35">
      <c r="A577" t="s">
        <v>230</v>
      </c>
      <c r="B577">
        <v>3</v>
      </c>
      <c r="F577">
        <v>120</v>
      </c>
      <c r="K577">
        <v>0</v>
      </c>
      <c r="L577">
        <v>119</v>
      </c>
      <c r="M577">
        <v>1</v>
      </c>
      <c r="N577">
        <v>107</v>
      </c>
      <c r="O577">
        <v>192</v>
      </c>
      <c r="P577">
        <v>0.3</v>
      </c>
      <c r="Q577">
        <v>0.3</v>
      </c>
    </row>
    <row r="578" spans="1:17" x14ac:dyDescent="0.35">
      <c r="A578" t="s">
        <v>231</v>
      </c>
      <c r="B578">
        <v>1</v>
      </c>
      <c r="F578">
        <v>40</v>
      </c>
      <c r="K578">
        <v>18</v>
      </c>
      <c r="L578">
        <v>93</v>
      </c>
      <c r="M578">
        <v>7</v>
      </c>
      <c r="N578">
        <v>83</v>
      </c>
      <c r="O578">
        <v>147</v>
      </c>
      <c r="P578">
        <v>0.73</v>
      </c>
      <c r="Q578">
        <v>0.76</v>
      </c>
    </row>
    <row r="579" spans="1:17" x14ac:dyDescent="0.35">
      <c r="A579" t="s">
        <v>231</v>
      </c>
      <c r="B579">
        <v>2</v>
      </c>
      <c r="F579">
        <v>40</v>
      </c>
      <c r="K579">
        <v>34</v>
      </c>
      <c r="L579">
        <v>82</v>
      </c>
      <c r="M579">
        <v>4</v>
      </c>
      <c r="N579">
        <v>90</v>
      </c>
      <c r="O579">
        <v>0</v>
      </c>
      <c r="P579">
        <v>0.72</v>
      </c>
      <c r="Q579">
        <v>0.79</v>
      </c>
    </row>
    <row r="580" spans="1:17" x14ac:dyDescent="0.35">
      <c r="A580" t="s">
        <v>231</v>
      </c>
      <c r="B580">
        <v>3</v>
      </c>
      <c r="F580">
        <v>40</v>
      </c>
      <c r="K580">
        <v>6</v>
      </c>
      <c r="L580">
        <v>94</v>
      </c>
      <c r="M580">
        <v>4</v>
      </c>
      <c r="N580">
        <v>88</v>
      </c>
      <c r="O580">
        <v>139</v>
      </c>
      <c r="P580">
        <v>0.72</v>
      </c>
      <c r="Q580">
        <v>0.76</v>
      </c>
    </row>
    <row r="581" spans="1:17" x14ac:dyDescent="0.35">
      <c r="A581" t="s">
        <v>231</v>
      </c>
      <c r="B581">
        <v>1</v>
      </c>
      <c r="F581">
        <v>120</v>
      </c>
      <c r="K581">
        <v>16</v>
      </c>
      <c r="L581">
        <v>99</v>
      </c>
      <c r="M581">
        <v>6</v>
      </c>
      <c r="N581">
        <v>97</v>
      </c>
      <c r="O581">
        <v>153</v>
      </c>
      <c r="P581">
        <v>0.61</v>
      </c>
      <c r="Q581">
        <v>0.68</v>
      </c>
    </row>
    <row r="582" spans="1:17" x14ac:dyDescent="0.35">
      <c r="A582" t="s">
        <v>231</v>
      </c>
      <c r="B582">
        <v>2</v>
      </c>
      <c r="F582">
        <v>120</v>
      </c>
      <c r="K582">
        <v>0</v>
      </c>
      <c r="L582">
        <v>99</v>
      </c>
      <c r="M582">
        <v>6</v>
      </c>
      <c r="N582">
        <v>90</v>
      </c>
      <c r="O582">
        <v>150</v>
      </c>
      <c r="P582">
        <v>0.67</v>
      </c>
      <c r="Q582">
        <v>0.72</v>
      </c>
    </row>
    <row r="583" spans="1:17" x14ac:dyDescent="0.35">
      <c r="A583" t="s">
        <v>231</v>
      </c>
      <c r="B583">
        <v>3</v>
      </c>
      <c r="F583">
        <v>120</v>
      </c>
      <c r="K583">
        <v>0</v>
      </c>
      <c r="L583">
        <v>99</v>
      </c>
      <c r="M583">
        <v>6</v>
      </c>
      <c r="N583">
        <v>78</v>
      </c>
      <c r="O583">
        <v>152</v>
      </c>
      <c r="P583">
        <v>0.55000000000000004</v>
      </c>
      <c r="Q583">
        <v>0.55000000000000004</v>
      </c>
    </row>
    <row r="584" spans="1:17" x14ac:dyDescent="0.35">
      <c r="A584" t="s">
        <v>232</v>
      </c>
      <c r="B584">
        <v>1</v>
      </c>
      <c r="F584">
        <v>40</v>
      </c>
      <c r="K584">
        <v>30</v>
      </c>
      <c r="L584">
        <v>95</v>
      </c>
      <c r="M584">
        <v>0</v>
      </c>
      <c r="N584">
        <v>137</v>
      </c>
      <c r="O584">
        <v>147</v>
      </c>
      <c r="P584">
        <v>0.67</v>
      </c>
      <c r="Q584">
        <v>0.72</v>
      </c>
    </row>
    <row r="585" spans="1:17" x14ac:dyDescent="0.35">
      <c r="A585" t="s">
        <v>232</v>
      </c>
      <c r="B585">
        <v>2</v>
      </c>
      <c r="F585">
        <v>40</v>
      </c>
      <c r="K585">
        <v>22</v>
      </c>
      <c r="L585">
        <v>95</v>
      </c>
      <c r="M585">
        <v>0</v>
      </c>
      <c r="N585">
        <v>122</v>
      </c>
      <c r="O585">
        <v>147</v>
      </c>
      <c r="P585">
        <v>0.67</v>
      </c>
      <c r="Q585">
        <v>0.67</v>
      </c>
    </row>
    <row r="586" spans="1:17" x14ac:dyDescent="0.35">
      <c r="A586" t="s">
        <v>232</v>
      </c>
      <c r="B586">
        <v>3</v>
      </c>
      <c r="F586">
        <v>40</v>
      </c>
      <c r="K586">
        <v>26</v>
      </c>
      <c r="L586">
        <v>95</v>
      </c>
      <c r="M586">
        <v>1</v>
      </c>
      <c r="N586">
        <v>136</v>
      </c>
      <c r="O586">
        <v>147</v>
      </c>
      <c r="P586">
        <v>0.67</v>
      </c>
      <c r="Q586">
        <v>0.67</v>
      </c>
    </row>
    <row r="587" spans="1:17" x14ac:dyDescent="0.35">
      <c r="A587" t="s">
        <v>232</v>
      </c>
      <c r="B587">
        <v>1</v>
      </c>
      <c r="F587">
        <v>120</v>
      </c>
      <c r="K587">
        <v>18</v>
      </c>
      <c r="L587">
        <v>98</v>
      </c>
      <c r="M587">
        <v>1</v>
      </c>
      <c r="N587">
        <v>125</v>
      </c>
      <c r="O587">
        <v>150</v>
      </c>
      <c r="P587">
        <v>0.67</v>
      </c>
      <c r="Q587">
        <v>0.62</v>
      </c>
    </row>
    <row r="588" spans="1:17" x14ac:dyDescent="0.35">
      <c r="A588" t="s">
        <v>232</v>
      </c>
      <c r="B588">
        <v>2</v>
      </c>
      <c r="F588">
        <v>120</v>
      </c>
      <c r="K588">
        <v>0</v>
      </c>
      <c r="L588">
        <v>99</v>
      </c>
      <c r="M588">
        <v>0</v>
      </c>
      <c r="N588">
        <v>125</v>
      </c>
      <c r="O588">
        <v>149</v>
      </c>
      <c r="P588">
        <v>0.66</v>
      </c>
      <c r="Q588">
        <v>0.64</v>
      </c>
    </row>
    <row r="589" spans="1:17" x14ac:dyDescent="0.35">
      <c r="A589" t="s">
        <v>232</v>
      </c>
      <c r="B589">
        <v>3</v>
      </c>
      <c r="F589">
        <v>120</v>
      </c>
      <c r="K589">
        <v>0</v>
      </c>
      <c r="L589">
        <v>93</v>
      </c>
      <c r="M589">
        <v>0</v>
      </c>
      <c r="N589">
        <v>141</v>
      </c>
      <c r="O589">
        <v>139</v>
      </c>
      <c r="P589">
        <v>0.68</v>
      </c>
      <c r="Q589">
        <v>0.75</v>
      </c>
    </row>
    <row r="590" spans="1:17" x14ac:dyDescent="0.35">
      <c r="A590" t="s">
        <v>233</v>
      </c>
      <c r="B590">
        <v>1</v>
      </c>
      <c r="F590">
        <v>40</v>
      </c>
      <c r="K590">
        <v>50</v>
      </c>
      <c r="L590">
        <v>124</v>
      </c>
      <c r="M590">
        <v>3</v>
      </c>
      <c r="N590">
        <v>91</v>
      </c>
      <c r="O590">
        <v>180</v>
      </c>
      <c r="P590">
        <v>0.73</v>
      </c>
      <c r="Q590">
        <v>0.72</v>
      </c>
    </row>
    <row r="591" spans="1:17" x14ac:dyDescent="0.35">
      <c r="A591" t="s">
        <v>233</v>
      </c>
      <c r="B591">
        <v>2</v>
      </c>
      <c r="F591">
        <v>40</v>
      </c>
      <c r="K591">
        <v>62</v>
      </c>
      <c r="L591">
        <v>122</v>
      </c>
      <c r="M591">
        <v>4</v>
      </c>
      <c r="N591">
        <v>98</v>
      </c>
      <c r="O591">
        <v>177</v>
      </c>
      <c r="P591">
        <v>0.71</v>
      </c>
      <c r="Q591">
        <v>0.48</v>
      </c>
    </row>
    <row r="592" spans="1:17" x14ac:dyDescent="0.35">
      <c r="A592" t="s">
        <v>233</v>
      </c>
      <c r="B592">
        <v>3</v>
      </c>
      <c r="F592">
        <v>40</v>
      </c>
      <c r="K592">
        <v>50</v>
      </c>
      <c r="L592">
        <v>124</v>
      </c>
      <c r="M592">
        <v>4</v>
      </c>
      <c r="N592">
        <v>95</v>
      </c>
      <c r="O592">
        <v>181</v>
      </c>
      <c r="P592">
        <v>0.68</v>
      </c>
      <c r="Q592">
        <v>0.7</v>
      </c>
    </row>
    <row r="593" spans="1:17" x14ac:dyDescent="0.35">
      <c r="A593" t="s">
        <v>233</v>
      </c>
      <c r="B593">
        <v>1</v>
      </c>
      <c r="F593">
        <v>120</v>
      </c>
      <c r="K593">
        <v>48</v>
      </c>
      <c r="L593">
        <v>137</v>
      </c>
      <c r="M593">
        <v>5</v>
      </c>
      <c r="N593">
        <v>93</v>
      </c>
      <c r="O593">
        <v>187</v>
      </c>
      <c r="P593">
        <v>0.62</v>
      </c>
      <c r="Q593">
        <v>0.65</v>
      </c>
    </row>
    <row r="594" spans="1:17" x14ac:dyDescent="0.35">
      <c r="A594" t="s">
        <v>233</v>
      </c>
      <c r="B594">
        <v>2</v>
      </c>
      <c r="F594">
        <v>120</v>
      </c>
      <c r="K594">
        <v>64</v>
      </c>
      <c r="L594">
        <v>125</v>
      </c>
      <c r="M594">
        <v>4</v>
      </c>
      <c r="N594">
        <v>87</v>
      </c>
      <c r="O594">
        <v>183</v>
      </c>
      <c r="P594">
        <v>0.67</v>
      </c>
      <c r="Q594">
        <v>0.48</v>
      </c>
    </row>
    <row r="595" spans="1:17" x14ac:dyDescent="0.35">
      <c r="A595" t="s">
        <v>233</v>
      </c>
      <c r="B595">
        <v>3</v>
      </c>
      <c r="F595">
        <v>120</v>
      </c>
      <c r="K595">
        <v>0</v>
      </c>
      <c r="L595">
        <v>125</v>
      </c>
      <c r="M595">
        <v>4</v>
      </c>
      <c r="N595">
        <v>92</v>
      </c>
      <c r="O595">
        <v>186</v>
      </c>
      <c r="P595">
        <v>0.71</v>
      </c>
      <c r="Q595">
        <v>0.62</v>
      </c>
    </row>
    <row r="596" spans="1:17" x14ac:dyDescent="0.35">
      <c r="A596" t="s">
        <v>234</v>
      </c>
      <c r="B596">
        <v>1</v>
      </c>
      <c r="F596">
        <v>40</v>
      </c>
      <c r="K596">
        <v>84</v>
      </c>
      <c r="L596">
        <v>110</v>
      </c>
      <c r="M596">
        <v>6</v>
      </c>
      <c r="N596">
        <v>93</v>
      </c>
      <c r="O596">
        <v>166</v>
      </c>
      <c r="P596">
        <v>0.69</v>
      </c>
      <c r="Q596">
        <v>0.7</v>
      </c>
    </row>
    <row r="597" spans="1:17" x14ac:dyDescent="0.35">
      <c r="A597" t="s">
        <v>234</v>
      </c>
      <c r="B597">
        <v>2</v>
      </c>
      <c r="F597">
        <v>40</v>
      </c>
      <c r="K597">
        <v>72</v>
      </c>
      <c r="L597">
        <v>109</v>
      </c>
      <c r="M597">
        <v>2</v>
      </c>
      <c r="N597">
        <v>92</v>
      </c>
      <c r="O597">
        <v>162</v>
      </c>
      <c r="P597">
        <v>0.67</v>
      </c>
      <c r="Q597">
        <v>0.71</v>
      </c>
    </row>
    <row r="598" spans="1:17" x14ac:dyDescent="0.35">
      <c r="A598" t="s">
        <v>234</v>
      </c>
      <c r="B598">
        <v>3</v>
      </c>
      <c r="F598">
        <v>40</v>
      </c>
      <c r="K598">
        <v>70</v>
      </c>
      <c r="L598">
        <v>115</v>
      </c>
      <c r="M598">
        <v>4</v>
      </c>
      <c r="N598">
        <v>104</v>
      </c>
      <c r="O598">
        <v>187</v>
      </c>
      <c r="P598">
        <v>0.61</v>
      </c>
      <c r="Q598">
        <v>0.4</v>
      </c>
    </row>
    <row r="599" spans="1:17" x14ac:dyDescent="0.35">
      <c r="A599" t="s">
        <v>234</v>
      </c>
      <c r="B599">
        <v>1</v>
      </c>
      <c r="F599">
        <v>120</v>
      </c>
      <c r="K599">
        <v>84</v>
      </c>
      <c r="L599">
        <v>106</v>
      </c>
      <c r="M599">
        <v>3</v>
      </c>
      <c r="N599">
        <v>109</v>
      </c>
      <c r="O599">
        <v>162</v>
      </c>
      <c r="P599">
        <v>0.72</v>
      </c>
      <c r="Q599">
        <v>0.78</v>
      </c>
    </row>
    <row r="600" spans="1:17" x14ac:dyDescent="0.35">
      <c r="A600" t="s">
        <v>234</v>
      </c>
      <c r="B600">
        <v>2</v>
      </c>
      <c r="F600">
        <v>120</v>
      </c>
      <c r="K600">
        <v>0</v>
      </c>
      <c r="L600">
        <v>115</v>
      </c>
      <c r="M600">
        <v>4</v>
      </c>
      <c r="N600">
        <v>104</v>
      </c>
      <c r="O600">
        <v>187</v>
      </c>
      <c r="P600">
        <v>0.56999999999999995</v>
      </c>
      <c r="Q600">
        <v>0.45</v>
      </c>
    </row>
    <row r="601" spans="1:17" x14ac:dyDescent="0.35">
      <c r="A601" t="s">
        <v>234</v>
      </c>
      <c r="B601">
        <v>3</v>
      </c>
      <c r="F601">
        <v>120</v>
      </c>
      <c r="K601">
        <v>0</v>
      </c>
      <c r="L601">
        <v>116</v>
      </c>
      <c r="M601">
        <v>4</v>
      </c>
      <c r="N601">
        <v>90</v>
      </c>
      <c r="O601">
        <v>186</v>
      </c>
      <c r="P601">
        <v>0.65</v>
      </c>
      <c r="Q601">
        <v>0.67</v>
      </c>
    </row>
    <row r="602" spans="1:17" x14ac:dyDescent="0.35">
      <c r="A602" t="s">
        <v>235</v>
      </c>
      <c r="B602">
        <v>1</v>
      </c>
      <c r="F602">
        <v>40</v>
      </c>
      <c r="K602">
        <v>28</v>
      </c>
      <c r="L602">
        <v>104</v>
      </c>
      <c r="M602">
        <v>2</v>
      </c>
      <c r="N602">
        <v>93</v>
      </c>
      <c r="O602">
        <v>156</v>
      </c>
      <c r="P602">
        <v>0.64</v>
      </c>
      <c r="Q602">
        <v>0.53</v>
      </c>
    </row>
    <row r="603" spans="1:17" x14ac:dyDescent="0.35">
      <c r="A603" t="s">
        <v>235</v>
      </c>
      <c r="B603">
        <v>2</v>
      </c>
      <c r="F603">
        <v>40</v>
      </c>
      <c r="K603">
        <v>36</v>
      </c>
      <c r="L603">
        <v>138</v>
      </c>
      <c r="M603">
        <v>1</v>
      </c>
      <c r="N603">
        <v>90</v>
      </c>
      <c r="O603">
        <v>186</v>
      </c>
      <c r="P603">
        <v>0.51</v>
      </c>
      <c r="Q603">
        <v>0.41</v>
      </c>
    </row>
    <row r="604" spans="1:17" x14ac:dyDescent="0.35">
      <c r="A604" t="s">
        <v>235</v>
      </c>
      <c r="B604">
        <v>3</v>
      </c>
      <c r="F604">
        <v>40</v>
      </c>
      <c r="K604">
        <v>32</v>
      </c>
      <c r="L604">
        <v>106</v>
      </c>
      <c r="M604">
        <v>2</v>
      </c>
      <c r="N604">
        <v>83</v>
      </c>
      <c r="O604">
        <v>167</v>
      </c>
      <c r="P604">
        <v>0.67</v>
      </c>
      <c r="Q604">
        <v>0.63</v>
      </c>
    </row>
    <row r="605" spans="1:17" x14ac:dyDescent="0.35">
      <c r="A605" t="s">
        <v>235</v>
      </c>
      <c r="B605">
        <v>1</v>
      </c>
      <c r="F605">
        <v>120</v>
      </c>
      <c r="K605">
        <v>28</v>
      </c>
      <c r="L605">
        <v>113</v>
      </c>
      <c r="M605">
        <v>1</v>
      </c>
      <c r="N605">
        <v>85</v>
      </c>
      <c r="O605">
        <v>183</v>
      </c>
      <c r="P605">
        <v>0.57999999999999996</v>
      </c>
      <c r="Q605">
        <v>0.47</v>
      </c>
    </row>
    <row r="606" spans="1:17" x14ac:dyDescent="0.35">
      <c r="A606" t="s">
        <v>235</v>
      </c>
      <c r="B606">
        <v>2</v>
      </c>
      <c r="F606">
        <v>120</v>
      </c>
      <c r="K606">
        <v>24</v>
      </c>
      <c r="L606">
        <v>100</v>
      </c>
      <c r="M606">
        <v>0</v>
      </c>
      <c r="N606">
        <v>91</v>
      </c>
      <c r="O606">
        <v>150</v>
      </c>
      <c r="P606">
        <v>0.68</v>
      </c>
      <c r="Q606">
        <v>0.61</v>
      </c>
    </row>
    <row r="607" spans="1:17" x14ac:dyDescent="0.35">
      <c r="A607" t="s">
        <v>235</v>
      </c>
      <c r="B607">
        <v>3</v>
      </c>
      <c r="F607">
        <v>120</v>
      </c>
      <c r="K607">
        <v>0</v>
      </c>
      <c r="L607">
        <v>106</v>
      </c>
      <c r="M607">
        <v>1</v>
      </c>
      <c r="N607">
        <v>85</v>
      </c>
      <c r="O607">
        <v>167</v>
      </c>
      <c r="P607">
        <v>0.68</v>
      </c>
      <c r="Q607">
        <v>0.59</v>
      </c>
    </row>
    <row r="608" spans="1:17" x14ac:dyDescent="0.35">
      <c r="A608" t="s">
        <v>236</v>
      </c>
      <c r="B608">
        <v>1</v>
      </c>
      <c r="F608">
        <v>40</v>
      </c>
      <c r="K608">
        <v>8</v>
      </c>
      <c r="L608">
        <v>111</v>
      </c>
      <c r="M608">
        <v>4</v>
      </c>
      <c r="N608">
        <v>95</v>
      </c>
      <c r="O608">
        <v>180</v>
      </c>
      <c r="P608">
        <v>0.33</v>
      </c>
      <c r="Q608">
        <v>0.7</v>
      </c>
    </row>
    <row r="609" spans="1:17" x14ac:dyDescent="0.35">
      <c r="A609" t="s">
        <v>236</v>
      </c>
      <c r="B609">
        <v>2</v>
      </c>
      <c r="F609">
        <v>40</v>
      </c>
      <c r="K609">
        <v>8</v>
      </c>
      <c r="L609">
        <v>101</v>
      </c>
      <c r="M609">
        <v>2</v>
      </c>
      <c r="N609">
        <v>99</v>
      </c>
      <c r="O609">
        <v>156</v>
      </c>
      <c r="P609">
        <v>0.62</v>
      </c>
      <c r="Q609">
        <v>0.64</v>
      </c>
    </row>
    <row r="610" spans="1:17" x14ac:dyDescent="0.35">
      <c r="A610" t="s">
        <v>236</v>
      </c>
      <c r="B610">
        <v>3</v>
      </c>
      <c r="F610">
        <v>40</v>
      </c>
      <c r="K610">
        <v>42</v>
      </c>
      <c r="L610">
        <v>0</v>
      </c>
      <c r="M610">
        <v>0</v>
      </c>
      <c r="N610">
        <v>0</v>
      </c>
      <c r="O610">
        <v>0</v>
      </c>
      <c r="P610">
        <v>0</v>
      </c>
      <c r="Q610">
        <v>0</v>
      </c>
    </row>
    <row r="611" spans="1:17" x14ac:dyDescent="0.35">
      <c r="A611" t="s">
        <v>236</v>
      </c>
      <c r="B611">
        <v>1</v>
      </c>
      <c r="F611">
        <v>120</v>
      </c>
      <c r="K611">
        <v>0</v>
      </c>
      <c r="L611">
        <v>101</v>
      </c>
      <c r="M611">
        <v>3</v>
      </c>
      <c r="N611">
        <v>100</v>
      </c>
      <c r="O611">
        <v>159</v>
      </c>
      <c r="P611">
        <v>0.64</v>
      </c>
      <c r="Q611">
        <v>0.67</v>
      </c>
    </row>
    <row r="612" spans="1:17" x14ac:dyDescent="0.35">
      <c r="A612" t="s">
        <v>236</v>
      </c>
      <c r="B612">
        <v>2</v>
      </c>
      <c r="F612">
        <v>120</v>
      </c>
      <c r="K612">
        <v>0</v>
      </c>
      <c r="L612">
        <v>101</v>
      </c>
      <c r="M612">
        <v>5</v>
      </c>
      <c r="N612">
        <v>104</v>
      </c>
      <c r="O612">
        <v>159</v>
      </c>
      <c r="P612">
        <v>0.66</v>
      </c>
      <c r="Q612">
        <v>0.63</v>
      </c>
    </row>
    <row r="613" spans="1:17" x14ac:dyDescent="0.35">
      <c r="A613" t="s">
        <v>236</v>
      </c>
      <c r="B613">
        <v>3</v>
      </c>
      <c r="F613">
        <v>120</v>
      </c>
      <c r="K613">
        <v>0</v>
      </c>
      <c r="L613">
        <v>106</v>
      </c>
      <c r="M613">
        <v>4</v>
      </c>
      <c r="N613">
        <v>85</v>
      </c>
      <c r="O613">
        <v>162</v>
      </c>
      <c r="P613">
        <v>0.61</v>
      </c>
      <c r="Q613">
        <v>0.4</v>
      </c>
    </row>
    <row r="614" spans="1:17" x14ac:dyDescent="0.35">
      <c r="A614" t="s">
        <v>237</v>
      </c>
      <c r="B614">
        <v>1</v>
      </c>
      <c r="F614">
        <v>40</v>
      </c>
      <c r="K614">
        <v>60</v>
      </c>
      <c r="L614">
        <v>116</v>
      </c>
      <c r="M614">
        <v>1</v>
      </c>
      <c r="N614">
        <v>104</v>
      </c>
      <c r="O614">
        <v>166</v>
      </c>
      <c r="P614">
        <v>0.68</v>
      </c>
      <c r="Q614">
        <v>0.67</v>
      </c>
    </row>
    <row r="615" spans="1:17" x14ac:dyDescent="0.35">
      <c r="A615" t="s">
        <v>237</v>
      </c>
      <c r="B615">
        <v>2</v>
      </c>
      <c r="F615">
        <v>40</v>
      </c>
      <c r="K615">
        <v>36</v>
      </c>
      <c r="L615">
        <v>109</v>
      </c>
      <c r="M615">
        <v>1</v>
      </c>
      <c r="N615">
        <v>105</v>
      </c>
      <c r="O615">
        <v>167</v>
      </c>
      <c r="P615">
        <v>0.62</v>
      </c>
      <c r="Q615">
        <v>0.65</v>
      </c>
    </row>
    <row r="616" spans="1:17" x14ac:dyDescent="0.35">
      <c r="A616" t="s">
        <v>237</v>
      </c>
      <c r="B616">
        <v>3</v>
      </c>
      <c r="F616">
        <v>40</v>
      </c>
      <c r="K616">
        <v>56</v>
      </c>
      <c r="L616">
        <v>115</v>
      </c>
      <c r="M616">
        <v>0</v>
      </c>
      <c r="N616">
        <v>95</v>
      </c>
      <c r="O616">
        <v>167</v>
      </c>
      <c r="P616">
        <v>0.62</v>
      </c>
      <c r="Q616">
        <v>0.68</v>
      </c>
    </row>
    <row r="617" spans="1:17" x14ac:dyDescent="0.35">
      <c r="A617" t="s">
        <v>237</v>
      </c>
      <c r="B617">
        <v>1</v>
      </c>
      <c r="F617">
        <v>120</v>
      </c>
      <c r="K617">
        <v>56</v>
      </c>
      <c r="L617">
        <v>109</v>
      </c>
      <c r="M617">
        <v>0</v>
      </c>
      <c r="N617">
        <v>94</v>
      </c>
      <c r="O617">
        <v>168</v>
      </c>
      <c r="P617">
        <v>0.68</v>
      </c>
      <c r="Q617">
        <v>0.62</v>
      </c>
    </row>
    <row r="618" spans="1:17" x14ac:dyDescent="0.35">
      <c r="A618" t="s">
        <v>237</v>
      </c>
      <c r="B618">
        <v>2</v>
      </c>
      <c r="F618">
        <v>120</v>
      </c>
      <c r="K618">
        <v>54</v>
      </c>
      <c r="L618">
        <v>116</v>
      </c>
      <c r="M618">
        <v>0</v>
      </c>
      <c r="N618">
        <v>86</v>
      </c>
      <c r="O618">
        <v>187</v>
      </c>
      <c r="P618">
        <v>0.53</v>
      </c>
      <c r="Q618">
        <v>0.37</v>
      </c>
    </row>
    <row r="619" spans="1:17" x14ac:dyDescent="0.35">
      <c r="A619" t="s">
        <v>237</v>
      </c>
      <c r="B619">
        <v>3</v>
      </c>
      <c r="F619">
        <v>120</v>
      </c>
      <c r="K619">
        <v>0</v>
      </c>
      <c r="L619">
        <v>116</v>
      </c>
      <c r="M619">
        <v>0</v>
      </c>
      <c r="N619">
        <v>107</v>
      </c>
      <c r="O619">
        <v>177</v>
      </c>
      <c r="P619">
        <v>0.6</v>
      </c>
      <c r="Q619">
        <v>0.53</v>
      </c>
    </row>
    <row r="620" spans="1:17" x14ac:dyDescent="0.35">
      <c r="A620" t="s">
        <v>238</v>
      </c>
      <c r="B620">
        <v>1</v>
      </c>
      <c r="F620">
        <v>40</v>
      </c>
      <c r="K620">
        <v>34</v>
      </c>
      <c r="L620">
        <v>104</v>
      </c>
      <c r="M620">
        <v>2</v>
      </c>
      <c r="N620">
        <v>108</v>
      </c>
      <c r="O620">
        <v>159</v>
      </c>
      <c r="P620">
        <v>0.7</v>
      </c>
      <c r="Q620">
        <v>0.72</v>
      </c>
    </row>
    <row r="621" spans="1:17" x14ac:dyDescent="0.35">
      <c r="A621" t="s">
        <v>238</v>
      </c>
      <c r="B621">
        <v>2</v>
      </c>
      <c r="F621">
        <v>40</v>
      </c>
      <c r="K621">
        <v>22</v>
      </c>
      <c r="L621">
        <v>105</v>
      </c>
      <c r="M621">
        <v>1</v>
      </c>
      <c r="N621">
        <v>110</v>
      </c>
      <c r="O621">
        <v>156</v>
      </c>
      <c r="P621">
        <v>0.68</v>
      </c>
      <c r="Q621">
        <v>0.66</v>
      </c>
    </row>
    <row r="622" spans="1:17" x14ac:dyDescent="0.35">
      <c r="A622" t="s">
        <v>238</v>
      </c>
      <c r="B622">
        <v>3</v>
      </c>
      <c r="F622">
        <v>40</v>
      </c>
      <c r="K622">
        <v>32</v>
      </c>
      <c r="L622">
        <v>104</v>
      </c>
      <c r="M622">
        <v>1</v>
      </c>
      <c r="N622">
        <v>119</v>
      </c>
      <c r="O622">
        <v>167</v>
      </c>
      <c r="P622">
        <v>0.66</v>
      </c>
      <c r="Q622">
        <v>0.69</v>
      </c>
    </row>
    <row r="623" spans="1:17" x14ac:dyDescent="0.35">
      <c r="A623" t="s">
        <v>238</v>
      </c>
      <c r="B623">
        <v>1</v>
      </c>
      <c r="F623">
        <v>120</v>
      </c>
      <c r="K623">
        <v>30</v>
      </c>
      <c r="L623">
        <v>104</v>
      </c>
      <c r="M623">
        <v>1</v>
      </c>
      <c r="N623">
        <v>118</v>
      </c>
      <c r="O623">
        <v>162</v>
      </c>
      <c r="P623">
        <v>0.68</v>
      </c>
      <c r="Q623">
        <v>0.7</v>
      </c>
    </row>
    <row r="624" spans="1:17" x14ac:dyDescent="0.35">
      <c r="A624" t="s">
        <v>238</v>
      </c>
      <c r="B624">
        <v>2</v>
      </c>
      <c r="F624">
        <v>120</v>
      </c>
      <c r="K624">
        <v>42</v>
      </c>
      <c r="L624">
        <v>109</v>
      </c>
      <c r="M624">
        <v>2</v>
      </c>
      <c r="N624">
        <v>105</v>
      </c>
      <c r="O624">
        <v>159</v>
      </c>
      <c r="P624">
        <v>0.71</v>
      </c>
      <c r="Q624">
        <v>0.74</v>
      </c>
    </row>
    <row r="625" spans="1:17" x14ac:dyDescent="0.35">
      <c r="A625" t="s">
        <v>238</v>
      </c>
      <c r="B625">
        <v>3</v>
      </c>
      <c r="F625">
        <v>120</v>
      </c>
      <c r="K625">
        <v>0</v>
      </c>
      <c r="L625">
        <v>116</v>
      </c>
      <c r="M625">
        <v>0</v>
      </c>
      <c r="N625">
        <v>113</v>
      </c>
      <c r="O625">
        <v>186</v>
      </c>
      <c r="P625">
        <v>0.62</v>
      </c>
      <c r="Q625">
        <v>0.72</v>
      </c>
    </row>
    <row r="626" spans="1:17" x14ac:dyDescent="0.35">
      <c r="A626" t="s">
        <v>239</v>
      </c>
      <c r="B626">
        <v>1</v>
      </c>
      <c r="F626">
        <v>40</v>
      </c>
      <c r="K626">
        <v>50</v>
      </c>
      <c r="L626">
        <v>148</v>
      </c>
      <c r="M626">
        <v>0</v>
      </c>
      <c r="N626">
        <v>108</v>
      </c>
      <c r="O626">
        <v>183</v>
      </c>
      <c r="P626">
        <v>0.69</v>
      </c>
      <c r="Q626">
        <v>0.73</v>
      </c>
    </row>
    <row r="627" spans="1:17" x14ac:dyDescent="0.35">
      <c r="A627" t="s">
        <v>239</v>
      </c>
      <c r="B627">
        <v>2</v>
      </c>
      <c r="F627">
        <v>40</v>
      </c>
      <c r="K627">
        <v>62</v>
      </c>
      <c r="L627">
        <v>147</v>
      </c>
      <c r="M627">
        <v>0</v>
      </c>
      <c r="N627">
        <v>103</v>
      </c>
      <c r="O627">
        <v>186</v>
      </c>
      <c r="P627">
        <v>0.65</v>
      </c>
      <c r="Q627">
        <v>0.52</v>
      </c>
    </row>
    <row r="628" spans="1:17" x14ac:dyDescent="0.35">
      <c r="A628" t="s">
        <v>239</v>
      </c>
      <c r="B628">
        <v>3</v>
      </c>
      <c r="F628">
        <v>40</v>
      </c>
      <c r="K628">
        <v>64</v>
      </c>
      <c r="L628">
        <v>158</v>
      </c>
      <c r="M628">
        <v>0</v>
      </c>
      <c r="N628">
        <v>115</v>
      </c>
      <c r="O628">
        <v>181</v>
      </c>
      <c r="P628">
        <v>0.71</v>
      </c>
      <c r="Q628">
        <v>0.73</v>
      </c>
    </row>
    <row r="629" spans="1:17" x14ac:dyDescent="0.35">
      <c r="A629" t="s">
        <v>239</v>
      </c>
      <c r="B629">
        <v>1</v>
      </c>
      <c r="F629">
        <v>120</v>
      </c>
      <c r="K629">
        <v>56</v>
      </c>
      <c r="L629">
        <v>140</v>
      </c>
      <c r="M629">
        <v>0</v>
      </c>
      <c r="N629">
        <v>122</v>
      </c>
      <c r="O629">
        <v>180</v>
      </c>
      <c r="P629">
        <v>0.7</v>
      </c>
      <c r="Q629">
        <v>0.76</v>
      </c>
    </row>
    <row r="630" spans="1:17" x14ac:dyDescent="0.35">
      <c r="A630" t="s">
        <v>239</v>
      </c>
      <c r="B630">
        <v>2</v>
      </c>
      <c r="F630">
        <v>120</v>
      </c>
      <c r="K630">
        <v>58</v>
      </c>
      <c r="L630">
        <v>139</v>
      </c>
      <c r="M630">
        <v>1</v>
      </c>
      <c r="N630">
        <v>130</v>
      </c>
      <c r="O630">
        <v>177</v>
      </c>
      <c r="P630">
        <v>0.69</v>
      </c>
      <c r="Q630">
        <v>0.74</v>
      </c>
    </row>
    <row r="631" spans="1:17" x14ac:dyDescent="0.35">
      <c r="A631" t="s">
        <v>239</v>
      </c>
      <c r="B631">
        <v>3</v>
      </c>
      <c r="F631">
        <v>120</v>
      </c>
      <c r="K631">
        <v>0</v>
      </c>
      <c r="L631">
        <v>146</v>
      </c>
      <c r="M631">
        <v>1</v>
      </c>
      <c r="N631">
        <v>125</v>
      </c>
      <c r="O631">
        <v>177</v>
      </c>
      <c r="P631">
        <v>0.67</v>
      </c>
      <c r="Q631">
        <v>0.74</v>
      </c>
    </row>
    <row r="632" spans="1:17" x14ac:dyDescent="0.35">
      <c r="A632" t="s">
        <v>240</v>
      </c>
      <c r="B632">
        <v>1</v>
      </c>
      <c r="F632">
        <v>40</v>
      </c>
      <c r="K632">
        <v>40</v>
      </c>
      <c r="L632">
        <v>116</v>
      </c>
      <c r="M632">
        <v>4</v>
      </c>
      <c r="N632">
        <v>96</v>
      </c>
      <c r="O632">
        <v>177</v>
      </c>
      <c r="P632">
        <v>0.68</v>
      </c>
      <c r="Q632">
        <v>0.64</v>
      </c>
    </row>
    <row r="633" spans="1:17" x14ac:dyDescent="0.35">
      <c r="A633" t="s">
        <v>240</v>
      </c>
      <c r="B633">
        <v>2</v>
      </c>
      <c r="F633">
        <v>40</v>
      </c>
      <c r="K633">
        <v>42</v>
      </c>
      <c r="L633">
        <v>111</v>
      </c>
      <c r="M633">
        <v>4</v>
      </c>
      <c r="N633">
        <v>102</v>
      </c>
      <c r="O633">
        <v>177</v>
      </c>
      <c r="P633">
        <v>0.61</v>
      </c>
      <c r="Q633">
        <v>0.65</v>
      </c>
    </row>
    <row r="634" spans="1:17" x14ac:dyDescent="0.35">
      <c r="A634" t="s">
        <v>240</v>
      </c>
      <c r="B634">
        <v>3</v>
      </c>
      <c r="F634">
        <v>40</v>
      </c>
      <c r="K634">
        <v>34</v>
      </c>
      <c r="L634">
        <v>85</v>
      </c>
      <c r="M634">
        <v>4</v>
      </c>
      <c r="N634">
        <v>102</v>
      </c>
      <c r="O634">
        <v>177</v>
      </c>
      <c r="P634">
        <v>0.62</v>
      </c>
      <c r="Q634">
        <v>0.7</v>
      </c>
    </row>
    <row r="635" spans="1:17" x14ac:dyDescent="0.35">
      <c r="A635" t="s">
        <v>240</v>
      </c>
      <c r="B635">
        <v>1</v>
      </c>
      <c r="F635">
        <v>120</v>
      </c>
      <c r="K635">
        <v>50</v>
      </c>
      <c r="L635">
        <v>117</v>
      </c>
      <c r="M635">
        <v>5</v>
      </c>
      <c r="N635">
        <v>100</v>
      </c>
      <c r="O635">
        <v>186</v>
      </c>
      <c r="P635">
        <v>0.63</v>
      </c>
      <c r="Q635">
        <v>0.51</v>
      </c>
    </row>
    <row r="636" spans="1:17" x14ac:dyDescent="0.35">
      <c r="A636" t="s">
        <v>240</v>
      </c>
      <c r="B636">
        <v>2</v>
      </c>
      <c r="F636">
        <v>120</v>
      </c>
      <c r="K636">
        <v>82</v>
      </c>
      <c r="L636">
        <v>121</v>
      </c>
      <c r="M636">
        <v>5</v>
      </c>
      <c r="N636">
        <v>101</v>
      </c>
      <c r="O636">
        <v>186</v>
      </c>
      <c r="P636">
        <v>0.59</v>
      </c>
      <c r="Q636">
        <v>0.3</v>
      </c>
    </row>
    <row r="637" spans="1:17" x14ac:dyDescent="0.35">
      <c r="A637" t="s">
        <v>240</v>
      </c>
      <c r="B637">
        <v>3</v>
      </c>
      <c r="F637">
        <v>120</v>
      </c>
      <c r="K637">
        <v>0</v>
      </c>
      <c r="L637">
        <v>113</v>
      </c>
      <c r="M637">
        <v>5</v>
      </c>
      <c r="N637">
        <v>107</v>
      </c>
      <c r="O637">
        <v>186</v>
      </c>
      <c r="P637">
        <v>0.51</v>
      </c>
      <c r="Q637">
        <v>0.3</v>
      </c>
    </row>
    <row r="638" spans="1:17" x14ac:dyDescent="0.35">
      <c r="A638" t="s">
        <v>241</v>
      </c>
      <c r="B638">
        <v>1</v>
      </c>
      <c r="F638">
        <v>40</v>
      </c>
      <c r="K638">
        <v>48</v>
      </c>
      <c r="L638">
        <v>101</v>
      </c>
      <c r="M638">
        <v>2</v>
      </c>
      <c r="N638">
        <v>101</v>
      </c>
      <c r="O638">
        <v>155</v>
      </c>
      <c r="P638">
        <v>0.5</v>
      </c>
      <c r="Q638">
        <v>0.32</v>
      </c>
    </row>
    <row r="639" spans="1:17" x14ac:dyDescent="0.35">
      <c r="A639" t="s">
        <v>241</v>
      </c>
      <c r="B639">
        <v>2</v>
      </c>
      <c r="F639">
        <v>40</v>
      </c>
      <c r="K639">
        <v>20</v>
      </c>
      <c r="L639">
        <v>100</v>
      </c>
      <c r="M639">
        <v>4</v>
      </c>
      <c r="N639">
        <v>101</v>
      </c>
      <c r="O639">
        <v>152</v>
      </c>
      <c r="P639">
        <v>0.46</v>
      </c>
      <c r="Q639">
        <v>0.56999999999999995</v>
      </c>
    </row>
    <row r="640" spans="1:17" x14ac:dyDescent="0.35">
      <c r="A640" t="s">
        <v>241</v>
      </c>
      <c r="B640">
        <v>3</v>
      </c>
      <c r="F640">
        <v>40</v>
      </c>
      <c r="K640">
        <v>62</v>
      </c>
      <c r="L640">
        <v>100</v>
      </c>
      <c r="M640">
        <v>2</v>
      </c>
      <c r="N640">
        <v>104</v>
      </c>
      <c r="O640">
        <v>150</v>
      </c>
      <c r="P640">
        <v>0.57999999999999996</v>
      </c>
      <c r="Q640">
        <v>0.57999999999999996</v>
      </c>
    </row>
    <row r="641" spans="1:17" x14ac:dyDescent="0.35">
      <c r="A641" t="s">
        <v>241</v>
      </c>
      <c r="B641">
        <v>1</v>
      </c>
      <c r="F641">
        <v>120</v>
      </c>
      <c r="K641">
        <v>0</v>
      </c>
      <c r="L641">
        <v>135</v>
      </c>
      <c r="M641">
        <v>3</v>
      </c>
      <c r="N641">
        <v>110</v>
      </c>
      <c r="O641">
        <v>186</v>
      </c>
      <c r="P641">
        <v>0.39</v>
      </c>
      <c r="Q641">
        <v>0.44</v>
      </c>
    </row>
    <row r="642" spans="1:17" x14ac:dyDescent="0.35">
      <c r="A642" t="s">
        <v>241</v>
      </c>
      <c r="B642">
        <v>2</v>
      </c>
      <c r="F642">
        <v>120</v>
      </c>
      <c r="K642">
        <v>10</v>
      </c>
      <c r="L642">
        <v>100</v>
      </c>
      <c r="M642">
        <v>3</v>
      </c>
      <c r="N642">
        <v>108</v>
      </c>
      <c r="O642">
        <v>155</v>
      </c>
      <c r="P642">
        <v>0.52</v>
      </c>
      <c r="Q642">
        <v>0.68</v>
      </c>
    </row>
    <row r="643" spans="1:17" x14ac:dyDescent="0.35">
      <c r="A643" t="s">
        <v>241</v>
      </c>
      <c r="B643">
        <v>3</v>
      </c>
      <c r="F643">
        <v>120</v>
      </c>
      <c r="K643">
        <v>110</v>
      </c>
      <c r="L643">
        <v>100</v>
      </c>
      <c r="M643">
        <v>2</v>
      </c>
      <c r="N643">
        <v>90</v>
      </c>
      <c r="O643">
        <v>152</v>
      </c>
      <c r="P643">
        <v>0.55000000000000004</v>
      </c>
      <c r="Q643">
        <v>0.4</v>
      </c>
    </row>
    <row r="644" spans="1:17" x14ac:dyDescent="0.35">
      <c r="A644" t="s">
        <v>242</v>
      </c>
      <c r="B644">
        <v>1</v>
      </c>
      <c r="F644">
        <v>40</v>
      </c>
      <c r="K644">
        <v>40</v>
      </c>
      <c r="L644">
        <v>100</v>
      </c>
      <c r="M644">
        <v>1</v>
      </c>
      <c r="N644">
        <v>108</v>
      </c>
      <c r="O644">
        <v>149</v>
      </c>
      <c r="P644">
        <v>0.73</v>
      </c>
      <c r="Q644">
        <v>0.76</v>
      </c>
    </row>
    <row r="645" spans="1:17" x14ac:dyDescent="0.35">
      <c r="A645" t="s">
        <v>242</v>
      </c>
      <c r="B645">
        <v>2</v>
      </c>
      <c r="F645">
        <v>40</v>
      </c>
      <c r="K645">
        <v>22</v>
      </c>
      <c r="L645">
        <v>101</v>
      </c>
      <c r="M645">
        <v>1</v>
      </c>
      <c r="N645">
        <v>90</v>
      </c>
      <c r="O645">
        <v>155</v>
      </c>
      <c r="P645">
        <v>0.6</v>
      </c>
      <c r="Q645">
        <v>0.74</v>
      </c>
    </row>
    <row r="646" spans="1:17" x14ac:dyDescent="0.35">
      <c r="A646" t="s">
        <v>242</v>
      </c>
      <c r="B646">
        <v>3</v>
      </c>
      <c r="F646">
        <v>40</v>
      </c>
      <c r="K646">
        <v>18</v>
      </c>
      <c r="L646">
        <v>106</v>
      </c>
      <c r="M646">
        <v>2</v>
      </c>
      <c r="N646">
        <v>100</v>
      </c>
      <c r="O646">
        <v>167</v>
      </c>
      <c r="P646">
        <v>0.68</v>
      </c>
      <c r="Q646">
        <v>0.72</v>
      </c>
    </row>
    <row r="647" spans="1:17" x14ac:dyDescent="0.35">
      <c r="A647" t="s">
        <v>242</v>
      </c>
      <c r="B647">
        <v>1</v>
      </c>
      <c r="F647">
        <v>120</v>
      </c>
      <c r="K647">
        <v>46</v>
      </c>
      <c r="L647">
        <v>99</v>
      </c>
      <c r="M647">
        <v>1</v>
      </c>
      <c r="N647">
        <v>0</v>
      </c>
      <c r="O647">
        <v>0</v>
      </c>
      <c r="P647">
        <v>0</v>
      </c>
      <c r="Q647">
        <v>0</v>
      </c>
    </row>
    <row r="648" spans="1:17" x14ac:dyDescent="0.35">
      <c r="A648" t="s">
        <v>242</v>
      </c>
      <c r="B648">
        <v>2</v>
      </c>
      <c r="F648">
        <v>120</v>
      </c>
      <c r="K648">
        <v>0</v>
      </c>
      <c r="L648">
        <v>101</v>
      </c>
      <c r="M648">
        <v>0</v>
      </c>
      <c r="N648">
        <v>108</v>
      </c>
      <c r="O648">
        <v>153</v>
      </c>
      <c r="P648">
        <v>0.69</v>
      </c>
      <c r="Q648">
        <v>0.68</v>
      </c>
    </row>
    <row r="649" spans="1:17" x14ac:dyDescent="0.35">
      <c r="A649" t="s">
        <v>242</v>
      </c>
      <c r="B649">
        <v>3</v>
      </c>
      <c r="F649">
        <v>120</v>
      </c>
      <c r="K649">
        <v>0</v>
      </c>
      <c r="L649">
        <v>101</v>
      </c>
      <c r="M649">
        <v>2</v>
      </c>
      <c r="N649">
        <v>101</v>
      </c>
      <c r="O649">
        <v>155</v>
      </c>
      <c r="P649">
        <v>0.68</v>
      </c>
      <c r="Q649">
        <v>0.71</v>
      </c>
    </row>
    <row r="650" spans="1:17" x14ac:dyDescent="0.35">
      <c r="A650" t="s">
        <v>243</v>
      </c>
      <c r="B650">
        <v>1</v>
      </c>
      <c r="F650">
        <v>40</v>
      </c>
      <c r="K650">
        <v>4</v>
      </c>
      <c r="L650">
        <v>118</v>
      </c>
      <c r="M650">
        <v>1</v>
      </c>
      <c r="N650">
        <v>105</v>
      </c>
      <c r="O650">
        <v>186</v>
      </c>
      <c r="P650">
        <v>0.46</v>
      </c>
      <c r="Q650">
        <v>0.3</v>
      </c>
    </row>
    <row r="651" spans="1:17" x14ac:dyDescent="0.35">
      <c r="A651" t="s">
        <v>243</v>
      </c>
      <c r="B651">
        <v>2</v>
      </c>
      <c r="F651">
        <v>40</v>
      </c>
      <c r="K651">
        <v>14</v>
      </c>
      <c r="L651">
        <v>116</v>
      </c>
      <c r="M651">
        <v>1</v>
      </c>
      <c r="N651">
        <v>102</v>
      </c>
      <c r="O651">
        <v>186</v>
      </c>
      <c r="P651">
        <v>0.44</v>
      </c>
      <c r="Q651">
        <v>0.4</v>
      </c>
    </row>
    <row r="652" spans="1:17" x14ac:dyDescent="0.35">
      <c r="A652" t="s">
        <v>243</v>
      </c>
      <c r="B652">
        <v>3</v>
      </c>
      <c r="F652">
        <v>40</v>
      </c>
      <c r="K652">
        <v>16</v>
      </c>
      <c r="L652">
        <v>110</v>
      </c>
      <c r="M652">
        <v>3</v>
      </c>
      <c r="N652">
        <v>109</v>
      </c>
      <c r="O652">
        <v>186</v>
      </c>
      <c r="P652">
        <v>0.4</v>
      </c>
      <c r="Q652">
        <v>0.31</v>
      </c>
    </row>
    <row r="653" spans="1:17" x14ac:dyDescent="0.35">
      <c r="A653" t="s">
        <v>243</v>
      </c>
      <c r="B653">
        <v>1</v>
      </c>
      <c r="F653">
        <v>120</v>
      </c>
      <c r="K653">
        <v>12</v>
      </c>
      <c r="L653">
        <v>112</v>
      </c>
      <c r="M653">
        <v>2</v>
      </c>
      <c r="N653">
        <v>110</v>
      </c>
      <c r="O653">
        <v>183</v>
      </c>
      <c r="P653">
        <v>0.5</v>
      </c>
      <c r="Q653">
        <v>0.36</v>
      </c>
    </row>
    <row r="654" spans="1:17" x14ac:dyDescent="0.35">
      <c r="A654" t="s">
        <v>243</v>
      </c>
      <c r="B654">
        <v>2</v>
      </c>
      <c r="F654">
        <v>120</v>
      </c>
      <c r="K654">
        <v>14</v>
      </c>
      <c r="L654">
        <v>116</v>
      </c>
      <c r="M654">
        <v>2</v>
      </c>
      <c r="N654">
        <v>112</v>
      </c>
      <c r="O654">
        <v>181</v>
      </c>
      <c r="P654">
        <v>0.45</v>
      </c>
      <c r="Q654">
        <v>0.3</v>
      </c>
    </row>
    <row r="655" spans="1:17" x14ac:dyDescent="0.35">
      <c r="A655" t="s">
        <v>243</v>
      </c>
      <c r="B655">
        <v>3</v>
      </c>
      <c r="F655">
        <v>120</v>
      </c>
      <c r="K655">
        <v>0</v>
      </c>
      <c r="L655">
        <v>109</v>
      </c>
      <c r="M655">
        <v>3</v>
      </c>
      <c r="N655">
        <v>113</v>
      </c>
      <c r="O655">
        <v>186</v>
      </c>
      <c r="P655">
        <v>0.43</v>
      </c>
      <c r="Q655">
        <v>0.42</v>
      </c>
    </row>
    <row r="656" spans="1:17" x14ac:dyDescent="0.35">
      <c r="A656" t="s">
        <v>244</v>
      </c>
      <c r="B656">
        <v>1</v>
      </c>
      <c r="F656">
        <v>40</v>
      </c>
      <c r="K656">
        <v>24</v>
      </c>
      <c r="L656">
        <v>115</v>
      </c>
      <c r="M656">
        <v>1</v>
      </c>
      <c r="N656">
        <v>119</v>
      </c>
      <c r="O656">
        <v>162</v>
      </c>
      <c r="P656">
        <v>0.67</v>
      </c>
      <c r="Q656">
        <v>0.55000000000000004</v>
      </c>
    </row>
    <row r="657" spans="1:17" x14ac:dyDescent="0.35">
      <c r="A657" t="s">
        <v>244</v>
      </c>
      <c r="B657">
        <v>2</v>
      </c>
      <c r="F657">
        <v>40</v>
      </c>
      <c r="K657">
        <v>10</v>
      </c>
      <c r="L657">
        <v>115</v>
      </c>
      <c r="M657">
        <v>3</v>
      </c>
      <c r="N657">
        <v>108</v>
      </c>
      <c r="O657">
        <v>166</v>
      </c>
      <c r="P657">
        <v>0.73</v>
      </c>
      <c r="Q657">
        <v>0.72</v>
      </c>
    </row>
    <row r="658" spans="1:17" x14ac:dyDescent="0.35">
      <c r="A658" t="s">
        <v>244</v>
      </c>
      <c r="B658">
        <v>3</v>
      </c>
      <c r="F658">
        <v>40</v>
      </c>
      <c r="K658">
        <v>20</v>
      </c>
      <c r="L658">
        <v>113</v>
      </c>
      <c r="M658">
        <v>1</v>
      </c>
      <c r="N658">
        <v>120</v>
      </c>
      <c r="O658">
        <v>162</v>
      </c>
      <c r="P658">
        <v>0.71</v>
      </c>
      <c r="Q658">
        <v>0.63</v>
      </c>
    </row>
    <row r="659" spans="1:17" x14ac:dyDescent="0.35">
      <c r="A659" t="s">
        <v>244</v>
      </c>
      <c r="B659">
        <v>1</v>
      </c>
      <c r="F659">
        <v>120</v>
      </c>
      <c r="K659">
        <v>42</v>
      </c>
      <c r="L659">
        <v>113</v>
      </c>
      <c r="M659">
        <v>3</v>
      </c>
      <c r="N659">
        <v>116</v>
      </c>
      <c r="O659">
        <v>162</v>
      </c>
      <c r="P659">
        <v>0.71</v>
      </c>
      <c r="Q659">
        <v>0.63</v>
      </c>
    </row>
    <row r="660" spans="1:17" x14ac:dyDescent="0.35">
      <c r="A660" t="s">
        <v>244</v>
      </c>
      <c r="B660">
        <v>2</v>
      </c>
      <c r="F660">
        <v>120</v>
      </c>
      <c r="K660">
        <v>0</v>
      </c>
      <c r="L660">
        <v>113</v>
      </c>
      <c r="M660">
        <v>4</v>
      </c>
      <c r="N660">
        <v>118</v>
      </c>
      <c r="O660">
        <v>186</v>
      </c>
      <c r="P660">
        <v>0.56999999999999995</v>
      </c>
      <c r="Q660">
        <v>0.4</v>
      </c>
    </row>
    <row r="661" spans="1:17" x14ac:dyDescent="0.35">
      <c r="A661" t="s">
        <v>244</v>
      </c>
      <c r="B661">
        <v>3</v>
      </c>
      <c r="F661">
        <v>120</v>
      </c>
      <c r="K661">
        <v>0</v>
      </c>
      <c r="L661">
        <v>112</v>
      </c>
      <c r="M661">
        <v>2</v>
      </c>
      <c r="N661">
        <v>120</v>
      </c>
      <c r="O661">
        <v>167</v>
      </c>
      <c r="P661">
        <v>0.63</v>
      </c>
      <c r="Q661">
        <v>0.68</v>
      </c>
    </row>
    <row r="662" spans="1:17" x14ac:dyDescent="0.35">
      <c r="A662" t="s">
        <v>245</v>
      </c>
      <c r="B662">
        <v>1</v>
      </c>
      <c r="F662">
        <v>40</v>
      </c>
      <c r="K662">
        <v>60</v>
      </c>
      <c r="L662">
        <v>116</v>
      </c>
      <c r="M662">
        <v>0</v>
      </c>
      <c r="N662">
        <v>115</v>
      </c>
      <c r="O662">
        <v>166</v>
      </c>
      <c r="P662">
        <v>0.59</v>
      </c>
      <c r="Q662">
        <v>0.62</v>
      </c>
    </row>
    <row r="663" spans="1:17" x14ac:dyDescent="0.35">
      <c r="A663" t="s">
        <v>245</v>
      </c>
      <c r="B663">
        <v>2</v>
      </c>
      <c r="F663">
        <v>40</v>
      </c>
      <c r="K663">
        <v>82</v>
      </c>
      <c r="L663">
        <v>109</v>
      </c>
      <c r="M663">
        <v>0</v>
      </c>
      <c r="N663">
        <v>115</v>
      </c>
      <c r="O663">
        <v>168</v>
      </c>
      <c r="P663">
        <v>0.52</v>
      </c>
      <c r="Q663">
        <v>0.65</v>
      </c>
    </row>
    <row r="664" spans="1:17" x14ac:dyDescent="0.35">
      <c r="A664" t="s">
        <v>245</v>
      </c>
      <c r="B664">
        <v>3</v>
      </c>
      <c r="F664">
        <v>40</v>
      </c>
      <c r="K664">
        <v>76</v>
      </c>
      <c r="L664">
        <v>117</v>
      </c>
      <c r="M664">
        <v>1</v>
      </c>
      <c r="N664">
        <v>104</v>
      </c>
      <c r="O664">
        <v>186</v>
      </c>
      <c r="P664">
        <v>0.39</v>
      </c>
      <c r="Q664">
        <v>0.41</v>
      </c>
    </row>
    <row r="665" spans="1:17" x14ac:dyDescent="0.35">
      <c r="A665" t="s">
        <v>245</v>
      </c>
      <c r="B665">
        <v>1</v>
      </c>
      <c r="F665">
        <v>120</v>
      </c>
      <c r="K665">
        <v>0</v>
      </c>
      <c r="L665">
        <v>116</v>
      </c>
      <c r="M665">
        <v>1</v>
      </c>
      <c r="N665">
        <v>119</v>
      </c>
      <c r="O665">
        <v>181</v>
      </c>
      <c r="P665">
        <v>0.43</v>
      </c>
      <c r="Q665">
        <v>0.57999999999999996</v>
      </c>
    </row>
    <row r="666" spans="1:17" x14ac:dyDescent="0.35">
      <c r="A666" t="s">
        <v>245</v>
      </c>
      <c r="B666">
        <v>2</v>
      </c>
      <c r="F666">
        <v>120</v>
      </c>
      <c r="K666">
        <v>0</v>
      </c>
      <c r="L666">
        <v>115</v>
      </c>
      <c r="M666">
        <v>1</v>
      </c>
      <c r="N666">
        <v>112</v>
      </c>
      <c r="O666">
        <v>166</v>
      </c>
      <c r="P666">
        <v>0.66</v>
      </c>
      <c r="Q666">
        <v>0.54</v>
      </c>
    </row>
    <row r="667" spans="1:17" x14ac:dyDescent="0.35">
      <c r="A667" t="s">
        <v>245</v>
      </c>
      <c r="B667">
        <v>3</v>
      </c>
      <c r="F667">
        <v>120</v>
      </c>
      <c r="K667">
        <v>0</v>
      </c>
      <c r="L667">
        <v>116</v>
      </c>
      <c r="M667">
        <v>2</v>
      </c>
      <c r="N667">
        <v>113</v>
      </c>
      <c r="O667">
        <v>186</v>
      </c>
      <c r="P667">
        <v>0.35</v>
      </c>
      <c r="Q667">
        <v>0.4</v>
      </c>
    </row>
    <row r="668" spans="1:17" x14ac:dyDescent="0.35">
      <c r="A668" t="s">
        <v>246</v>
      </c>
      <c r="B668">
        <v>1</v>
      </c>
      <c r="F668">
        <v>40</v>
      </c>
      <c r="K668">
        <v>40</v>
      </c>
      <c r="L668">
        <v>115</v>
      </c>
      <c r="M668">
        <v>1</v>
      </c>
      <c r="N668">
        <v>106</v>
      </c>
      <c r="O668">
        <v>177</v>
      </c>
      <c r="P668">
        <v>0.4</v>
      </c>
      <c r="Q668">
        <v>0.5</v>
      </c>
    </row>
    <row r="669" spans="1:17" x14ac:dyDescent="0.35">
      <c r="A669" t="s">
        <v>246</v>
      </c>
      <c r="B669">
        <v>2</v>
      </c>
      <c r="F669">
        <v>40</v>
      </c>
      <c r="K669">
        <v>48</v>
      </c>
      <c r="L669">
        <v>115</v>
      </c>
      <c r="M669">
        <v>1</v>
      </c>
      <c r="N669">
        <v>100</v>
      </c>
      <c r="O669">
        <v>167</v>
      </c>
      <c r="P669">
        <v>0.56000000000000005</v>
      </c>
      <c r="Q669">
        <v>0.62</v>
      </c>
    </row>
    <row r="670" spans="1:17" x14ac:dyDescent="0.35">
      <c r="A670" t="s">
        <v>246</v>
      </c>
      <c r="B670">
        <v>3</v>
      </c>
      <c r="F670">
        <v>40</v>
      </c>
      <c r="K670">
        <v>76</v>
      </c>
      <c r="L670">
        <v>111</v>
      </c>
      <c r="M670">
        <v>1</v>
      </c>
      <c r="N670">
        <v>105</v>
      </c>
      <c r="O670">
        <v>162</v>
      </c>
      <c r="P670">
        <v>0.61</v>
      </c>
      <c r="Q670">
        <v>0.63</v>
      </c>
    </row>
    <row r="671" spans="1:17" x14ac:dyDescent="0.35">
      <c r="A671" t="s">
        <v>246</v>
      </c>
      <c r="B671">
        <v>1</v>
      </c>
      <c r="F671">
        <v>120</v>
      </c>
      <c r="K671">
        <v>44</v>
      </c>
      <c r="L671">
        <v>109</v>
      </c>
      <c r="M671">
        <v>2</v>
      </c>
      <c r="N671">
        <v>108</v>
      </c>
      <c r="O671">
        <v>168</v>
      </c>
      <c r="P671">
        <v>0.54</v>
      </c>
      <c r="Q671">
        <v>0.57999999999999996</v>
      </c>
    </row>
    <row r="672" spans="1:17" x14ac:dyDescent="0.35">
      <c r="A672" t="s">
        <v>246</v>
      </c>
      <c r="B672">
        <v>2</v>
      </c>
      <c r="F672">
        <v>120</v>
      </c>
      <c r="K672">
        <v>42</v>
      </c>
      <c r="L672">
        <v>112</v>
      </c>
      <c r="M672">
        <v>1</v>
      </c>
      <c r="N672">
        <v>115</v>
      </c>
      <c r="O672">
        <v>177</v>
      </c>
      <c r="P672">
        <v>0.61</v>
      </c>
      <c r="Q672">
        <v>0.67</v>
      </c>
    </row>
    <row r="673" spans="1:17" x14ac:dyDescent="0.35">
      <c r="A673" t="s">
        <v>246</v>
      </c>
      <c r="B673">
        <v>3</v>
      </c>
      <c r="F673">
        <v>120</v>
      </c>
      <c r="K673">
        <v>52</v>
      </c>
      <c r="L673">
        <v>146</v>
      </c>
      <c r="M673">
        <v>2</v>
      </c>
      <c r="N673">
        <v>119</v>
      </c>
      <c r="O673">
        <v>166</v>
      </c>
      <c r="P673">
        <v>0.71</v>
      </c>
      <c r="Q673">
        <v>0.72</v>
      </c>
    </row>
    <row r="674" spans="1:17" x14ac:dyDescent="0.35">
      <c r="A674" t="s">
        <v>247</v>
      </c>
      <c r="B674">
        <v>1</v>
      </c>
      <c r="F674">
        <v>40</v>
      </c>
      <c r="K674">
        <v>24</v>
      </c>
      <c r="L674">
        <v>106</v>
      </c>
      <c r="M674">
        <v>1</v>
      </c>
      <c r="N674">
        <v>100</v>
      </c>
      <c r="O674">
        <v>166</v>
      </c>
      <c r="P674">
        <v>0.68</v>
      </c>
      <c r="Q674">
        <v>0.71</v>
      </c>
    </row>
    <row r="675" spans="1:17" x14ac:dyDescent="0.35">
      <c r="A675" t="s">
        <v>247</v>
      </c>
      <c r="B675">
        <v>2</v>
      </c>
      <c r="F675">
        <v>40</v>
      </c>
      <c r="K675">
        <v>38</v>
      </c>
      <c r="L675">
        <v>106</v>
      </c>
      <c r="M675">
        <v>1</v>
      </c>
      <c r="N675">
        <v>100</v>
      </c>
      <c r="O675">
        <v>167</v>
      </c>
      <c r="P675">
        <v>0.68</v>
      </c>
      <c r="Q675">
        <v>0.72</v>
      </c>
    </row>
    <row r="676" spans="1:17" x14ac:dyDescent="0.35">
      <c r="A676" t="s">
        <v>247</v>
      </c>
      <c r="B676">
        <v>3</v>
      </c>
      <c r="F676">
        <v>40</v>
      </c>
      <c r="K676">
        <v>32</v>
      </c>
      <c r="L676">
        <v>109</v>
      </c>
      <c r="M676">
        <v>1</v>
      </c>
      <c r="N676">
        <v>95</v>
      </c>
      <c r="O676">
        <v>167</v>
      </c>
      <c r="P676">
        <v>0.67</v>
      </c>
      <c r="Q676">
        <v>0.67</v>
      </c>
    </row>
    <row r="677" spans="1:17" x14ac:dyDescent="0.35">
      <c r="A677" t="s">
        <v>247</v>
      </c>
      <c r="B677">
        <v>1</v>
      </c>
      <c r="F677">
        <v>120</v>
      </c>
      <c r="K677">
        <v>32</v>
      </c>
      <c r="L677">
        <v>101</v>
      </c>
      <c r="M677">
        <v>3</v>
      </c>
      <c r="N677">
        <v>99</v>
      </c>
      <c r="O677">
        <v>162</v>
      </c>
      <c r="P677">
        <v>0.68</v>
      </c>
      <c r="Q677">
        <v>0.79</v>
      </c>
    </row>
    <row r="678" spans="1:17" x14ac:dyDescent="0.35">
      <c r="A678" t="s">
        <v>247</v>
      </c>
      <c r="B678">
        <v>2</v>
      </c>
      <c r="F678">
        <v>120</v>
      </c>
      <c r="K678">
        <v>0</v>
      </c>
      <c r="L678">
        <v>106</v>
      </c>
      <c r="M678">
        <v>0</v>
      </c>
      <c r="N678">
        <v>105</v>
      </c>
      <c r="O678">
        <v>152</v>
      </c>
      <c r="P678">
        <v>0.72</v>
      </c>
      <c r="Q678">
        <v>0.78</v>
      </c>
    </row>
    <row r="679" spans="1:17" x14ac:dyDescent="0.35">
      <c r="A679" t="s">
        <v>247</v>
      </c>
      <c r="B679">
        <v>3</v>
      </c>
      <c r="F679">
        <v>120</v>
      </c>
      <c r="K679">
        <v>0</v>
      </c>
      <c r="L679">
        <v>110</v>
      </c>
      <c r="M679">
        <v>1</v>
      </c>
      <c r="N679">
        <v>110</v>
      </c>
      <c r="O679">
        <v>186</v>
      </c>
      <c r="P679">
        <v>0.54</v>
      </c>
      <c r="Q679">
        <v>0.73</v>
      </c>
    </row>
    <row r="680" spans="1:17" x14ac:dyDescent="0.35">
      <c r="A680" t="s">
        <v>248</v>
      </c>
      <c r="B680">
        <v>1</v>
      </c>
      <c r="F680">
        <v>40</v>
      </c>
      <c r="K680">
        <v>20</v>
      </c>
      <c r="L680">
        <v>95</v>
      </c>
      <c r="M680">
        <v>0</v>
      </c>
      <c r="N680">
        <v>136</v>
      </c>
      <c r="O680">
        <v>147</v>
      </c>
      <c r="P680">
        <v>0.67</v>
      </c>
      <c r="Q680">
        <v>0.69</v>
      </c>
    </row>
    <row r="681" spans="1:17" x14ac:dyDescent="0.35">
      <c r="A681" t="s">
        <v>248</v>
      </c>
      <c r="B681">
        <v>2</v>
      </c>
      <c r="F681">
        <v>40</v>
      </c>
      <c r="K681">
        <v>16</v>
      </c>
      <c r="L681">
        <v>94</v>
      </c>
      <c r="M681">
        <v>0</v>
      </c>
      <c r="N681">
        <v>140</v>
      </c>
      <c r="O681">
        <v>139</v>
      </c>
      <c r="P681">
        <v>0.63</v>
      </c>
      <c r="Q681">
        <v>0.76</v>
      </c>
    </row>
    <row r="682" spans="1:17" x14ac:dyDescent="0.35">
      <c r="A682" t="s">
        <v>248</v>
      </c>
      <c r="B682">
        <v>3</v>
      </c>
      <c r="F682">
        <v>40</v>
      </c>
      <c r="K682">
        <v>26</v>
      </c>
      <c r="L682">
        <v>99</v>
      </c>
      <c r="M682">
        <v>1</v>
      </c>
      <c r="N682">
        <v>126</v>
      </c>
      <c r="O682">
        <v>150</v>
      </c>
      <c r="P682">
        <v>0.56000000000000005</v>
      </c>
      <c r="Q682">
        <v>0.68</v>
      </c>
    </row>
    <row r="683" spans="1:17" x14ac:dyDescent="0.35">
      <c r="A683" t="s">
        <v>248</v>
      </c>
      <c r="B683">
        <v>1</v>
      </c>
      <c r="F683">
        <v>120</v>
      </c>
      <c r="K683">
        <v>12</v>
      </c>
      <c r="L683">
        <v>99</v>
      </c>
      <c r="M683">
        <v>1</v>
      </c>
      <c r="N683">
        <v>125</v>
      </c>
      <c r="O683">
        <v>187</v>
      </c>
      <c r="P683">
        <v>0.53</v>
      </c>
      <c r="Q683">
        <v>0.65</v>
      </c>
    </row>
    <row r="684" spans="1:17" x14ac:dyDescent="0.35">
      <c r="A684" t="s">
        <v>248</v>
      </c>
      <c r="B684">
        <v>2</v>
      </c>
      <c r="F684">
        <v>120</v>
      </c>
      <c r="K684">
        <v>24</v>
      </c>
      <c r="L684">
        <v>116</v>
      </c>
      <c r="M684">
        <v>3</v>
      </c>
      <c r="N684">
        <v>92</v>
      </c>
      <c r="O684">
        <v>152</v>
      </c>
      <c r="P684">
        <v>0.54</v>
      </c>
      <c r="Q684">
        <v>0.3</v>
      </c>
    </row>
    <row r="685" spans="1:17" x14ac:dyDescent="0.35">
      <c r="A685" t="s">
        <v>248</v>
      </c>
      <c r="B685">
        <v>3</v>
      </c>
      <c r="F685">
        <v>120</v>
      </c>
      <c r="K685">
        <v>32</v>
      </c>
      <c r="L685">
        <v>95</v>
      </c>
      <c r="M685">
        <v>1</v>
      </c>
      <c r="N685">
        <v>129</v>
      </c>
      <c r="O685">
        <v>147</v>
      </c>
      <c r="P685">
        <v>0.55000000000000004</v>
      </c>
      <c r="Q685">
        <v>0.7</v>
      </c>
    </row>
    <row r="686" spans="1:17" x14ac:dyDescent="0.35">
      <c r="A686" t="s">
        <v>249</v>
      </c>
      <c r="B686">
        <v>1</v>
      </c>
      <c r="F686">
        <v>40</v>
      </c>
      <c r="K686">
        <v>24</v>
      </c>
      <c r="L686">
        <v>109</v>
      </c>
      <c r="M686">
        <v>2</v>
      </c>
      <c r="N686">
        <v>88</v>
      </c>
      <c r="O686">
        <v>183</v>
      </c>
      <c r="P686">
        <v>0.34</v>
      </c>
      <c r="Q686">
        <v>0.4</v>
      </c>
    </row>
    <row r="687" spans="1:17" x14ac:dyDescent="0.35">
      <c r="A687" t="s">
        <v>249</v>
      </c>
      <c r="B687">
        <v>2</v>
      </c>
      <c r="F687">
        <v>40</v>
      </c>
      <c r="K687">
        <v>8</v>
      </c>
      <c r="L687">
        <v>100</v>
      </c>
      <c r="M687">
        <v>1</v>
      </c>
      <c r="N687">
        <v>85</v>
      </c>
      <c r="O687">
        <v>149</v>
      </c>
      <c r="P687">
        <v>0.59</v>
      </c>
      <c r="Q687">
        <v>0.66</v>
      </c>
    </row>
    <row r="688" spans="1:17" x14ac:dyDescent="0.35">
      <c r="A688" t="s">
        <v>249</v>
      </c>
      <c r="B688">
        <v>3</v>
      </c>
      <c r="F688">
        <v>40</v>
      </c>
      <c r="K688">
        <v>6</v>
      </c>
      <c r="L688">
        <v>101</v>
      </c>
      <c r="M688">
        <v>3</v>
      </c>
      <c r="N688">
        <v>85</v>
      </c>
      <c r="O688">
        <v>155</v>
      </c>
      <c r="P688">
        <v>0.55000000000000004</v>
      </c>
      <c r="Q688">
        <v>0.56999999999999995</v>
      </c>
    </row>
    <row r="689" spans="1:17" x14ac:dyDescent="0.35">
      <c r="A689" t="s">
        <v>249</v>
      </c>
      <c r="B689">
        <v>1</v>
      </c>
      <c r="F689">
        <v>120</v>
      </c>
      <c r="K689">
        <v>10</v>
      </c>
      <c r="L689">
        <v>105</v>
      </c>
      <c r="M689">
        <v>1</v>
      </c>
      <c r="N689">
        <v>82</v>
      </c>
      <c r="O689">
        <v>162</v>
      </c>
      <c r="P689">
        <v>0.68</v>
      </c>
      <c r="Q689">
        <v>0.66</v>
      </c>
    </row>
    <row r="690" spans="1:17" x14ac:dyDescent="0.35">
      <c r="A690" t="s">
        <v>249</v>
      </c>
      <c r="B690">
        <v>2</v>
      </c>
      <c r="F690">
        <v>120</v>
      </c>
      <c r="K690">
        <v>22</v>
      </c>
      <c r="L690">
        <v>106</v>
      </c>
      <c r="M690">
        <v>1</v>
      </c>
      <c r="N690">
        <v>98</v>
      </c>
      <c r="O690">
        <v>166</v>
      </c>
      <c r="P690">
        <v>0.5</v>
      </c>
      <c r="Q690">
        <v>0.62</v>
      </c>
    </row>
    <row r="691" spans="1:17" x14ac:dyDescent="0.35">
      <c r="A691" t="s">
        <v>249</v>
      </c>
      <c r="B691">
        <v>3</v>
      </c>
      <c r="F691">
        <v>120</v>
      </c>
      <c r="K691">
        <v>0</v>
      </c>
      <c r="L691">
        <v>112</v>
      </c>
      <c r="M691">
        <v>0</v>
      </c>
      <c r="N691">
        <v>100</v>
      </c>
      <c r="O691">
        <v>162</v>
      </c>
      <c r="P691">
        <v>0.66</v>
      </c>
      <c r="Q691">
        <v>0.57999999999999996</v>
      </c>
    </row>
    <row r="692" spans="1:17" x14ac:dyDescent="0.35">
      <c r="A692" t="s">
        <v>250</v>
      </c>
      <c r="B692">
        <v>1</v>
      </c>
      <c r="F692">
        <v>40</v>
      </c>
      <c r="K692">
        <v>40</v>
      </c>
      <c r="L692">
        <v>106</v>
      </c>
      <c r="M692">
        <v>2</v>
      </c>
      <c r="N692">
        <v>123</v>
      </c>
      <c r="O692">
        <v>162</v>
      </c>
      <c r="P692">
        <v>0.65</v>
      </c>
      <c r="Q692">
        <v>0.6</v>
      </c>
    </row>
    <row r="693" spans="1:17" x14ac:dyDescent="0.35">
      <c r="A693" t="s">
        <v>250</v>
      </c>
      <c r="B693">
        <v>2</v>
      </c>
      <c r="F693">
        <v>40</v>
      </c>
      <c r="K693">
        <v>40</v>
      </c>
      <c r="L693">
        <v>109</v>
      </c>
      <c r="M693">
        <v>1</v>
      </c>
      <c r="N693">
        <v>115</v>
      </c>
      <c r="O693">
        <v>167</v>
      </c>
      <c r="P693">
        <v>0.67</v>
      </c>
      <c r="Q693">
        <v>0.65</v>
      </c>
    </row>
    <row r="694" spans="1:17" x14ac:dyDescent="0.35">
      <c r="A694" t="s">
        <v>250</v>
      </c>
      <c r="B694">
        <v>3</v>
      </c>
      <c r="F694">
        <v>40</v>
      </c>
      <c r="K694">
        <v>26</v>
      </c>
      <c r="L694">
        <v>111</v>
      </c>
      <c r="M694">
        <v>2</v>
      </c>
      <c r="N694">
        <v>125</v>
      </c>
      <c r="O694">
        <v>167</v>
      </c>
      <c r="P694">
        <v>0.68</v>
      </c>
      <c r="Q694">
        <v>0.74</v>
      </c>
    </row>
    <row r="695" spans="1:17" x14ac:dyDescent="0.35">
      <c r="A695" t="s">
        <v>250</v>
      </c>
      <c r="B695">
        <v>1</v>
      </c>
      <c r="F695">
        <v>120</v>
      </c>
      <c r="K695">
        <v>38</v>
      </c>
      <c r="L695">
        <v>104</v>
      </c>
      <c r="M695">
        <v>2</v>
      </c>
      <c r="N695">
        <v>122</v>
      </c>
      <c r="O695">
        <v>155</v>
      </c>
      <c r="P695">
        <v>0.69</v>
      </c>
      <c r="Q695">
        <v>0.69</v>
      </c>
    </row>
    <row r="696" spans="1:17" x14ac:dyDescent="0.35">
      <c r="A696" t="s">
        <v>250</v>
      </c>
      <c r="B696">
        <v>2</v>
      </c>
      <c r="F696">
        <v>120</v>
      </c>
      <c r="K696">
        <v>70</v>
      </c>
      <c r="L696">
        <v>103</v>
      </c>
      <c r="M696">
        <v>1</v>
      </c>
      <c r="O696">
        <v>156</v>
      </c>
      <c r="P696">
        <v>0.65</v>
      </c>
      <c r="Q696">
        <v>0.68</v>
      </c>
    </row>
    <row r="697" spans="1:17" x14ac:dyDescent="0.35">
      <c r="A697" t="s">
        <v>250</v>
      </c>
      <c r="B697">
        <v>3</v>
      </c>
      <c r="F697">
        <v>120</v>
      </c>
      <c r="K697">
        <v>0</v>
      </c>
      <c r="L697">
        <v>106</v>
      </c>
      <c r="M697">
        <v>2</v>
      </c>
      <c r="N697">
        <v>125</v>
      </c>
      <c r="O697">
        <v>155</v>
      </c>
      <c r="P697">
        <v>0.68</v>
      </c>
      <c r="Q697">
        <v>0.66</v>
      </c>
    </row>
    <row r="698" spans="1:17" x14ac:dyDescent="0.35">
      <c r="A698" t="s">
        <v>251</v>
      </c>
      <c r="B698">
        <v>1</v>
      </c>
      <c r="F698">
        <v>40</v>
      </c>
      <c r="K698">
        <v>26</v>
      </c>
      <c r="L698">
        <v>93</v>
      </c>
      <c r="M698">
        <v>2</v>
      </c>
      <c r="N698">
        <v>140</v>
      </c>
      <c r="O698">
        <v>139</v>
      </c>
      <c r="P698">
        <v>0.66</v>
      </c>
      <c r="Q698">
        <v>0.73</v>
      </c>
    </row>
    <row r="699" spans="1:17" x14ac:dyDescent="0.35">
      <c r="A699" t="s">
        <v>251</v>
      </c>
      <c r="B699">
        <v>2</v>
      </c>
      <c r="F699">
        <v>40</v>
      </c>
      <c r="K699">
        <v>22</v>
      </c>
      <c r="L699">
        <v>92</v>
      </c>
      <c r="M699">
        <v>0</v>
      </c>
      <c r="N699">
        <v>136</v>
      </c>
      <c r="O699">
        <v>139</v>
      </c>
      <c r="P699">
        <v>0.68</v>
      </c>
      <c r="Q699">
        <v>0.76</v>
      </c>
    </row>
    <row r="700" spans="1:17" x14ac:dyDescent="0.35">
      <c r="A700" t="s">
        <v>251</v>
      </c>
      <c r="B700">
        <v>3</v>
      </c>
      <c r="F700">
        <v>40</v>
      </c>
      <c r="K700">
        <v>12</v>
      </c>
      <c r="L700">
        <v>99</v>
      </c>
      <c r="M700">
        <v>0</v>
      </c>
      <c r="N700">
        <v>134</v>
      </c>
      <c r="O700">
        <v>159</v>
      </c>
      <c r="P700">
        <v>0.46</v>
      </c>
      <c r="Q700">
        <v>0.4</v>
      </c>
    </row>
    <row r="701" spans="1:17" x14ac:dyDescent="0.35">
      <c r="A701" t="s">
        <v>251</v>
      </c>
      <c r="B701">
        <v>1</v>
      </c>
      <c r="F701">
        <v>120</v>
      </c>
      <c r="K701">
        <v>22</v>
      </c>
      <c r="L701">
        <v>93</v>
      </c>
      <c r="M701">
        <v>2</v>
      </c>
      <c r="N701">
        <v>121</v>
      </c>
      <c r="O701">
        <v>147</v>
      </c>
      <c r="P701">
        <v>0.7</v>
      </c>
      <c r="Q701">
        <v>0.76</v>
      </c>
    </row>
    <row r="702" spans="1:17" x14ac:dyDescent="0.35">
      <c r="A702" t="s">
        <v>251</v>
      </c>
      <c r="B702">
        <v>2</v>
      </c>
      <c r="F702">
        <v>120</v>
      </c>
      <c r="K702">
        <v>0</v>
      </c>
      <c r="L702">
        <v>95</v>
      </c>
      <c r="M702">
        <v>2</v>
      </c>
      <c r="N702">
        <v>123</v>
      </c>
      <c r="O702">
        <v>139</v>
      </c>
      <c r="P702">
        <v>0.68</v>
      </c>
      <c r="Q702">
        <v>0.75</v>
      </c>
    </row>
    <row r="703" spans="1:17" x14ac:dyDescent="0.35">
      <c r="A703" t="s">
        <v>251</v>
      </c>
      <c r="B703">
        <v>3</v>
      </c>
      <c r="F703">
        <v>120</v>
      </c>
      <c r="K703">
        <v>0</v>
      </c>
      <c r="L703">
        <v>95</v>
      </c>
      <c r="M703">
        <v>0</v>
      </c>
      <c r="N703">
        <v>133</v>
      </c>
      <c r="O703">
        <v>147</v>
      </c>
      <c r="P703">
        <v>0.6</v>
      </c>
      <c r="Q703">
        <v>0.65</v>
      </c>
    </row>
    <row r="704" spans="1:17" x14ac:dyDescent="0.35">
      <c r="A704" t="s">
        <v>252</v>
      </c>
      <c r="B704">
        <v>1</v>
      </c>
      <c r="F704">
        <v>40</v>
      </c>
      <c r="K704">
        <v>38</v>
      </c>
      <c r="L704">
        <v>117</v>
      </c>
      <c r="M704">
        <v>1</v>
      </c>
      <c r="N704">
        <v>100</v>
      </c>
      <c r="O704">
        <v>181</v>
      </c>
      <c r="P704">
        <v>0.66</v>
      </c>
      <c r="Q704">
        <v>0.73</v>
      </c>
    </row>
    <row r="705" spans="1:17" x14ac:dyDescent="0.35">
      <c r="A705" t="s">
        <v>252</v>
      </c>
      <c r="B705">
        <v>2</v>
      </c>
      <c r="F705">
        <v>40</v>
      </c>
      <c r="K705">
        <v>62</v>
      </c>
      <c r="L705">
        <v>113</v>
      </c>
      <c r="M705">
        <v>1</v>
      </c>
      <c r="N705">
        <v>97</v>
      </c>
      <c r="O705">
        <v>177</v>
      </c>
      <c r="P705">
        <v>0.72</v>
      </c>
      <c r="Q705">
        <v>0.8</v>
      </c>
    </row>
    <row r="706" spans="1:17" x14ac:dyDescent="0.35">
      <c r="A706" t="s">
        <v>252</v>
      </c>
      <c r="B706">
        <v>3</v>
      </c>
      <c r="F706">
        <v>40</v>
      </c>
      <c r="K706">
        <v>48</v>
      </c>
      <c r="L706">
        <v>118</v>
      </c>
      <c r="M706">
        <v>1</v>
      </c>
      <c r="N706">
        <v>103</v>
      </c>
      <c r="O706">
        <v>187</v>
      </c>
      <c r="P706">
        <v>0.67</v>
      </c>
      <c r="Q706">
        <v>0.65</v>
      </c>
    </row>
    <row r="707" spans="1:17" x14ac:dyDescent="0.35">
      <c r="A707" t="s">
        <v>252</v>
      </c>
      <c r="B707">
        <v>1</v>
      </c>
      <c r="F707">
        <v>120</v>
      </c>
      <c r="K707">
        <v>64</v>
      </c>
      <c r="L707">
        <v>119</v>
      </c>
      <c r="M707">
        <v>1</v>
      </c>
      <c r="N707">
        <v>99</v>
      </c>
      <c r="O707">
        <v>186</v>
      </c>
      <c r="P707">
        <v>0.7</v>
      </c>
      <c r="Q707">
        <v>0.74</v>
      </c>
    </row>
    <row r="708" spans="1:17" x14ac:dyDescent="0.35">
      <c r="A708" t="s">
        <v>252</v>
      </c>
      <c r="B708">
        <v>2</v>
      </c>
      <c r="F708">
        <v>120</v>
      </c>
      <c r="K708">
        <v>40</v>
      </c>
      <c r="L708">
        <v>121</v>
      </c>
      <c r="M708">
        <v>0</v>
      </c>
      <c r="N708">
        <v>95</v>
      </c>
      <c r="O708">
        <v>181</v>
      </c>
      <c r="P708">
        <v>0.67</v>
      </c>
      <c r="Q708">
        <v>0.73</v>
      </c>
    </row>
    <row r="709" spans="1:17" x14ac:dyDescent="0.35">
      <c r="A709" t="s">
        <v>252</v>
      </c>
      <c r="B709">
        <v>3</v>
      </c>
      <c r="F709">
        <v>120</v>
      </c>
      <c r="K709">
        <v>0</v>
      </c>
      <c r="L709">
        <v>122</v>
      </c>
      <c r="M709">
        <v>1</v>
      </c>
      <c r="N709">
        <v>101</v>
      </c>
      <c r="O709">
        <v>192</v>
      </c>
      <c r="P709">
        <v>0.66</v>
      </c>
      <c r="Q709">
        <v>0.6</v>
      </c>
    </row>
    <row r="710" spans="1:17" x14ac:dyDescent="0.35">
      <c r="A710" t="s">
        <v>253</v>
      </c>
      <c r="B710">
        <v>1</v>
      </c>
      <c r="F710">
        <v>40</v>
      </c>
      <c r="K710">
        <v>16</v>
      </c>
      <c r="L710">
        <v>116</v>
      </c>
      <c r="M710">
        <v>20</v>
      </c>
      <c r="N710">
        <v>60</v>
      </c>
      <c r="O710">
        <v>181</v>
      </c>
      <c r="P710">
        <v>0.38</v>
      </c>
      <c r="Q710">
        <v>0.3</v>
      </c>
    </row>
    <row r="711" spans="1:17" x14ac:dyDescent="0.35">
      <c r="A711" t="s">
        <v>253</v>
      </c>
      <c r="B711">
        <v>2</v>
      </c>
      <c r="F711">
        <v>40</v>
      </c>
      <c r="K711">
        <v>14</v>
      </c>
      <c r="L711">
        <v>109</v>
      </c>
      <c r="M711">
        <v>15</v>
      </c>
      <c r="N711">
        <v>52</v>
      </c>
      <c r="O711">
        <v>166</v>
      </c>
      <c r="P711">
        <v>0.41</v>
      </c>
      <c r="Q711">
        <v>0.33</v>
      </c>
    </row>
    <row r="712" spans="1:17" x14ac:dyDescent="0.35">
      <c r="A712" t="s">
        <v>253</v>
      </c>
      <c r="B712">
        <v>3</v>
      </c>
      <c r="F712">
        <v>40</v>
      </c>
      <c r="K712">
        <v>16</v>
      </c>
      <c r="L712">
        <v>109</v>
      </c>
      <c r="M712">
        <v>15</v>
      </c>
      <c r="N712">
        <v>55</v>
      </c>
      <c r="O712">
        <v>162</v>
      </c>
      <c r="P712">
        <v>0.62</v>
      </c>
      <c r="Q712">
        <v>0.38</v>
      </c>
    </row>
    <row r="713" spans="1:17" x14ac:dyDescent="0.35">
      <c r="A713" t="s">
        <v>253</v>
      </c>
      <c r="B713">
        <v>1</v>
      </c>
      <c r="F713">
        <v>120</v>
      </c>
      <c r="K713">
        <v>26</v>
      </c>
      <c r="L713">
        <v>116</v>
      </c>
      <c r="M713">
        <v>15</v>
      </c>
      <c r="N713">
        <v>40</v>
      </c>
      <c r="O713">
        <v>168</v>
      </c>
      <c r="P713">
        <v>0.46</v>
      </c>
      <c r="Q713">
        <v>0.5</v>
      </c>
    </row>
    <row r="714" spans="1:17" x14ac:dyDescent="0.35">
      <c r="A714" t="s">
        <v>253</v>
      </c>
      <c r="B714">
        <v>2</v>
      </c>
      <c r="F714">
        <v>120</v>
      </c>
      <c r="K714">
        <v>22</v>
      </c>
      <c r="L714">
        <v>108</v>
      </c>
      <c r="M714">
        <v>11</v>
      </c>
      <c r="N714">
        <v>60</v>
      </c>
      <c r="O714">
        <v>162</v>
      </c>
      <c r="P714">
        <v>0.53</v>
      </c>
      <c r="Q714">
        <v>0.44</v>
      </c>
    </row>
    <row r="715" spans="1:17" x14ac:dyDescent="0.35">
      <c r="A715" t="s">
        <v>253</v>
      </c>
      <c r="B715">
        <v>3</v>
      </c>
      <c r="F715">
        <v>120</v>
      </c>
      <c r="K715">
        <v>0</v>
      </c>
      <c r="L715">
        <v>115</v>
      </c>
      <c r="M715">
        <v>13</v>
      </c>
      <c r="N715">
        <v>62</v>
      </c>
      <c r="O715">
        <v>0</v>
      </c>
      <c r="P715">
        <v>0.65</v>
      </c>
      <c r="Q715">
        <v>0.4</v>
      </c>
    </row>
    <row r="716" spans="1:17" x14ac:dyDescent="0.35">
      <c r="A716" t="s">
        <v>254</v>
      </c>
      <c r="B716">
        <v>1</v>
      </c>
      <c r="F716">
        <v>40</v>
      </c>
      <c r="K716">
        <v>44</v>
      </c>
      <c r="L716">
        <v>124</v>
      </c>
      <c r="M716">
        <v>0</v>
      </c>
      <c r="N716">
        <v>112</v>
      </c>
      <c r="O716">
        <v>181</v>
      </c>
      <c r="P716">
        <v>0.65</v>
      </c>
      <c r="Q716">
        <v>0.48</v>
      </c>
    </row>
    <row r="717" spans="1:17" x14ac:dyDescent="0.35">
      <c r="A717" t="s">
        <v>254</v>
      </c>
      <c r="B717">
        <v>2</v>
      </c>
      <c r="F717">
        <v>40</v>
      </c>
      <c r="K717">
        <v>14</v>
      </c>
      <c r="L717">
        <v>124</v>
      </c>
      <c r="M717">
        <v>0</v>
      </c>
      <c r="N717">
        <v>118</v>
      </c>
      <c r="O717">
        <v>181</v>
      </c>
      <c r="P717">
        <v>0.65</v>
      </c>
      <c r="Q717">
        <v>0.67</v>
      </c>
    </row>
    <row r="718" spans="1:17" x14ac:dyDescent="0.35">
      <c r="A718" t="s">
        <v>254</v>
      </c>
      <c r="B718">
        <v>3</v>
      </c>
      <c r="F718">
        <v>40</v>
      </c>
      <c r="K718">
        <v>30</v>
      </c>
      <c r="L718">
        <v>137</v>
      </c>
      <c r="M718">
        <v>0</v>
      </c>
      <c r="N718">
        <v>120</v>
      </c>
      <c r="O718">
        <v>177</v>
      </c>
      <c r="P718">
        <v>0.7</v>
      </c>
      <c r="Q718">
        <v>0.7</v>
      </c>
    </row>
    <row r="719" spans="1:17" x14ac:dyDescent="0.35">
      <c r="A719" t="s">
        <v>254</v>
      </c>
      <c r="B719">
        <v>1</v>
      </c>
      <c r="F719">
        <v>120</v>
      </c>
      <c r="K719">
        <v>26</v>
      </c>
      <c r="L719">
        <v>137</v>
      </c>
      <c r="M719">
        <v>0</v>
      </c>
      <c r="N719">
        <v>108</v>
      </c>
      <c r="O719">
        <v>186</v>
      </c>
      <c r="P719">
        <v>0.65</v>
      </c>
      <c r="Q719">
        <v>0.74</v>
      </c>
    </row>
    <row r="720" spans="1:17" x14ac:dyDescent="0.35">
      <c r="A720" t="s">
        <v>254</v>
      </c>
      <c r="B720">
        <v>2</v>
      </c>
      <c r="F720">
        <v>120</v>
      </c>
      <c r="K720">
        <v>0</v>
      </c>
      <c r="L720">
        <v>138</v>
      </c>
      <c r="M720">
        <v>0</v>
      </c>
      <c r="N720">
        <v>131</v>
      </c>
      <c r="O720">
        <v>183</v>
      </c>
      <c r="P720">
        <v>0.71</v>
      </c>
      <c r="Q720">
        <v>0.71</v>
      </c>
    </row>
    <row r="721" spans="1:17" x14ac:dyDescent="0.35">
      <c r="A721" t="s">
        <v>254</v>
      </c>
      <c r="B721">
        <v>3</v>
      </c>
      <c r="F721">
        <v>120</v>
      </c>
      <c r="K721">
        <v>0</v>
      </c>
      <c r="L721">
        <v>129</v>
      </c>
      <c r="M721">
        <v>0</v>
      </c>
      <c r="N721">
        <v>122</v>
      </c>
      <c r="O721">
        <v>186</v>
      </c>
      <c r="P721">
        <v>0.72</v>
      </c>
      <c r="Q721">
        <v>0.7</v>
      </c>
    </row>
    <row r="722" spans="1:17" x14ac:dyDescent="0.35">
      <c r="A722" t="s">
        <v>255</v>
      </c>
      <c r="B722">
        <v>1</v>
      </c>
      <c r="F722">
        <v>40</v>
      </c>
      <c r="K722">
        <v>68</v>
      </c>
      <c r="L722">
        <v>99</v>
      </c>
      <c r="M722">
        <v>3</v>
      </c>
      <c r="N722">
        <v>100</v>
      </c>
      <c r="O722">
        <v>149</v>
      </c>
      <c r="P722">
        <v>0.65</v>
      </c>
      <c r="Q722">
        <v>0.67</v>
      </c>
    </row>
    <row r="723" spans="1:17" x14ac:dyDescent="0.35">
      <c r="A723" t="s">
        <v>255</v>
      </c>
      <c r="B723">
        <v>2</v>
      </c>
      <c r="F723">
        <v>40</v>
      </c>
      <c r="K723">
        <v>48</v>
      </c>
      <c r="L723">
        <v>104</v>
      </c>
      <c r="M723">
        <v>5</v>
      </c>
      <c r="N723">
        <v>98</v>
      </c>
      <c r="O723">
        <v>159</v>
      </c>
      <c r="P723">
        <v>0.59</v>
      </c>
      <c r="Q723">
        <v>0.65</v>
      </c>
    </row>
    <row r="724" spans="1:17" x14ac:dyDescent="0.35">
      <c r="A724" t="s">
        <v>255</v>
      </c>
      <c r="B724">
        <v>3</v>
      </c>
      <c r="F724">
        <v>40</v>
      </c>
      <c r="K724">
        <v>68</v>
      </c>
      <c r="L724">
        <v>100</v>
      </c>
      <c r="M724">
        <v>4</v>
      </c>
      <c r="N724">
        <v>98</v>
      </c>
      <c r="O724">
        <v>150</v>
      </c>
      <c r="P724">
        <v>0.65</v>
      </c>
      <c r="Q724">
        <v>0.63</v>
      </c>
    </row>
    <row r="725" spans="1:17" x14ac:dyDescent="0.35">
      <c r="A725" t="s">
        <v>255</v>
      </c>
      <c r="B725">
        <v>1</v>
      </c>
      <c r="F725">
        <v>120</v>
      </c>
      <c r="K725">
        <v>64</v>
      </c>
      <c r="L725">
        <v>100</v>
      </c>
      <c r="M725">
        <v>4</v>
      </c>
      <c r="N725">
        <v>102</v>
      </c>
      <c r="O725">
        <v>155</v>
      </c>
      <c r="P725">
        <v>0.72</v>
      </c>
      <c r="Q725">
        <v>0.7</v>
      </c>
    </row>
    <row r="726" spans="1:17" x14ac:dyDescent="0.35">
      <c r="A726" t="s">
        <v>255</v>
      </c>
      <c r="B726">
        <v>2</v>
      </c>
      <c r="F726">
        <v>120</v>
      </c>
      <c r="K726">
        <v>80</v>
      </c>
      <c r="L726">
        <v>103</v>
      </c>
      <c r="M726">
        <v>5</v>
      </c>
      <c r="N726">
        <v>100</v>
      </c>
      <c r="O726">
        <v>153</v>
      </c>
      <c r="P726">
        <v>0.66</v>
      </c>
      <c r="Q726">
        <v>0.65</v>
      </c>
    </row>
    <row r="727" spans="1:17" x14ac:dyDescent="0.35">
      <c r="A727" t="s">
        <v>255</v>
      </c>
      <c r="B727">
        <v>3</v>
      </c>
      <c r="F727">
        <v>120</v>
      </c>
      <c r="K727">
        <v>50</v>
      </c>
      <c r="L727">
        <v>101</v>
      </c>
      <c r="M727">
        <v>5</v>
      </c>
      <c r="N727">
        <v>105</v>
      </c>
      <c r="O727">
        <v>153</v>
      </c>
      <c r="P727">
        <v>0.65</v>
      </c>
      <c r="Q727">
        <v>0.7</v>
      </c>
    </row>
    <row r="728" spans="1:17" x14ac:dyDescent="0.35">
      <c r="A728" t="s">
        <v>256</v>
      </c>
      <c r="B728">
        <v>1</v>
      </c>
      <c r="F728">
        <v>40</v>
      </c>
      <c r="K728">
        <v>18</v>
      </c>
      <c r="L728">
        <v>117</v>
      </c>
      <c r="M728">
        <v>2</v>
      </c>
      <c r="N728">
        <v>99</v>
      </c>
      <c r="O728">
        <v>180</v>
      </c>
      <c r="P728">
        <v>0.48</v>
      </c>
      <c r="Q728">
        <v>0.4</v>
      </c>
    </row>
    <row r="729" spans="1:17" x14ac:dyDescent="0.35">
      <c r="A729" t="s">
        <v>256</v>
      </c>
      <c r="B729">
        <v>2</v>
      </c>
      <c r="F729">
        <v>40</v>
      </c>
      <c r="K729">
        <v>4</v>
      </c>
      <c r="L729">
        <v>113</v>
      </c>
      <c r="M729">
        <v>4</v>
      </c>
      <c r="N729">
        <v>100</v>
      </c>
      <c r="O729">
        <v>162</v>
      </c>
      <c r="P729">
        <v>0.57999999999999996</v>
      </c>
      <c r="Q729">
        <v>0.65</v>
      </c>
    </row>
    <row r="730" spans="1:17" x14ac:dyDescent="0.35">
      <c r="A730" t="s">
        <v>256</v>
      </c>
      <c r="B730">
        <v>3</v>
      </c>
      <c r="F730">
        <v>40</v>
      </c>
      <c r="K730">
        <v>18</v>
      </c>
      <c r="L730">
        <v>111</v>
      </c>
      <c r="M730">
        <v>2</v>
      </c>
      <c r="N730">
        <v>98</v>
      </c>
      <c r="O730">
        <v>162</v>
      </c>
      <c r="P730">
        <v>0.7</v>
      </c>
      <c r="Q730">
        <v>0.65</v>
      </c>
    </row>
    <row r="731" spans="1:17" x14ac:dyDescent="0.35">
      <c r="A731" t="s">
        <v>256</v>
      </c>
      <c r="B731">
        <v>1</v>
      </c>
      <c r="F731">
        <v>120</v>
      </c>
      <c r="K731">
        <v>30</v>
      </c>
      <c r="L731">
        <v>113</v>
      </c>
      <c r="M731">
        <v>6</v>
      </c>
      <c r="N731">
        <v>100</v>
      </c>
      <c r="O731">
        <v>162</v>
      </c>
      <c r="P731">
        <v>0.61</v>
      </c>
      <c r="Q731">
        <v>0.66</v>
      </c>
    </row>
    <row r="732" spans="1:17" x14ac:dyDescent="0.35">
      <c r="A732" t="s">
        <v>256</v>
      </c>
      <c r="B732">
        <v>2</v>
      </c>
      <c r="F732">
        <v>120</v>
      </c>
      <c r="K732">
        <v>0</v>
      </c>
      <c r="L732">
        <v>114</v>
      </c>
      <c r="M732">
        <v>5</v>
      </c>
      <c r="N732">
        <v>101</v>
      </c>
      <c r="O732">
        <v>162</v>
      </c>
      <c r="P732">
        <v>0.71</v>
      </c>
      <c r="Q732">
        <v>0.69</v>
      </c>
    </row>
    <row r="733" spans="1:17" x14ac:dyDescent="0.35">
      <c r="A733" t="s">
        <v>256</v>
      </c>
      <c r="B733">
        <v>3</v>
      </c>
      <c r="F733">
        <v>120</v>
      </c>
      <c r="K733">
        <v>0</v>
      </c>
      <c r="L733">
        <v>112</v>
      </c>
      <c r="M733">
        <v>4</v>
      </c>
      <c r="N733">
        <v>111</v>
      </c>
      <c r="O733">
        <v>158</v>
      </c>
      <c r="P733">
        <v>0.68</v>
      </c>
      <c r="Q733">
        <v>0.73</v>
      </c>
    </row>
    <row r="734" spans="1:17" x14ac:dyDescent="0.35">
      <c r="A734" t="s">
        <v>257</v>
      </c>
      <c r="B734">
        <v>1</v>
      </c>
      <c r="F734">
        <v>40</v>
      </c>
      <c r="K734">
        <v>18</v>
      </c>
      <c r="L734">
        <v>121</v>
      </c>
      <c r="M734">
        <v>8</v>
      </c>
      <c r="N734">
        <v>110</v>
      </c>
      <c r="O734">
        <v>186</v>
      </c>
      <c r="P734">
        <v>0.44</v>
      </c>
      <c r="Q734">
        <v>0.3</v>
      </c>
    </row>
    <row r="735" spans="1:17" x14ac:dyDescent="0.35">
      <c r="A735" t="s">
        <v>257</v>
      </c>
      <c r="B735">
        <v>2</v>
      </c>
      <c r="F735">
        <v>40</v>
      </c>
      <c r="K735">
        <v>24</v>
      </c>
      <c r="L735">
        <v>116</v>
      </c>
      <c r="M735">
        <v>3</v>
      </c>
      <c r="N735">
        <v>105</v>
      </c>
      <c r="O735">
        <v>187</v>
      </c>
      <c r="P735">
        <v>0.43</v>
      </c>
      <c r="Q735">
        <v>0.3</v>
      </c>
    </row>
    <row r="736" spans="1:17" x14ac:dyDescent="0.35">
      <c r="A736" t="s">
        <v>257</v>
      </c>
      <c r="B736">
        <v>3</v>
      </c>
      <c r="F736">
        <v>40</v>
      </c>
      <c r="K736">
        <v>18</v>
      </c>
      <c r="L736">
        <v>112</v>
      </c>
      <c r="M736">
        <v>6</v>
      </c>
      <c r="N736">
        <v>94</v>
      </c>
      <c r="O736">
        <v>167</v>
      </c>
      <c r="P736">
        <v>0.6</v>
      </c>
      <c r="Q736">
        <v>0.68</v>
      </c>
    </row>
    <row r="737" spans="1:17" x14ac:dyDescent="0.35">
      <c r="A737" t="s">
        <v>257</v>
      </c>
      <c r="B737">
        <v>1</v>
      </c>
      <c r="F737">
        <v>120</v>
      </c>
      <c r="K737">
        <v>26</v>
      </c>
      <c r="L737">
        <v>118</v>
      </c>
      <c r="M737">
        <v>5</v>
      </c>
      <c r="N737">
        <v>110</v>
      </c>
      <c r="O737">
        <v>180</v>
      </c>
      <c r="P737">
        <v>0.57999999999999996</v>
      </c>
      <c r="Q737">
        <v>0.76</v>
      </c>
    </row>
    <row r="738" spans="1:17" x14ac:dyDescent="0.35">
      <c r="A738" t="s">
        <v>257</v>
      </c>
      <c r="B738">
        <v>2</v>
      </c>
      <c r="F738">
        <v>120</v>
      </c>
      <c r="K738">
        <v>0</v>
      </c>
      <c r="L738">
        <v>119</v>
      </c>
      <c r="M738">
        <v>5</v>
      </c>
      <c r="N738">
        <v>106</v>
      </c>
      <c r="O738">
        <v>187</v>
      </c>
      <c r="P738">
        <v>0.4</v>
      </c>
      <c r="Q738">
        <v>0.3</v>
      </c>
    </row>
    <row r="739" spans="1:17" x14ac:dyDescent="0.35">
      <c r="A739" t="s">
        <v>257</v>
      </c>
      <c r="B739">
        <v>3</v>
      </c>
      <c r="F739">
        <v>120</v>
      </c>
      <c r="K739">
        <v>0</v>
      </c>
      <c r="L739">
        <v>85</v>
      </c>
      <c r="M739">
        <v>4</v>
      </c>
      <c r="N739">
        <v>95</v>
      </c>
      <c r="O739">
        <v>162</v>
      </c>
      <c r="P739">
        <v>0.73</v>
      </c>
      <c r="Q739">
        <v>0.72</v>
      </c>
    </row>
    <row r="740" spans="1:17" x14ac:dyDescent="0.35">
      <c r="A740" t="s">
        <v>258</v>
      </c>
      <c r="B740">
        <v>1</v>
      </c>
      <c r="F740">
        <v>40</v>
      </c>
      <c r="K740">
        <v>32</v>
      </c>
      <c r="L740">
        <v>95</v>
      </c>
      <c r="M740">
        <v>0</v>
      </c>
      <c r="N740">
        <v>125</v>
      </c>
      <c r="O740">
        <v>147</v>
      </c>
      <c r="P740">
        <v>0.63</v>
      </c>
      <c r="Q740">
        <v>0.64</v>
      </c>
    </row>
    <row r="741" spans="1:17" x14ac:dyDescent="0.35">
      <c r="A741" t="s">
        <v>258</v>
      </c>
      <c r="B741">
        <v>2</v>
      </c>
      <c r="F741">
        <v>40</v>
      </c>
      <c r="K741">
        <v>20</v>
      </c>
      <c r="L741">
        <v>92</v>
      </c>
      <c r="M741">
        <v>0</v>
      </c>
      <c r="N741">
        <v>140</v>
      </c>
      <c r="O741">
        <v>139</v>
      </c>
      <c r="P741">
        <v>0.61</v>
      </c>
      <c r="Q741">
        <v>0.78</v>
      </c>
    </row>
    <row r="742" spans="1:17" x14ac:dyDescent="0.35">
      <c r="A742" t="s">
        <v>258</v>
      </c>
      <c r="B742">
        <v>3</v>
      </c>
      <c r="F742">
        <v>40</v>
      </c>
      <c r="K742">
        <v>24</v>
      </c>
      <c r="L742">
        <v>95</v>
      </c>
      <c r="M742">
        <v>1</v>
      </c>
      <c r="N742">
        <v>131</v>
      </c>
      <c r="O742">
        <v>147</v>
      </c>
      <c r="P742">
        <v>0.68</v>
      </c>
      <c r="Q742">
        <v>0.72</v>
      </c>
    </row>
    <row r="743" spans="1:17" x14ac:dyDescent="0.35">
      <c r="A743" t="s">
        <v>258</v>
      </c>
      <c r="B743">
        <v>1</v>
      </c>
      <c r="F743">
        <v>120</v>
      </c>
      <c r="K743">
        <v>42</v>
      </c>
      <c r="L743">
        <v>99</v>
      </c>
      <c r="M743">
        <v>0</v>
      </c>
      <c r="N743">
        <v>120</v>
      </c>
      <c r="O743">
        <v>152</v>
      </c>
      <c r="P743">
        <v>0.53</v>
      </c>
      <c r="Q743">
        <v>0.49</v>
      </c>
    </row>
    <row r="744" spans="1:17" x14ac:dyDescent="0.35">
      <c r="A744" t="s">
        <v>258</v>
      </c>
      <c r="B744">
        <v>2</v>
      </c>
      <c r="F744">
        <v>120</v>
      </c>
      <c r="K744">
        <v>0</v>
      </c>
      <c r="L744">
        <v>95</v>
      </c>
      <c r="M744">
        <v>1</v>
      </c>
      <c r="N744">
        <v>136</v>
      </c>
      <c r="O744">
        <v>147</v>
      </c>
      <c r="P744">
        <v>0.7</v>
      </c>
      <c r="Q744">
        <v>0.75</v>
      </c>
    </row>
    <row r="745" spans="1:17" x14ac:dyDescent="0.35">
      <c r="A745" t="s">
        <v>258</v>
      </c>
      <c r="B745">
        <v>3</v>
      </c>
      <c r="F745">
        <v>120</v>
      </c>
      <c r="K745">
        <v>0</v>
      </c>
      <c r="L745">
        <v>93</v>
      </c>
      <c r="M745">
        <v>1</v>
      </c>
      <c r="N745">
        <v>140</v>
      </c>
      <c r="O745">
        <v>139</v>
      </c>
      <c r="P745">
        <v>0.65</v>
      </c>
      <c r="Q745">
        <v>0.78</v>
      </c>
    </row>
    <row r="746" spans="1:17" x14ac:dyDescent="0.35">
      <c r="A746" t="s">
        <v>259</v>
      </c>
      <c r="B746">
        <v>1</v>
      </c>
      <c r="F746">
        <v>40</v>
      </c>
      <c r="K746">
        <v>58</v>
      </c>
      <c r="L746">
        <v>100</v>
      </c>
      <c r="M746">
        <v>4</v>
      </c>
      <c r="N746">
        <v>105</v>
      </c>
      <c r="O746">
        <v>152</v>
      </c>
      <c r="P746">
        <v>0.65</v>
      </c>
      <c r="Q746">
        <v>0.72</v>
      </c>
    </row>
    <row r="747" spans="1:17" x14ac:dyDescent="0.35">
      <c r="A747" t="s">
        <v>259</v>
      </c>
      <c r="B747">
        <v>2</v>
      </c>
      <c r="F747">
        <v>40</v>
      </c>
      <c r="K747">
        <v>82</v>
      </c>
      <c r="L747">
        <v>100</v>
      </c>
      <c r="M747">
        <v>4</v>
      </c>
      <c r="N747">
        <v>105</v>
      </c>
      <c r="O747">
        <v>155</v>
      </c>
      <c r="P747">
        <v>0.63</v>
      </c>
      <c r="Q747">
        <v>0.68</v>
      </c>
    </row>
    <row r="748" spans="1:17" x14ac:dyDescent="0.35">
      <c r="A748" t="s">
        <v>259</v>
      </c>
      <c r="B748">
        <v>3</v>
      </c>
      <c r="F748">
        <v>40</v>
      </c>
      <c r="K748">
        <v>72</v>
      </c>
      <c r="L748">
        <v>100</v>
      </c>
      <c r="M748">
        <v>6</v>
      </c>
      <c r="N748">
        <v>105</v>
      </c>
      <c r="O748">
        <v>153</v>
      </c>
      <c r="P748">
        <v>0.64</v>
      </c>
      <c r="Q748">
        <v>0.68</v>
      </c>
    </row>
    <row r="749" spans="1:17" x14ac:dyDescent="0.35">
      <c r="A749" t="s">
        <v>259</v>
      </c>
      <c r="B749">
        <v>1</v>
      </c>
      <c r="F749">
        <v>120</v>
      </c>
      <c r="K749">
        <v>70</v>
      </c>
      <c r="L749">
        <v>99</v>
      </c>
      <c r="M749">
        <v>5</v>
      </c>
      <c r="N749">
        <v>99</v>
      </c>
      <c r="O749">
        <v>155</v>
      </c>
      <c r="P749">
        <v>0.73</v>
      </c>
      <c r="Q749">
        <v>0.78</v>
      </c>
    </row>
    <row r="750" spans="1:17" x14ac:dyDescent="0.35">
      <c r="A750" t="s">
        <v>259</v>
      </c>
      <c r="B750">
        <v>2</v>
      </c>
      <c r="F750">
        <v>120</v>
      </c>
      <c r="K750">
        <v>90</v>
      </c>
      <c r="L750">
        <v>99</v>
      </c>
      <c r="M750">
        <v>5</v>
      </c>
      <c r="N750">
        <v>107</v>
      </c>
      <c r="O750">
        <v>152</v>
      </c>
      <c r="P750">
        <v>0.64</v>
      </c>
      <c r="Q750">
        <v>0.48</v>
      </c>
    </row>
    <row r="751" spans="1:17" x14ac:dyDescent="0.35">
      <c r="A751" t="s">
        <v>259</v>
      </c>
      <c r="B751">
        <v>3</v>
      </c>
      <c r="F751">
        <v>120</v>
      </c>
      <c r="K751">
        <v>0</v>
      </c>
      <c r="L751">
        <v>99</v>
      </c>
      <c r="M751">
        <v>6</v>
      </c>
      <c r="N751">
        <v>98</v>
      </c>
      <c r="O751">
        <v>155</v>
      </c>
      <c r="P751">
        <v>0.65</v>
      </c>
      <c r="Q751">
        <v>0.71</v>
      </c>
    </row>
    <row r="752" spans="1:17" x14ac:dyDescent="0.35">
      <c r="A752" t="s">
        <v>260</v>
      </c>
      <c r="B752">
        <v>1</v>
      </c>
      <c r="F752">
        <v>40</v>
      </c>
      <c r="K752">
        <v>88</v>
      </c>
      <c r="L752">
        <v>104</v>
      </c>
      <c r="M752">
        <v>4</v>
      </c>
      <c r="N752">
        <v>105</v>
      </c>
      <c r="O752">
        <v>156</v>
      </c>
      <c r="P752">
        <v>0.61</v>
      </c>
      <c r="Q752">
        <v>0.68</v>
      </c>
    </row>
    <row r="753" spans="1:17" x14ac:dyDescent="0.35">
      <c r="A753" t="s">
        <v>260</v>
      </c>
      <c r="B753">
        <v>2</v>
      </c>
      <c r="F753">
        <v>40</v>
      </c>
      <c r="K753">
        <v>108</v>
      </c>
      <c r="L753">
        <v>101</v>
      </c>
      <c r="M753">
        <v>1</v>
      </c>
      <c r="N753">
        <v>100</v>
      </c>
      <c r="O753">
        <v>150</v>
      </c>
      <c r="P753">
        <v>0.62</v>
      </c>
      <c r="Q753">
        <v>0.76</v>
      </c>
    </row>
    <row r="754" spans="1:17" x14ac:dyDescent="0.35">
      <c r="A754" t="s">
        <v>260</v>
      </c>
      <c r="B754">
        <v>3</v>
      </c>
      <c r="F754">
        <v>40</v>
      </c>
      <c r="K754">
        <v>108</v>
      </c>
      <c r="L754">
        <v>101</v>
      </c>
      <c r="M754">
        <v>1</v>
      </c>
      <c r="N754">
        <v>115</v>
      </c>
      <c r="O754">
        <v>155</v>
      </c>
      <c r="P754">
        <v>0.57999999999999996</v>
      </c>
      <c r="Q754">
        <v>0.7</v>
      </c>
    </row>
    <row r="755" spans="1:17" x14ac:dyDescent="0.35">
      <c r="A755" t="s">
        <v>260</v>
      </c>
      <c r="B755">
        <v>1</v>
      </c>
      <c r="F755">
        <v>120</v>
      </c>
      <c r="K755">
        <v>88</v>
      </c>
      <c r="L755">
        <v>104</v>
      </c>
      <c r="M755">
        <v>1</v>
      </c>
      <c r="N755">
        <v>114</v>
      </c>
      <c r="O755">
        <v>156</v>
      </c>
      <c r="P755">
        <v>0.64</v>
      </c>
      <c r="Q755">
        <v>0.7</v>
      </c>
    </row>
    <row r="756" spans="1:17" x14ac:dyDescent="0.35">
      <c r="A756" t="s">
        <v>260</v>
      </c>
      <c r="B756">
        <v>2</v>
      </c>
      <c r="F756">
        <v>120</v>
      </c>
      <c r="K756">
        <v>90</v>
      </c>
      <c r="L756">
        <v>104</v>
      </c>
      <c r="M756">
        <v>6</v>
      </c>
      <c r="N756">
        <v>116</v>
      </c>
      <c r="O756">
        <v>0</v>
      </c>
      <c r="P756">
        <v>0.72</v>
      </c>
      <c r="Q756">
        <v>0.7</v>
      </c>
    </row>
    <row r="757" spans="1:17" x14ac:dyDescent="0.35">
      <c r="A757" t="s">
        <v>260</v>
      </c>
      <c r="B757">
        <v>3</v>
      </c>
      <c r="F757">
        <v>120</v>
      </c>
      <c r="K757">
        <v>0</v>
      </c>
      <c r="L757">
        <v>104</v>
      </c>
      <c r="M757">
        <v>3</v>
      </c>
      <c r="N757">
        <v>108</v>
      </c>
      <c r="O757">
        <v>186</v>
      </c>
      <c r="P757">
        <v>0.45</v>
      </c>
      <c r="Q757">
        <v>0.3</v>
      </c>
    </row>
    <row r="758" spans="1:17" x14ac:dyDescent="0.35">
      <c r="A758" t="s">
        <v>261</v>
      </c>
      <c r="B758">
        <v>1</v>
      </c>
      <c r="F758">
        <v>40</v>
      </c>
      <c r="K758">
        <v>28</v>
      </c>
      <c r="L758">
        <v>101</v>
      </c>
      <c r="M758">
        <v>3</v>
      </c>
      <c r="N758">
        <v>82</v>
      </c>
      <c r="O758">
        <v>159</v>
      </c>
      <c r="P758">
        <v>0.56000000000000005</v>
      </c>
      <c r="Q758">
        <v>0.62</v>
      </c>
    </row>
    <row r="759" spans="1:17" x14ac:dyDescent="0.35">
      <c r="A759" t="s">
        <v>261</v>
      </c>
      <c r="B759">
        <v>2</v>
      </c>
      <c r="F759">
        <v>40</v>
      </c>
      <c r="K759">
        <v>14</v>
      </c>
      <c r="L759">
        <v>95</v>
      </c>
      <c r="M759">
        <v>2</v>
      </c>
      <c r="N759">
        <v>98</v>
      </c>
      <c r="O759">
        <v>147</v>
      </c>
      <c r="P759">
        <v>0.6</v>
      </c>
      <c r="Q759">
        <v>0.55000000000000004</v>
      </c>
    </row>
    <row r="760" spans="1:17" x14ac:dyDescent="0.35">
      <c r="A760" t="s">
        <v>261</v>
      </c>
      <c r="B760">
        <v>3</v>
      </c>
      <c r="F760">
        <v>40</v>
      </c>
      <c r="K760">
        <v>28</v>
      </c>
      <c r="L760">
        <v>100</v>
      </c>
      <c r="M760">
        <v>3</v>
      </c>
      <c r="N760">
        <v>85</v>
      </c>
      <c r="O760">
        <v>159</v>
      </c>
      <c r="P760">
        <v>0.66</v>
      </c>
      <c r="Q760">
        <v>0.55000000000000004</v>
      </c>
    </row>
    <row r="761" spans="1:17" x14ac:dyDescent="0.35">
      <c r="A761" t="s">
        <v>261</v>
      </c>
      <c r="B761">
        <v>1</v>
      </c>
      <c r="F761">
        <v>120</v>
      </c>
      <c r="K761">
        <v>22</v>
      </c>
      <c r="L761">
        <v>100</v>
      </c>
      <c r="M761">
        <v>4</v>
      </c>
      <c r="N761">
        <v>84</v>
      </c>
      <c r="O761">
        <v>167</v>
      </c>
      <c r="P761">
        <v>0.62</v>
      </c>
      <c r="Q761">
        <v>0.67</v>
      </c>
    </row>
    <row r="762" spans="1:17" x14ac:dyDescent="0.35">
      <c r="A762" t="s">
        <v>261</v>
      </c>
      <c r="B762">
        <v>2</v>
      </c>
      <c r="F762">
        <v>120</v>
      </c>
      <c r="K762">
        <v>22</v>
      </c>
      <c r="L762">
        <v>100</v>
      </c>
      <c r="M762">
        <v>7</v>
      </c>
      <c r="N762">
        <v>104</v>
      </c>
      <c r="O762">
        <v>168</v>
      </c>
      <c r="P762">
        <v>0.61</v>
      </c>
      <c r="Q762">
        <v>0.55000000000000004</v>
      </c>
    </row>
    <row r="763" spans="1:17" x14ac:dyDescent="0.35">
      <c r="A763" t="s">
        <v>261</v>
      </c>
      <c r="B763">
        <v>3</v>
      </c>
      <c r="F763">
        <v>120</v>
      </c>
      <c r="K763">
        <v>0</v>
      </c>
      <c r="L763">
        <v>101</v>
      </c>
      <c r="M763">
        <v>7</v>
      </c>
      <c r="N763">
        <v>96</v>
      </c>
      <c r="O763">
        <v>162</v>
      </c>
      <c r="P763">
        <v>0.68</v>
      </c>
      <c r="Q763">
        <v>0.66</v>
      </c>
    </row>
    <row r="764" spans="1:17" x14ac:dyDescent="0.35">
      <c r="A764" t="s">
        <v>262</v>
      </c>
      <c r="B764">
        <v>1</v>
      </c>
      <c r="F764">
        <v>40</v>
      </c>
      <c r="K764">
        <v>64</v>
      </c>
      <c r="L764">
        <v>139</v>
      </c>
      <c r="M764">
        <v>5</v>
      </c>
      <c r="N764">
        <v>105</v>
      </c>
      <c r="O764">
        <v>183</v>
      </c>
      <c r="P764">
        <v>0.57999999999999996</v>
      </c>
      <c r="Q764">
        <v>0.62</v>
      </c>
    </row>
    <row r="765" spans="1:17" x14ac:dyDescent="0.35">
      <c r="A765" t="s">
        <v>262</v>
      </c>
      <c r="B765">
        <v>2</v>
      </c>
      <c r="F765">
        <v>40</v>
      </c>
      <c r="K765">
        <v>68</v>
      </c>
      <c r="L765">
        <v>139</v>
      </c>
      <c r="M765">
        <v>6</v>
      </c>
      <c r="N765">
        <v>112</v>
      </c>
      <c r="O765">
        <v>179</v>
      </c>
      <c r="P765">
        <v>0.61</v>
      </c>
      <c r="Q765">
        <v>0.65</v>
      </c>
    </row>
    <row r="766" spans="1:17" x14ac:dyDescent="0.35">
      <c r="A766" t="s">
        <v>262</v>
      </c>
      <c r="B766">
        <v>3</v>
      </c>
      <c r="F766">
        <v>40</v>
      </c>
      <c r="K766">
        <v>64</v>
      </c>
      <c r="L766">
        <v>139</v>
      </c>
      <c r="M766">
        <v>6</v>
      </c>
      <c r="N766">
        <v>108</v>
      </c>
      <c r="O766">
        <v>186</v>
      </c>
      <c r="P766">
        <v>0.6</v>
      </c>
      <c r="Q766">
        <v>0.67</v>
      </c>
    </row>
    <row r="767" spans="1:17" x14ac:dyDescent="0.35">
      <c r="A767" t="s">
        <v>262</v>
      </c>
      <c r="B767">
        <v>1</v>
      </c>
      <c r="F767">
        <v>120</v>
      </c>
      <c r="K767">
        <v>88</v>
      </c>
      <c r="L767">
        <v>140</v>
      </c>
      <c r="M767">
        <v>7</v>
      </c>
      <c r="N767">
        <v>115</v>
      </c>
      <c r="O767">
        <v>181</v>
      </c>
      <c r="P767">
        <v>0.67</v>
      </c>
      <c r="Q767">
        <v>0.6</v>
      </c>
    </row>
    <row r="768" spans="1:17" x14ac:dyDescent="0.35">
      <c r="A768" t="s">
        <v>262</v>
      </c>
      <c r="B768">
        <v>2</v>
      </c>
      <c r="F768">
        <v>120</v>
      </c>
      <c r="K768">
        <v>0</v>
      </c>
      <c r="L768">
        <v>136</v>
      </c>
      <c r="M768">
        <v>8</v>
      </c>
      <c r="N768">
        <v>113</v>
      </c>
      <c r="O768">
        <v>180</v>
      </c>
      <c r="P768">
        <v>0.66</v>
      </c>
      <c r="Q768">
        <v>0.59</v>
      </c>
    </row>
    <row r="769" spans="1:17" x14ac:dyDescent="0.35">
      <c r="A769" t="s">
        <v>262</v>
      </c>
      <c r="B769">
        <v>3</v>
      </c>
      <c r="F769">
        <v>120</v>
      </c>
      <c r="K769">
        <v>0</v>
      </c>
      <c r="L769">
        <v>140</v>
      </c>
      <c r="M769">
        <v>6</v>
      </c>
      <c r="N769">
        <v>110</v>
      </c>
      <c r="O769">
        <v>186</v>
      </c>
      <c r="P769">
        <v>0.61</v>
      </c>
      <c r="Q769">
        <v>0.67</v>
      </c>
    </row>
    <row r="770" spans="1:17" x14ac:dyDescent="0.35">
      <c r="A770" t="s">
        <v>263</v>
      </c>
      <c r="B770">
        <v>1</v>
      </c>
      <c r="F770">
        <v>40</v>
      </c>
      <c r="K770">
        <v>16</v>
      </c>
      <c r="L770">
        <v>83</v>
      </c>
      <c r="M770">
        <v>24</v>
      </c>
      <c r="N770">
        <v>80</v>
      </c>
      <c r="O770">
        <v>128</v>
      </c>
      <c r="P770">
        <v>0.65</v>
      </c>
      <c r="Q770">
        <v>0.65</v>
      </c>
    </row>
    <row r="771" spans="1:17" x14ac:dyDescent="0.35">
      <c r="A771" t="s">
        <v>263</v>
      </c>
      <c r="B771">
        <v>2</v>
      </c>
      <c r="F771">
        <v>40</v>
      </c>
      <c r="K771">
        <v>30</v>
      </c>
      <c r="L771">
        <v>85</v>
      </c>
      <c r="M771">
        <v>25</v>
      </c>
      <c r="N771">
        <v>60</v>
      </c>
      <c r="O771">
        <v>131</v>
      </c>
      <c r="P771">
        <v>0.64</v>
      </c>
      <c r="Q771">
        <v>0.75</v>
      </c>
    </row>
    <row r="772" spans="1:17" x14ac:dyDescent="0.35">
      <c r="A772" t="s">
        <v>263</v>
      </c>
      <c r="B772">
        <v>3</v>
      </c>
      <c r="F772">
        <v>40</v>
      </c>
      <c r="K772">
        <v>30</v>
      </c>
      <c r="L772">
        <v>82</v>
      </c>
      <c r="M772">
        <v>21</v>
      </c>
      <c r="N772">
        <v>60</v>
      </c>
      <c r="O772">
        <v>128</v>
      </c>
      <c r="P772">
        <v>0.56999999999999995</v>
      </c>
      <c r="Q772">
        <v>0.72</v>
      </c>
    </row>
    <row r="773" spans="1:17" x14ac:dyDescent="0.35">
      <c r="A773" t="s">
        <v>263</v>
      </c>
      <c r="B773">
        <v>1</v>
      </c>
      <c r="F773">
        <v>120</v>
      </c>
      <c r="K773">
        <v>10</v>
      </c>
      <c r="L773">
        <v>80</v>
      </c>
      <c r="M773">
        <v>25</v>
      </c>
      <c r="N773">
        <v>60</v>
      </c>
      <c r="O773">
        <v>128</v>
      </c>
      <c r="P773">
        <v>0.61</v>
      </c>
      <c r="Q773">
        <v>0.62</v>
      </c>
    </row>
    <row r="774" spans="1:17" x14ac:dyDescent="0.35">
      <c r="A774" t="s">
        <v>263</v>
      </c>
      <c r="B774">
        <v>2</v>
      </c>
      <c r="F774">
        <v>120</v>
      </c>
      <c r="K774">
        <v>28</v>
      </c>
      <c r="L774">
        <v>82</v>
      </c>
      <c r="M774">
        <v>20</v>
      </c>
      <c r="N774">
        <v>63</v>
      </c>
      <c r="O774">
        <v>126</v>
      </c>
      <c r="P774">
        <v>0.7</v>
      </c>
      <c r="Q774">
        <v>0.78</v>
      </c>
    </row>
    <row r="775" spans="1:17" x14ac:dyDescent="0.35">
      <c r="A775" t="s">
        <v>263</v>
      </c>
      <c r="B775">
        <v>3</v>
      </c>
      <c r="F775">
        <v>120</v>
      </c>
      <c r="K775">
        <v>0</v>
      </c>
      <c r="L775">
        <v>84</v>
      </c>
      <c r="M775">
        <v>22</v>
      </c>
      <c r="N775">
        <v>68</v>
      </c>
      <c r="O775">
        <v>131</v>
      </c>
      <c r="P775">
        <v>0.52</v>
      </c>
      <c r="Q775">
        <v>0.71</v>
      </c>
    </row>
    <row r="776" spans="1:17" x14ac:dyDescent="0.35">
      <c r="A776" t="s">
        <v>264</v>
      </c>
      <c r="B776">
        <v>1</v>
      </c>
      <c r="F776">
        <v>40</v>
      </c>
      <c r="K776">
        <v>102</v>
      </c>
      <c r="L776">
        <v>104</v>
      </c>
      <c r="M776">
        <v>8</v>
      </c>
      <c r="N776">
        <v>94</v>
      </c>
      <c r="O776">
        <v>162</v>
      </c>
      <c r="P776">
        <v>0.48</v>
      </c>
      <c r="Q776">
        <v>0.64</v>
      </c>
    </row>
    <row r="777" spans="1:17" x14ac:dyDescent="0.35">
      <c r="A777" t="s">
        <v>264</v>
      </c>
      <c r="B777">
        <v>2</v>
      </c>
      <c r="F777">
        <v>40</v>
      </c>
      <c r="K777">
        <v>76</v>
      </c>
      <c r="L777">
        <v>100</v>
      </c>
      <c r="M777">
        <v>16</v>
      </c>
      <c r="N777">
        <v>87</v>
      </c>
      <c r="O777">
        <v>149</v>
      </c>
      <c r="P777">
        <v>0.65</v>
      </c>
      <c r="Q777">
        <v>0.76</v>
      </c>
    </row>
    <row r="778" spans="1:17" x14ac:dyDescent="0.35">
      <c r="A778" t="s">
        <v>264</v>
      </c>
      <c r="B778">
        <v>3</v>
      </c>
      <c r="F778">
        <v>40</v>
      </c>
      <c r="K778">
        <v>82</v>
      </c>
      <c r="L778">
        <v>103</v>
      </c>
      <c r="M778">
        <v>17</v>
      </c>
      <c r="N778">
        <v>88</v>
      </c>
      <c r="O778">
        <v>159</v>
      </c>
      <c r="P778">
        <v>0.56000000000000005</v>
      </c>
      <c r="Q778">
        <v>0.69</v>
      </c>
    </row>
    <row r="779" spans="1:17" x14ac:dyDescent="0.35">
      <c r="A779" t="s">
        <v>264</v>
      </c>
      <c r="B779">
        <v>1</v>
      </c>
      <c r="F779">
        <v>120</v>
      </c>
      <c r="K779">
        <v>74</v>
      </c>
      <c r="L779">
        <v>99</v>
      </c>
      <c r="M779">
        <v>12</v>
      </c>
      <c r="N779">
        <v>90</v>
      </c>
      <c r="O779">
        <v>155</v>
      </c>
      <c r="P779">
        <v>0.66</v>
      </c>
      <c r="Q779">
        <v>0.72</v>
      </c>
    </row>
    <row r="780" spans="1:17" x14ac:dyDescent="0.35">
      <c r="A780" t="s">
        <v>264</v>
      </c>
      <c r="B780">
        <v>2</v>
      </c>
      <c r="F780">
        <v>120</v>
      </c>
      <c r="K780">
        <v>104</v>
      </c>
      <c r="L780">
        <v>101</v>
      </c>
      <c r="M780">
        <v>12</v>
      </c>
      <c r="N780">
        <v>98</v>
      </c>
      <c r="O780">
        <v>153</v>
      </c>
      <c r="P780">
        <v>0.52</v>
      </c>
      <c r="Q780">
        <v>0.74</v>
      </c>
    </row>
    <row r="781" spans="1:17" x14ac:dyDescent="0.35">
      <c r="A781" t="s">
        <v>264</v>
      </c>
      <c r="B781">
        <v>3</v>
      </c>
      <c r="F781">
        <v>120</v>
      </c>
      <c r="K781">
        <v>100</v>
      </c>
      <c r="L781">
        <v>103</v>
      </c>
      <c r="M781">
        <v>10</v>
      </c>
      <c r="N781">
        <v>91</v>
      </c>
      <c r="O781">
        <v>155</v>
      </c>
      <c r="P781">
        <v>0.63</v>
      </c>
      <c r="Q781">
        <v>0.71</v>
      </c>
    </row>
    <row r="782" spans="1:17" x14ac:dyDescent="0.35">
      <c r="A782" t="s">
        <v>265</v>
      </c>
      <c r="B782">
        <v>1</v>
      </c>
      <c r="F782">
        <v>40</v>
      </c>
      <c r="K782">
        <v>84</v>
      </c>
      <c r="L782">
        <v>84</v>
      </c>
      <c r="M782">
        <v>20</v>
      </c>
      <c r="N782">
        <v>94</v>
      </c>
      <c r="O782">
        <v>131</v>
      </c>
      <c r="P782">
        <v>0.62</v>
      </c>
      <c r="Q782">
        <v>0.73</v>
      </c>
    </row>
    <row r="783" spans="1:17" x14ac:dyDescent="0.35">
      <c r="A783" t="s">
        <v>265</v>
      </c>
      <c r="B783">
        <v>2</v>
      </c>
      <c r="F783">
        <v>40</v>
      </c>
      <c r="K783">
        <v>70</v>
      </c>
      <c r="L783">
        <v>82</v>
      </c>
      <c r="M783">
        <v>14</v>
      </c>
      <c r="N783">
        <v>90</v>
      </c>
      <c r="O783">
        <v>128</v>
      </c>
      <c r="P783">
        <v>0.59</v>
      </c>
      <c r="Q783">
        <v>0.65</v>
      </c>
    </row>
    <row r="784" spans="1:17" x14ac:dyDescent="0.35">
      <c r="A784" t="s">
        <v>265</v>
      </c>
      <c r="B784">
        <v>3</v>
      </c>
      <c r="F784">
        <v>40</v>
      </c>
      <c r="K784">
        <v>86</v>
      </c>
      <c r="L784">
        <v>82</v>
      </c>
      <c r="M784">
        <v>12</v>
      </c>
      <c r="N784">
        <v>83</v>
      </c>
      <c r="O784">
        <v>0</v>
      </c>
      <c r="P784">
        <v>0.67</v>
      </c>
      <c r="Q784">
        <v>0.67</v>
      </c>
    </row>
    <row r="785" spans="1:17" x14ac:dyDescent="0.35">
      <c r="A785" t="s">
        <v>265</v>
      </c>
      <c r="B785">
        <v>1</v>
      </c>
      <c r="F785">
        <v>120</v>
      </c>
      <c r="K785">
        <v>68</v>
      </c>
      <c r="L785">
        <v>82</v>
      </c>
      <c r="M785">
        <v>24</v>
      </c>
      <c r="N785">
        <v>95</v>
      </c>
      <c r="O785">
        <v>129</v>
      </c>
      <c r="P785">
        <v>0.65</v>
      </c>
      <c r="Q785">
        <v>0.75</v>
      </c>
    </row>
    <row r="786" spans="1:17" x14ac:dyDescent="0.35">
      <c r="A786" t="s">
        <v>265</v>
      </c>
      <c r="B786">
        <v>2</v>
      </c>
      <c r="F786">
        <v>120</v>
      </c>
      <c r="K786">
        <v>0</v>
      </c>
      <c r="L786">
        <v>82</v>
      </c>
      <c r="M786">
        <v>24</v>
      </c>
      <c r="N786">
        <v>75</v>
      </c>
      <c r="O786">
        <v>128</v>
      </c>
      <c r="P786">
        <v>0.63</v>
      </c>
      <c r="Q786">
        <v>0.68</v>
      </c>
    </row>
    <row r="787" spans="1:17" x14ac:dyDescent="0.35">
      <c r="A787" t="s">
        <v>265</v>
      </c>
      <c r="B787">
        <v>3</v>
      </c>
      <c r="F787">
        <v>120</v>
      </c>
      <c r="K787">
        <v>0</v>
      </c>
      <c r="L787">
        <v>82</v>
      </c>
      <c r="M787">
        <v>34</v>
      </c>
      <c r="N787">
        <v>81</v>
      </c>
      <c r="O787">
        <v>128</v>
      </c>
      <c r="P787">
        <v>0.72</v>
      </c>
      <c r="Q787">
        <v>0.65</v>
      </c>
    </row>
    <row r="788" spans="1:17" x14ac:dyDescent="0.35">
      <c r="A788" t="s">
        <v>266</v>
      </c>
      <c r="B788">
        <v>1</v>
      </c>
      <c r="F788">
        <v>40</v>
      </c>
      <c r="K788">
        <v>4</v>
      </c>
      <c r="L788">
        <v>0</v>
      </c>
      <c r="M788">
        <v>0</v>
      </c>
      <c r="N788">
        <v>0</v>
      </c>
      <c r="O788">
        <v>177</v>
      </c>
      <c r="P788">
        <v>0</v>
      </c>
      <c r="Q788">
        <v>0</v>
      </c>
    </row>
    <row r="789" spans="1:17" x14ac:dyDescent="0.35">
      <c r="A789" t="s">
        <v>266</v>
      </c>
      <c r="B789">
        <v>2</v>
      </c>
      <c r="F789">
        <v>40</v>
      </c>
      <c r="K789">
        <v>0</v>
      </c>
      <c r="L789">
        <v>100</v>
      </c>
      <c r="M789">
        <v>7</v>
      </c>
      <c r="N789">
        <v>115</v>
      </c>
      <c r="O789">
        <v>155</v>
      </c>
      <c r="P789">
        <v>0.68</v>
      </c>
      <c r="Q789">
        <v>0.7</v>
      </c>
    </row>
    <row r="790" spans="1:17" x14ac:dyDescent="0.35">
      <c r="A790" t="s">
        <v>266</v>
      </c>
      <c r="B790">
        <v>3</v>
      </c>
      <c r="F790">
        <v>40</v>
      </c>
      <c r="K790">
        <v>6</v>
      </c>
      <c r="L790">
        <v>100</v>
      </c>
      <c r="M790">
        <v>7</v>
      </c>
      <c r="N790">
        <v>115</v>
      </c>
      <c r="O790">
        <v>153</v>
      </c>
      <c r="P790">
        <v>0.65</v>
      </c>
      <c r="Q790">
        <v>0.75</v>
      </c>
    </row>
    <row r="791" spans="1:17" x14ac:dyDescent="0.35">
      <c r="A791" t="s">
        <v>266</v>
      </c>
      <c r="B791">
        <v>1</v>
      </c>
      <c r="F791">
        <v>120</v>
      </c>
      <c r="K791">
        <v>36</v>
      </c>
      <c r="L791">
        <v>0</v>
      </c>
      <c r="M791">
        <v>0</v>
      </c>
      <c r="N791">
        <v>0</v>
      </c>
      <c r="O791">
        <v>0</v>
      </c>
      <c r="P791">
        <v>0</v>
      </c>
      <c r="Q791">
        <v>0</v>
      </c>
    </row>
    <row r="792" spans="1:17" x14ac:dyDescent="0.35">
      <c r="A792" t="s">
        <v>266</v>
      </c>
      <c r="B792">
        <v>2</v>
      </c>
      <c r="F792">
        <v>120</v>
      </c>
      <c r="K792">
        <v>0</v>
      </c>
      <c r="L792">
        <v>103</v>
      </c>
      <c r="M792">
        <v>7</v>
      </c>
      <c r="N792">
        <v>120</v>
      </c>
      <c r="O792">
        <v>155</v>
      </c>
      <c r="P792">
        <v>0.6</v>
      </c>
      <c r="Q792">
        <v>0.67</v>
      </c>
    </row>
    <row r="793" spans="1:17" x14ac:dyDescent="0.35">
      <c r="A793" t="s">
        <v>266</v>
      </c>
      <c r="B793">
        <v>3</v>
      </c>
      <c r="F793">
        <v>120</v>
      </c>
      <c r="K793">
        <v>4</v>
      </c>
      <c r="L793">
        <v>0</v>
      </c>
      <c r="M793">
        <v>0</v>
      </c>
      <c r="N793">
        <v>0</v>
      </c>
      <c r="O793">
        <v>0</v>
      </c>
      <c r="P793">
        <v>0</v>
      </c>
      <c r="Q793">
        <v>0</v>
      </c>
    </row>
    <row r="794" spans="1:17" x14ac:dyDescent="0.35">
      <c r="A794" t="s">
        <v>267</v>
      </c>
      <c r="B794">
        <v>1</v>
      </c>
      <c r="F794">
        <v>40</v>
      </c>
      <c r="K794">
        <v>28</v>
      </c>
      <c r="L794">
        <v>76</v>
      </c>
      <c r="M794">
        <v>5</v>
      </c>
      <c r="N794">
        <v>108</v>
      </c>
      <c r="O794">
        <v>122</v>
      </c>
      <c r="P794">
        <v>0.61</v>
      </c>
      <c r="Q794">
        <v>0.74</v>
      </c>
    </row>
    <row r="795" spans="1:17" x14ac:dyDescent="0.35">
      <c r="A795" t="s">
        <v>267</v>
      </c>
      <c r="B795">
        <v>2</v>
      </c>
      <c r="F795">
        <v>40</v>
      </c>
      <c r="K795">
        <v>52</v>
      </c>
      <c r="L795">
        <v>74</v>
      </c>
      <c r="M795">
        <v>5</v>
      </c>
      <c r="N795">
        <v>97</v>
      </c>
      <c r="O795">
        <v>0</v>
      </c>
      <c r="P795">
        <v>0.68</v>
      </c>
      <c r="Q795">
        <v>0.79</v>
      </c>
    </row>
    <row r="796" spans="1:17" x14ac:dyDescent="0.35">
      <c r="A796" t="s">
        <v>267</v>
      </c>
      <c r="B796">
        <v>3</v>
      </c>
      <c r="F796">
        <v>40</v>
      </c>
      <c r="K796">
        <v>22</v>
      </c>
      <c r="L796">
        <v>75</v>
      </c>
      <c r="M796">
        <v>3</v>
      </c>
      <c r="N796">
        <v>104</v>
      </c>
      <c r="O796">
        <v>121</v>
      </c>
      <c r="P796">
        <v>0.67</v>
      </c>
      <c r="Q796">
        <v>0.8</v>
      </c>
    </row>
    <row r="797" spans="1:17" x14ac:dyDescent="0.35">
      <c r="A797" t="s">
        <v>267</v>
      </c>
      <c r="B797">
        <v>1</v>
      </c>
      <c r="F797">
        <v>120</v>
      </c>
      <c r="K797">
        <v>36</v>
      </c>
      <c r="L797">
        <v>74</v>
      </c>
      <c r="M797">
        <v>4</v>
      </c>
      <c r="N797">
        <v>107</v>
      </c>
      <c r="O797">
        <v>121</v>
      </c>
      <c r="P797">
        <v>0.62</v>
      </c>
      <c r="Q797">
        <v>0.81</v>
      </c>
    </row>
    <row r="798" spans="1:17" x14ac:dyDescent="0.35">
      <c r="A798" t="s">
        <v>267</v>
      </c>
      <c r="B798">
        <v>2</v>
      </c>
      <c r="F798">
        <v>120</v>
      </c>
      <c r="K798">
        <v>24</v>
      </c>
      <c r="L798">
        <v>74</v>
      </c>
      <c r="M798">
        <v>7</v>
      </c>
      <c r="N798">
        <v>97</v>
      </c>
      <c r="O798">
        <v>121</v>
      </c>
      <c r="P798">
        <v>0.69</v>
      </c>
      <c r="Q798">
        <v>0.77</v>
      </c>
    </row>
    <row r="799" spans="1:17" x14ac:dyDescent="0.35">
      <c r="A799" t="s">
        <v>267</v>
      </c>
      <c r="B799">
        <v>3</v>
      </c>
      <c r="F799">
        <v>120</v>
      </c>
      <c r="K799">
        <v>0</v>
      </c>
      <c r="L799">
        <v>78</v>
      </c>
      <c r="M799">
        <v>4</v>
      </c>
      <c r="N799">
        <v>107</v>
      </c>
      <c r="O799">
        <v>121</v>
      </c>
      <c r="P799">
        <v>0.69</v>
      </c>
      <c r="Q799">
        <v>0.73</v>
      </c>
    </row>
    <row r="800" spans="1:17" x14ac:dyDescent="0.35">
      <c r="A800" t="s">
        <v>268</v>
      </c>
      <c r="B800">
        <v>1</v>
      </c>
      <c r="F800">
        <v>40</v>
      </c>
      <c r="K800">
        <v>44</v>
      </c>
      <c r="L800">
        <v>84</v>
      </c>
      <c r="M800">
        <v>22</v>
      </c>
      <c r="N800">
        <v>79</v>
      </c>
      <c r="O800">
        <v>131</v>
      </c>
      <c r="P800">
        <v>0.68</v>
      </c>
      <c r="Q800">
        <v>0.69</v>
      </c>
    </row>
    <row r="801" spans="1:17" x14ac:dyDescent="0.35">
      <c r="A801" t="s">
        <v>268</v>
      </c>
      <c r="B801">
        <v>2</v>
      </c>
      <c r="F801">
        <v>40</v>
      </c>
      <c r="K801">
        <v>60</v>
      </c>
      <c r="L801">
        <v>82</v>
      </c>
      <c r="M801">
        <v>20</v>
      </c>
      <c r="N801">
        <v>70</v>
      </c>
      <c r="O801">
        <v>138</v>
      </c>
      <c r="P801">
        <v>0.54</v>
      </c>
      <c r="Q801">
        <v>0.78</v>
      </c>
    </row>
    <row r="802" spans="1:17" x14ac:dyDescent="0.35">
      <c r="A802" t="s">
        <v>268</v>
      </c>
      <c r="B802">
        <v>3</v>
      </c>
      <c r="F802">
        <v>40</v>
      </c>
      <c r="K802">
        <v>72</v>
      </c>
      <c r="L802">
        <v>84</v>
      </c>
      <c r="M802">
        <v>19</v>
      </c>
      <c r="N802">
        <v>84</v>
      </c>
      <c r="O802">
        <v>131</v>
      </c>
      <c r="P802">
        <v>0.51</v>
      </c>
      <c r="Q802">
        <v>0.71</v>
      </c>
    </row>
    <row r="803" spans="1:17" x14ac:dyDescent="0.35">
      <c r="A803" t="s">
        <v>268</v>
      </c>
      <c r="B803">
        <v>1</v>
      </c>
      <c r="F803">
        <v>120</v>
      </c>
      <c r="K803">
        <v>102</v>
      </c>
      <c r="L803">
        <v>85</v>
      </c>
      <c r="M803">
        <v>24</v>
      </c>
      <c r="N803">
        <v>66</v>
      </c>
      <c r="O803">
        <v>131</v>
      </c>
      <c r="P803">
        <v>0.66</v>
      </c>
      <c r="Q803">
        <v>0.65</v>
      </c>
    </row>
    <row r="804" spans="1:17" x14ac:dyDescent="0.35">
      <c r="A804" t="s">
        <v>268</v>
      </c>
      <c r="B804">
        <v>2</v>
      </c>
      <c r="F804">
        <v>120</v>
      </c>
      <c r="K804">
        <v>0</v>
      </c>
      <c r="L804">
        <v>84</v>
      </c>
      <c r="M804">
        <v>25</v>
      </c>
      <c r="N804">
        <v>82</v>
      </c>
      <c r="O804">
        <v>0</v>
      </c>
      <c r="P804">
        <v>0.66</v>
      </c>
      <c r="Q804">
        <v>0.66</v>
      </c>
    </row>
    <row r="805" spans="1:17" x14ac:dyDescent="0.35">
      <c r="A805" t="s">
        <v>268</v>
      </c>
      <c r="B805">
        <v>3</v>
      </c>
      <c r="F805">
        <v>120</v>
      </c>
      <c r="K805">
        <v>0</v>
      </c>
      <c r="L805">
        <v>84</v>
      </c>
      <c r="M805">
        <v>21</v>
      </c>
      <c r="N805">
        <v>69</v>
      </c>
      <c r="O805">
        <v>131</v>
      </c>
      <c r="P805">
        <v>0.54</v>
      </c>
      <c r="Q805">
        <v>0.63</v>
      </c>
    </row>
    <row r="806" spans="1:17" x14ac:dyDescent="0.35">
      <c r="A806" t="s">
        <v>269</v>
      </c>
      <c r="B806">
        <v>1</v>
      </c>
      <c r="F806">
        <v>40</v>
      </c>
      <c r="K806">
        <v>38</v>
      </c>
      <c r="L806">
        <v>84</v>
      </c>
      <c r="M806">
        <v>17</v>
      </c>
      <c r="N806">
        <v>69</v>
      </c>
      <c r="O806">
        <v>131</v>
      </c>
      <c r="P806">
        <v>0.68</v>
      </c>
      <c r="Q806">
        <v>0.69</v>
      </c>
    </row>
    <row r="807" spans="1:17" x14ac:dyDescent="0.35">
      <c r="A807" t="s">
        <v>269</v>
      </c>
      <c r="B807">
        <v>2</v>
      </c>
      <c r="F807">
        <v>40</v>
      </c>
      <c r="K807">
        <v>80</v>
      </c>
      <c r="L807">
        <v>84</v>
      </c>
      <c r="M807">
        <v>28</v>
      </c>
      <c r="N807">
        <v>72</v>
      </c>
      <c r="O807">
        <v>131</v>
      </c>
      <c r="P807">
        <v>0.6</v>
      </c>
      <c r="Q807">
        <v>0.73</v>
      </c>
    </row>
    <row r="808" spans="1:17" x14ac:dyDescent="0.35">
      <c r="A808" t="s">
        <v>269</v>
      </c>
      <c r="B808">
        <v>3</v>
      </c>
      <c r="F808">
        <v>40</v>
      </c>
      <c r="K808">
        <v>34</v>
      </c>
      <c r="L808">
        <v>85</v>
      </c>
      <c r="M808">
        <v>24</v>
      </c>
      <c r="N808">
        <v>92</v>
      </c>
      <c r="O808">
        <v>162</v>
      </c>
      <c r="P808">
        <v>0.57999999999999996</v>
      </c>
      <c r="Q808">
        <v>0.68</v>
      </c>
    </row>
    <row r="809" spans="1:17" x14ac:dyDescent="0.35">
      <c r="A809" t="s">
        <v>269</v>
      </c>
      <c r="B809">
        <v>1</v>
      </c>
      <c r="F809">
        <v>120</v>
      </c>
      <c r="K809">
        <v>52</v>
      </c>
      <c r="L809">
        <v>82</v>
      </c>
      <c r="M809">
        <v>32</v>
      </c>
      <c r="N809">
        <v>72</v>
      </c>
      <c r="O809">
        <v>131</v>
      </c>
      <c r="P809">
        <v>0.66</v>
      </c>
      <c r="Q809">
        <v>0.7</v>
      </c>
    </row>
    <row r="810" spans="1:17" x14ac:dyDescent="0.35">
      <c r="A810" t="s">
        <v>269</v>
      </c>
      <c r="B810">
        <v>2</v>
      </c>
      <c r="F810">
        <v>120</v>
      </c>
      <c r="K810">
        <v>0</v>
      </c>
      <c r="L810">
        <v>84</v>
      </c>
      <c r="M810">
        <v>26</v>
      </c>
      <c r="N810">
        <v>80</v>
      </c>
      <c r="O810">
        <v>128</v>
      </c>
      <c r="P810">
        <v>0.71</v>
      </c>
      <c r="Q810">
        <v>0.78</v>
      </c>
    </row>
    <row r="811" spans="1:17" x14ac:dyDescent="0.35">
      <c r="A811" t="s">
        <v>269</v>
      </c>
      <c r="B811">
        <v>3</v>
      </c>
      <c r="F811">
        <v>120</v>
      </c>
      <c r="K811">
        <v>0</v>
      </c>
      <c r="L811">
        <v>84</v>
      </c>
      <c r="M811">
        <v>38</v>
      </c>
      <c r="N811">
        <v>75</v>
      </c>
      <c r="O811">
        <v>131</v>
      </c>
      <c r="P811">
        <v>0.65</v>
      </c>
      <c r="Q811">
        <v>0.68</v>
      </c>
    </row>
    <row r="812" spans="1:17" x14ac:dyDescent="0.35">
      <c r="A812" t="s">
        <v>270</v>
      </c>
      <c r="B812">
        <v>1</v>
      </c>
      <c r="F812">
        <v>40</v>
      </c>
      <c r="K812">
        <v>40</v>
      </c>
      <c r="L812">
        <v>117</v>
      </c>
      <c r="M812">
        <v>3</v>
      </c>
      <c r="N812">
        <v>90</v>
      </c>
      <c r="O812">
        <v>179</v>
      </c>
      <c r="P812">
        <v>0.53</v>
      </c>
      <c r="Q812">
        <v>0.63</v>
      </c>
    </row>
    <row r="813" spans="1:17" x14ac:dyDescent="0.35">
      <c r="A813" t="s">
        <v>270</v>
      </c>
      <c r="B813">
        <v>2</v>
      </c>
      <c r="F813">
        <v>40</v>
      </c>
      <c r="K813">
        <v>28</v>
      </c>
      <c r="L813">
        <v>117</v>
      </c>
      <c r="M813">
        <v>4</v>
      </c>
      <c r="N813">
        <v>102</v>
      </c>
      <c r="O813">
        <v>179</v>
      </c>
      <c r="P813">
        <v>0.54</v>
      </c>
      <c r="Q813">
        <v>0.65</v>
      </c>
    </row>
    <row r="814" spans="1:17" x14ac:dyDescent="0.35">
      <c r="A814" t="s">
        <v>270</v>
      </c>
      <c r="B814">
        <v>3</v>
      </c>
      <c r="F814">
        <v>40</v>
      </c>
      <c r="K814">
        <v>56</v>
      </c>
      <c r="L814">
        <v>116</v>
      </c>
      <c r="M814">
        <v>3</v>
      </c>
      <c r="N814">
        <v>92</v>
      </c>
      <c r="O814">
        <v>186</v>
      </c>
      <c r="P814">
        <v>0.5</v>
      </c>
      <c r="Q814">
        <v>0.54</v>
      </c>
    </row>
    <row r="815" spans="1:17" x14ac:dyDescent="0.35">
      <c r="A815" t="s">
        <v>270</v>
      </c>
      <c r="B815">
        <v>1</v>
      </c>
      <c r="F815">
        <v>120</v>
      </c>
      <c r="K815">
        <v>42</v>
      </c>
      <c r="L815">
        <v>117</v>
      </c>
      <c r="M815">
        <v>7</v>
      </c>
      <c r="N815">
        <v>99</v>
      </c>
      <c r="O815">
        <v>186</v>
      </c>
      <c r="P815">
        <v>0.59</v>
      </c>
      <c r="Q815">
        <v>0.51</v>
      </c>
    </row>
    <row r="816" spans="1:17" x14ac:dyDescent="0.35">
      <c r="A816" t="s">
        <v>270</v>
      </c>
      <c r="B816">
        <v>2</v>
      </c>
      <c r="F816">
        <v>120</v>
      </c>
      <c r="K816">
        <v>0</v>
      </c>
      <c r="L816">
        <v>117</v>
      </c>
      <c r="M816">
        <v>5</v>
      </c>
      <c r="N816">
        <v>91</v>
      </c>
      <c r="O816">
        <v>181</v>
      </c>
      <c r="P816">
        <v>0.53</v>
      </c>
      <c r="Q816">
        <v>0.57999999999999996</v>
      </c>
    </row>
    <row r="817" spans="1:17" x14ac:dyDescent="0.35">
      <c r="A817" t="s">
        <v>270</v>
      </c>
      <c r="B817">
        <v>3</v>
      </c>
      <c r="F817">
        <v>120</v>
      </c>
      <c r="K817">
        <v>0</v>
      </c>
      <c r="L817">
        <v>116</v>
      </c>
      <c r="M817">
        <v>4</v>
      </c>
      <c r="N817">
        <v>100</v>
      </c>
      <c r="O817">
        <v>181</v>
      </c>
      <c r="P817">
        <v>0.54</v>
      </c>
      <c r="Q817">
        <v>0.7</v>
      </c>
    </row>
    <row r="818" spans="1:17" x14ac:dyDescent="0.35">
      <c r="A818" t="s">
        <v>271</v>
      </c>
      <c r="B818">
        <v>1</v>
      </c>
      <c r="F818">
        <v>40</v>
      </c>
      <c r="K818">
        <v>36</v>
      </c>
      <c r="L818">
        <v>124</v>
      </c>
      <c r="M818">
        <v>5</v>
      </c>
      <c r="N818">
        <v>111</v>
      </c>
      <c r="O818">
        <v>187</v>
      </c>
      <c r="P818">
        <v>0.54</v>
      </c>
      <c r="Q818">
        <v>0.66</v>
      </c>
    </row>
    <row r="819" spans="1:17" x14ac:dyDescent="0.35">
      <c r="A819" t="s">
        <v>271</v>
      </c>
      <c r="B819">
        <v>2</v>
      </c>
      <c r="F819">
        <v>40</v>
      </c>
      <c r="K819">
        <v>30</v>
      </c>
      <c r="L819">
        <v>125</v>
      </c>
      <c r="M819">
        <v>6</v>
      </c>
      <c r="N819">
        <v>101</v>
      </c>
      <c r="O819">
        <v>180</v>
      </c>
      <c r="P819">
        <v>0.6</v>
      </c>
      <c r="Q819">
        <v>0.4</v>
      </c>
    </row>
    <row r="820" spans="1:17" x14ac:dyDescent="0.35">
      <c r="A820" t="s">
        <v>271</v>
      </c>
      <c r="B820">
        <v>3</v>
      </c>
      <c r="F820">
        <v>40</v>
      </c>
      <c r="K820">
        <v>42</v>
      </c>
      <c r="L820">
        <v>124</v>
      </c>
      <c r="M820">
        <v>5</v>
      </c>
      <c r="N820">
        <v>125</v>
      </c>
      <c r="O820">
        <v>187</v>
      </c>
      <c r="P820">
        <v>0.48</v>
      </c>
      <c r="Q820">
        <v>0.56000000000000005</v>
      </c>
    </row>
    <row r="821" spans="1:17" x14ac:dyDescent="0.35">
      <c r="A821" t="s">
        <v>271</v>
      </c>
      <c r="B821">
        <v>1</v>
      </c>
      <c r="F821">
        <v>120</v>
      </c>
      <c r="K821">
        <v>34</v>
      </c>
      <c r="L821">
        <v>130</v>
      </c>
      <c r="M821">
        <v>15</v>
      </c>
      <c r="N821">
        <v>90</v>
      </c>
      <c r="O821">
        <v>186</v>
      </c>
      <c r="P821">
        <v>0.5</v>
      </c>
      <c r="Q821">
        <v>0.46</v>
      </c>
    </row>
    <row r="822" spans="1:17" x14ac:dyDescent="0.35">
      <c r="A822" t="s">
        <v>271</v>
      </c>
      <c r="B822">
        <v>2</v>
      </c>
      <c r="F822">
        <v>120</v>
      </c>
      <c r="K822">
        <v>68</v>
      </c>
      <c r="L822">
        <v>125</v>
      </c>
      <c r="M822">
        <v>12</v>
      </c>
      <c r="N822">
        <v>111</v>
      </c>
      <c r="O822">
        <v>177</v>
      </c>
      <c r="P822">
        <v>0.56999999999999995</v>
      </c>
      <c r="Q822">
        <v>0.47</v>
      </c>
    </row>
    <row r="823" spans="1:17" x14ac:dyDescent="0.35">
      <c r="A823" t="s">
        <v>271</v>
      </c>
      <c r="B823">
        <v>3</v>
      </c>
      <c r="F823">
        <v>120</v>
      </c>
      <c r="K823">
        <v>36</v>
      </c>
      <c r="L823">
        <v>125</v>
      </c>
      <c r="M823">
        <v>10</v>
      </c>
      <c r="N823">
        <v>103</v>
      </c>
      <c r="O823">
        <v>186</v>
      </c>
      <c r="P823">
        <v>0.56000000000000005</v>
      </c>
      <c r="Q823">
        <v>0.62</v>
      </c>
    </row>
    <row r="824" spans="1:17" x14ac:dyDescent="0.35">
      <c r="A824" t="s">
        <v>272</v>
      </c>
      <c r="B824">
        <v>1</v>
      </c>
      <c r="F824">
        <v>40</v>
      </c>
      <c r="K824">
        <v>118</v>
      </c>
      <c r="L824">
        <v>104</v>
      </c>
      <c r="M824">
        <v>13</v>
      </c>
      <c r="N824">
        <v>100</v>
      </c>
      <c r="O824">
        <v>159</v>
      </c>
      <c r="P824">
        <v>0.55000000000000004</v>
      </c>
      <c r="Q824">
        <v>0.6</v>
      </c>
    </row>
    <row r="825" spans="1:17" x14ac:dyDescent="0.35">
      <c r="A825" t="s">
        <v>272</v>
      </c>
      <c r="B825">
        <v>2</v>
      </c>
      <c r="F825">
        <v>40</v>
      </c>
      <c r="K825">
        <v>88</v>
      </c>
      <c r="L825">
        <v>103</v>
      </c>
      <c r="M825">
        <v>10</v>
      </c>
      <c r="N825">
        <v>88</v>
      </c>
      <c r="O825">
        <v>155</v>
      </c>
      <c r="P825">
        <v>0.52</v>
      </c>
      <c r="Q825">
        <v>0.7</v>
      </c>
    </row>
    <row r="826" spans="1:17" x14ac:dyDescent="0.35">
      <c r="A826" t="s">
        <v>272</v>
      </c>
      <c r="B826">
        <v>3</v>
      </c>
      <c r="F826">
        <v>40</v>
      </c>
      <c r="K826">
        <v>106</v>
      </c>
      <c r="L826">
        <v>103</v>
      </c>
      <c r="M826">
        <v>10</v>
      </c>
      <c r="N826">
        <v>92</v>
      </c>
      <c r="O826">
        <v>155</v>
      </c>
      <c r="P826">
        <v>0.54</v>
      </c>
      <c r="Q826">
        <v>0.49</v>
      </c>
    </row>
    <row r="827" spans="1:17" x14ac:dyDescent="0.35">
      <c r="A827" t="s">
        <v>272</v>
      </c>
      <c r="B827">
        <v>1</v>
      </c>
      <c r="F827">
        <v>120</v>
      </c>
      <c r="K827">
        <v>80</v>
      </c>
      <c r="L827">
        <v>107</v>
      </c>
      <c r="M827">
        <v>8</v>
      </c>
      <c r="N827">
        <v>92</v>
      </c>
      <c r="O827">
        <v>162</v>
      </c>
      <c r="P827">
        <v>0.56000000000000005</v>
      </c>
      <c r="Q827">
        <v>0.72</v>
      </c>
    </row>
    <row r="828" spans="1:17" x14ac:dyDescent="0.35">
      <c r="A828" t="s">
        <v>272</v>
      </c>
      <c r="B828">
        <v>2</v>
      </c>
      <c r="F828">
        <v>120</v>
      </c>
      <c r="K828">
        <v>0</v>
      </c>
      <c r="L828">
        <v>106</v>
      </c>
      <c r="M828">
        <v>8</v>
      </c>
      <c r="N828">
        <v>93</v>
      </c>
      <c r="O828">
        <v>159</v>
      </c>
      <c r="P828">
        <v>0.56999999999999995</v>
      </c>
      <c r="Q828">
        <v>0.45</v>
      </c>
    </row>
    <row r="829" spans="1:17" x14ac:dyDescent="0.35">
      <c r="A829" t="s">
        <v>272</v>
      </c>
      <c r="B829">
        <v>3</v>
      </c>
      <c r="F829">
        <v>120</v>
      </c>
      <c r="K829">
        <v>0</v>
      </c>
      <c r="L829">
        <v>103</v>
      </c>
      <c r="M829">
        <v>12</v>
      </c>
      <c r="N829">
        <v>102</v>
      </c>
      <c r="O829">
        <v>160</v>
      </c>
      <c r="P829">
        <v>0.51</v>
      </c>
      <c r="Q829">
        <v>0.6</v>
      </c>
    </row>
    <row r="830" spans="1:17" x14ac:dyDescent="0.35">
      <c r="A830" t="s">
        <v>273</v>
      </c>
      <c r="B830">
        <v>1</v>
      </c>
      <c r="F830">
        <v>40</v>
      </c>
      <c r="K830">
        <v>114</v>
      </c>
      <c r="L830">
        <v>100</v>
      </c>
      <c r="M830">
        <v>10</v>
      </c>
      <c r="N830">
        <v>88</v>
      </c>
      <c r="O830">
        <v>149</v>
      </c>
      <c r="P830">
        <v>0.45</v>
      </c>
      <c r="Q830">
        <v>0.64</v>
      </c>
    </row>
    <row r="831" spans="1:17" x14ac:dyDescent="0.35">
      <c r="A831" t="s">
        <v>273</v>
      </c>
      <c r="B831">
        <v>2</v>
      </c>
      <c r="F831">
        <v>40</v>
      </c>
      <c r="K831">
        <v>62</v>
      </c>
      <c r="L831">
        <v>102</v>
      </c>
      <c r="M831">
        <v>13</v>
      </c>
      <c r="N831">
        <v>90</v>
      </c>
      <c r="O831">
        <v>155</v>
      </c>
      <c r="P831">
        <v>0.48</v>
      </c>
      <c r="Q831">
        <v>0.55000000000000004</v>
      </c>
    </row>
    <row r="832" spans="1:17" x14ac:dyDescent="0.35">
      <c r="A832" t="s">
        <v>273</v>
      </c>
      <c r="B832">
        <v>3</v>
      </c>
      <c r="F832">
        <v>40</v>
      </c>
      <c r="K832">
        <v>102</v>
      </c>
      <c r="L832">
        <v>100</v>
      </c>
      <c r="M832">
        <v>11</v>
      </c>
      <c r="N832">
        <v>90</v>
      </c>
      <c r="O832">
        <v>152</v>
      </c>
      <c r="P832">
        <v>0.52</v>
      </c>
      <c r="Q832">
        <v>0.72</v>
      </c>
    </row>
    <row r="833" spans="1:17" x14ac:dyDescent="0.35">
      <c r="A833" t="s">
        <v>273</v>
      </c>
      <c r="B833">
        <v>1</v>
      </c>
      <c r="F833">
        <v>120</v>
      </c>
      <c r="K833">
        <v>118</v>
      </c>
      <c r="L833">
        <v>102</v>
      </c>
      <c r="M833">
        <v>12</v>
      </c>
      <c r="N833">
        <v>90</v>
      </c>
      <c r="O833">
        <v>155</v>
      </c>
      <c r="P833">
        <v>0.5</v>
      </c>
      <c r="Q833">
        <v>0.66</v>
      </c>
    </row>
    <row r="834" spans="1:17" x14ac:dyDescent="0.35">
      <c r="A834" t="s">
        <v>273</v>
      </c>
      <c r="B834">
        <v>2</v>
      </c>
      <c r="F834">
        <v>120</v>
      </c>
      <c r="K834">
        <v>0</v>
      </c>
      <c r="L834">
        <v>100</v>
      </c>
      <c r="M834">
        <v>12</v>
      </c>
      <c r="N834">
        <v>92</v>
      </c>
      <c r="O834">
        <v>156</v>
      </c>
      <c r="P834">
        <v>0.45</v>
      </c>
      <c r="Q834">
        <v>0.7</v>
      </c>
    </row>
    <row r="835" spans="1:17" x14ac:dyDescent="0.35">
      <c r="A835" t="s">
        <v>273</v>
      </c>
      <c r="B835">
        <v>3</v>
      </c>
      <c r="F835">
        <v>120</v>
      </c>
      <c r="K835">
        <v>0</v>
      </c>
      <c r="L835">
        <v>100</v>
      </c>
      <c r="M835">
        <v>12</v>
      </c>
      <c r="N835">
        <v>90</v>
      </c>
      <c r="O835">
        <v>155</v>
      </c>
      <c r="P835">
        <v>0.5</v>
      </c>
      <c r="Q835">
        <v>0.4</v>
      </c>
    </row>
    <row r="836" spans="1:17" x14ac:dyDescent="0.35">
      <c r="A836" t="s">
        <v>274</v>
      </c>
      <c r="B836">
        <v>1</v>
      </c>
      <c r="F836">
        <v>40</v>
      </c>
      <c r="K836">
        <v>40</v>
      </c>
      <c r="L836">
        <v>105</v>
      </c>
      <c r="M836">
        <v>9</v>
      </c>
      <c r="N836">
        <v>80</v>
      </c>
      <c r="O836">
        <v>156</v>
      </c>
      <c r="P836">
        <v>0.62</v>
      </c>
      <c r="Q836">
        <v>0.66</v>
      </c>
    </row>
    <row r="837" spans="1:17" x14ac:dyDescent="0.35">
      <c r="A837" t="s">
        <v>274</v>
      </c>
      <c r="B837">
        <v>2</v>
      </c>
      <c r="F837">
        <v>40</v>
      </c>
      <c r="K837">
        <v>6</v>
      </c>
      <c r="L837">
        <v>105</v>
      </c>
      <c r="M837">
        <v>12</v>
      </c>
      <c r="N837">
        <v>95</v>
      </c>
      <c r="O837">
        <v>156</v>
      </c>
      <c r="P837">
        <v>0.66</v>
      </c>
      <c r="Q837">
        <v>0.68</v>
      </c>
    </row>
    <row r="838" spans="1:17" x14ac:dyDescent="0.35">
      <c r="A838" t="s">
        <v>274</v>
      </c>
      <c r="B838">
        <v>3</v>
      </c>
      <c r="F838">
        <v>40</v>
      </c>
      <c r="K838">
        <v>26</v>
      </c>
      <c r="L838">
        <v>101</v>
      </c>
      <c r="M838">
        <v>14</v>
      </c>
      <c r="N838">
        <v>95</v>
      </c>
      <c r="O838">
        <v>155</v>
      </c>
      <c r="P838">
        <v>0.54</v>
      </c>
      <c r="Q838">
        <v>0.64</v>
      </c>
    </row>
    <row r="839" spans="1:17" x14ac:dyDescent="0.35">
      <c r="A839" t="s">
        <v>274</v>
      </c>
      <c r="B839">
        <v>1</v>
      </c>
      <c r="F839">
        <v>120</v>
      </c>
      <c r="K839">
        <v>106</v>
      </c>
      <c r="L839">
        <v>103</v>
      </c>
      <c r="M839">
        <v>32</v>
      </c>
      <c r="N839">
        <v>95</v>
      </c>
      <c r="O839">
        <v>155</v>
      </c>
      <c r="P839">
        <v>0.61</v>
      </c>
      <c r="Q839">
        <v>0.67</v>
      </c>
    </row>
    <row r="840" spans="1:17" x14ac:dyDescent="0.35">
      <c r="A840" t="s">
        <v>274</v>
      </c>
      <c r="B840">
        <v>2</v>
      </c>
      <c r="F840">
        <v>120</v>
      </c>
      <c r="K840">
        <v>42</v>
      </c>
      <c r="L840">
        <v>103</v>
      </c>
      <c r="M840">
        <v>24</v>
      </c>
      <c r="N840">
        <v>92</v>
      </c>
      <c r="O840">
        <v>155</v>
      </c>
      <c r="P840">
        <v>0.57999999999999996</v>
      </c>
      <c r="Q840">
        <v>0.68</v>
      </c>
    </row>
    <row r="841" spans="1:17" x14ac:dyDescent="0.35">
      <c r="A841" t="s">
        <v>274</v>
      </c>
      <c r="B841">
        <v>3</v>
      </c>
      <c r="F841">
        <v>120</v>
      </c>
      <c r="K841">
        <v>0</v>
      </c>
      <c r="L841">
        <v>103</v>
      </c>
      <c r="M841">
        <v>30</v>
      </c>
      <c r="N841">
        <v>97</v>
      </c>
      <c r="O841">
        <v>155</v>
      </c>
      <c r="P841">
        <v>0.56999999999999995</v>
      </c>
      <c r="Q841">
        <v>0.64</v>
      </c>
    </row>
    <row r="842" spans="1:17" x14ac:dyDescent="0.35">
      <c r="A842" t="s">
        <v>275</v>
      </c>
      <c r="B842">
        <v>1</v>
      </c>
      <c r="F842">
        <v>40</v>
      </c>
      <c r="K842">
        <v>52</v>
      </c>
      <c r="L842">
        <v>117</v>
      </c>
      <c r="M842">
        <v>1</v>
      </c>
      <c r="N842">
        <v>114</v>
      </c>
      <c r="O842">
        <v>186</v>
      </c>
      <c r="P842">
        <v>0.51</v>
      </c>
      <c r="Q842">
        <v>0.46</v>
      </c>
    </row>
    <row r="843" spans="1:17" x14ac:dyDescent="0.35">
      <c r="A843" t="s">
        <v>275</v>
      </c>
      <c r="B843">
        <v>2</v>
      </c>
      <c r="F843">
        <v>40</v>
      </c>
      <c r="K843">
        <v>62</v>
      </c>
      <c r="L843">
        <v>116</v>
      </c>
      <c r="M843">
        <v>1</v>
      </c>
      <c r="N843">
        <v>110</v>
      </c>
      <c r="O843">
        <v>187</v>
      </c>
      <c r="P843">
        <v>0.47</v>
      </c>
      <c r="Q843">
        <v>0.65</v>
      </c>
    </row>
    <row r="844" spans="1:17" x14ac:dyDescent="0.35">
      <c r="A844" t="s">
        <v>275</v>
      </c>
      <c r="B844">
        <v>3</v>
      </c>
      <c r="F844">
        <v>40</v>
      </c>
      <c r="K844">
        <v>34</v>
      </c>
      <c r="L844">
        <v>120</v>
      </c>
      <c r="M844">
        <v>0</v>
      </c>
      <c r="N844">
        <v>110</v>
      </c>
      <c r="O844">
        <v>192</v>
      </c>
      <c r="P844">
        <v>0.54</v>
      </c>
      <c r="Q844">
        <v>0.3</v>
      </c>
    </row>
    <row r="845" spans="1:17" x14ac:dyDescent="0.35">
      <c r="A845" t="s">
        <v>275</v>
      </c>
      <c r="B845">
        <v>1</v>
      </c>
      <c r="F845">
        <v>120</v>
      </c>
      <c r="K845">
        <v>40</v>
      </c>
      <c r="L845">
        <v>114</v>
      </c>
      <c r="M845">
        <v>0</v>
      </c>
      <c r="N845">
        <v>108</v>
      </c>
      <c r="O845">
        <v>166</v>
      </c>
      <c r="P845">
        <v>0.68</v>
      </c>
      <c r="Q845">
        <v>0.73</v>
      </c>
    </row>
    <row r="846" spans="1:17" x14ac:dyDescent="0.35">
      <c r="A846" t="s">
        <v>275</v>
      </c>
      <c r="B846">
        <v>2</v>
      </c>
      <c r="F846">
        <v>120</v>
      </c>
      <c r="K846">
        <v>0</v>
      </c>
      <c r="L846">
        <v>120</v>
      </c>
      <c r="M846">
        <v>2</v>
      </c>
      <c r="N846">
        <v>105</v>
      </c>
      <c r="O846">
        <v>186</v>
      </c>
      <c r="P846">
        <v>0.61</v>
      </c>
      <c r="Q846">
        <v>0.73</v>
      </c>
    </row>
    <row r="847" spans="1:17" x14ac:dyDescent="0.35">
      <c r="A847" t="s">
        <v>275</v>
      </c>
      <c r="B847">
        <v>3</v>
      </c>
      <c r="F847">
        <v>120</v>
      </c>
      <c r="K847">
        <v>0</v>
      </c>
      <c r="L847">
        <v>121</v>
      </c>
      <c r="M847">
        <v>1</v>
      </c>
      <c r="N847">
        <v>122</v>
      </c>
      <c r="O847">
        <v>177</v>
      </c>
      <c r="P847">
        <v>0.6</v>
      </c>
      <c r="Q847">
        <v>0.5</v>
      </c>
    </row>
    <row r="848" spans="1:17" x14ac:dyDescent="0.35">
      <c r="A848" t="s">
        <v>276</v>
      </c>
      <c r="B848">
        <v>1</v>
      </c>
      <c r="F848">
        <v>40</v>
      </c>
      <c r="K848">
        <v>42</v>
      </c>
      <c r="L848">
        <v>109</v>
      </c>
      <c r="M848">
        <v>0</v>
      </c>
      <c r="N848">
        <v>137</v>
      </c>
      <c r="O848">
        <v>162</v>
      </c>
      <c r="P848">
        <v>0.62</v>
      </c>
      <c r="Q848">
        <v>0.71</v>
      </c>
    </row>
    <row r="849" spans="1:17" x14ac:dyDescent="0.35">
      <c r="A849" t="s">
        <v>276</v>
      </c>
      <c r="B849">
        <v>2</v>
      </c>
      <c r="F849">
        <v>40</v>
      </c>
      <c r="K849">
        <v>58</v>
      </c>
      <c r="L849">
        <v>106</v>
      </c>
      <c r="M849">
        <v>1</v>
      </c>
      <c r="N849">
        <v>133</v>
      </c>
      <c r="O849">
        <v>166</v>
      </c>
      <c r="P849">
        <v>0.55000000000000004</v>
      </c>
      <c r="Q849">
        <v>0.68</v>
      </c>
    </row>
    <row r="850" spans="1:17" x14ac:dyDescent="0.35">
      <c r="A850" t="s">
        <v>276</v>
      </c>
      <c r="B850">
        <v>3</v>
      </c>
      <c r="F850">
        <v>40</v>
      </c>
      <c r="K850">
        <v>66</v>
      </c>
      <c r="L850">
        <v>108</v>
      </c>
      <c r="M850">
        <v>1</v>
      </c>
      <c r="N850">
        <v>140</v>
      </c>
      <c r="O850">
        <v>156</v>
      </c>
      <c r="P850">
        <v>0.61</v>
      </c>
      <c r="Q850">
        <v>0.55000000000000004</v>
      </c>
    </row>
    <row r="851" spans="1:17" x14ac:dyDescent="0.35">
      <c r="A851" t="s">
        <v>276</v>
      </c>
      <c r="B851">
        <v>1</v>
      </c>
      <c r="F851">
        <v>120</v>
      </c>
      <c r="K851">
        <v>0</v>
      </c>
      <c r="L851">
        <v>113</v>
      </c>
      <c r="M851">
        <v>0</v>
      </c>
      <c r="N851">
        <v>125</v>
      </c>
      <c r="O851">
        <v>166</v>
      </c>
      <c r="P851">
        <v>0.66</v>
      </c>
      <c r="Q851">
        <v>0.75</v>
      </c>
    </row>
    <row r="852" spans="1:17" x14ac:dyDescent="0.35">
      <c r="A852" t="s">
        <v>276</v>
      </c>
      <c r="B852">
        <v>2</v>
      </c>
      <c r="F852">
        <v>120</v>
      </c>
      <c r="K852">
        <v>0</v>
      </c>
      <c r="L852">
        <v>109</v>
      </c>
      <c r="M852">
        <v>1</v>
      </c>
      <c r="N852">
        <v>138</v>
      </c>
      <c r="O852">
        <v>162</v>
      </c>
      <c r="P852">
        <v>0.6</v>
      </c>
      <c r="Q852">
        <v>0.65</v>
      </c>
    </row>
    <row r="853" spans="1:17" x14ac:dyDescent="0.35">
      <c r="A853" t="s">
        <v>276</v>
      </c>
      <c r="B853">
        <v>3</v>
      </c>
      <c r="F853">
        <v>120</v>
      </c>
      <c r="K853">
        <v>0</v>
      </c>
      <c r="L853">
        <v>106</v>
      </c>
      <c r="M853">
        <v>1</v>
      </c>
      <c r="N853">
        <v>150</v>
      </c>
      <c r="O853">
        <v>160</v>
      </c>
      <c r="P853">
        <v>0.61</v>
      </c>
      <c r="Q853">
        <v>0.7</v>
      </c>
    </row>
    <row r="854" spans="1:17" x14ac:dyDescent="0.35">
      <c r="A854" t="s">
        <v>277</v>
      </c>
      <c r="B854">
        <v>1</v>
      </c>
      <c r="F854">
        <v>40</v>
      </c>
      <c r="K854">
        <v>60</v>
      </c>
      <c r="L854">
        <v>78</v>
      </c>
      <c r="M854">
        <v>10</v>
      </c>
      <c r="N854">
        <v>98</v>
      </c>
      <c r="O854">
        <v>122</v>
      </c>
      <c r="P854">
        <v>0.65</v>
      </c>
      <c r="Q854">
        <v>0.78</v>
      </c>
    </row>
    <row r="855" spans="1:17" x14ac:dyDescent="0.35">
      <c r="A855" t="s">
        <v>277</v>
      </c>
      <c r="B855">
        <v>2</v>
      </c>
      <c r="F855">
        <v>40</v>
      </c>
      <c r="K855">
        <v>26</v>
      </c>
      <c r="L855">
        <v>76</v>
      </c>
      <c r="M855">
        <v>7</v>
      </c>
      <c r="N855">
        <v>88</v>
      </c>
      <c r="O855">
        <v>122</v>
      </c>
      <c r="P855">
        <v>0.66</v>
      </c>
      <c r="Q855">
        <v>0.78</v>
      </c>
    </row>
    <row r="856" spans="1:17" x14ac:dyDescent="0.35">
      <c r="A856" t="s">
        <v>277</v>
      </c>
      <c r="B856">
        <v>3</v>
      </c>
      <c r="F856">
        <v>40</v>
      </c>
      <c r="K856">
        <v>26</v>
      </c>
      <c r="L856">
        <v>76</v>
      </c>
      <c r="M856">
        <v>13</v>
      </c>
      <c r="N856">
        <v>95</v>
      </c>
      <c r="O856">
        <v>122</v>
      </c>
      <c r="P856">
        <v>0.7</v>
      </c>
      <c r="Q856">
        <v>0.81</v>
      </c>
    </row>
    <row r="857" spans="1:17" x14ac:dyDescent="0.35">
      <c r="A857" t="s">
        <v>277</v>
      </c>
      <c r="B857">
        <v>1</v>
      </c>
      <c r="F857">
        <v>120</v>
      </c>
      <c r="K857">
        <v>50</v>
      </c>
      <c r="L857">
        <v>76</v>
      </c>
      <c r="M857">
        <v>8</v>
      </c>
      <c r="N857">
        <v>78</v>
      </c>
      <c r="O857">
        <v>124</v>
      </c>
      <c r="P857">
        <v>0.6</v>
      </c>
      <c r="Q857">
        <v>0.79</v>
      </c>
    </row>
    <row r="858" spans="1:17" x14ac:dyDescent="0.35">
      <c r="A858" t="s">
        <v>277</v>
      </c>
      <c r="B858">
        <v>2</v>
      </c>
      <c r="F858">
        <v>120</v>
      </c>
      <c r="K858">
        <v>36</v>
      </c>
      <c r="L858">
        <v>73</v>
      </c>
      <c r="M858">
        <v>12</v>
      </c>
      <c r="N858">
        <v>91</v>
      </c>
      <c r="O858">
        <v>0</v>
      </c>
      <c r="P858">
        <v>0.62</v>
      </c>
      <c r="Q858">
        <v>0.79</v>
      </c>
    </row>
    <row r="859" spans="1:17" x14ac:dyDescent="0.35">
      <c r="A859" t="s">
        <v>277</v>
      </c>
      <c r="B859">
        <v>3</v>
      </c>
      <c r="F859">
        <v>120</v>
      </c>
      <c r="K859">
        <v>0</v>
      </c>
      <c r="L859">
        <v>78</v>
      </c>
      <c r="M859">
        <v>8</v>
      </c>
      <c r="N859">
        <v>89</v>
      </c>
      <c r="O859">
        <v>124</v>
      </c>
      <c r="P859">
        <v>0.72</v>
      </c>
      <c r="Q859">
        <v>0.78</v>
      </c>
    </row>
    <row r="860" spans="1:17" x14ac:dyDescent="0.35">
      <c r="A860" t="s">
        <v>278</v>
      </c>
      <c r="B860">
        <v>1</v>
      </c>
      <c r="F860">
        <v>40</v>
      </c>
      <c r="K860">
        <v>70</v>
      </c>
      <c r="L860">
        <v>84</v>
      </c>
      <c r="M860">
        <v>4</v>
      </c>
      <c r="N860">
        <v>85</v>
      </c>
      <c r="O860">
        <v>131</v>
      </c>
      <c r="P860">
        <v>0.66</v>
      </c>
      <c r="Q860">
        <v>0.61</v>
      </c>
    </row>
    <row r="861" spans="1:17" x14ac:dyDescent="0.35">
      <c r="A861" t="s">
        <v>278</v>
      </c>
      <c r="B861">
        <v>2</v>
      </c>
      <c r="F861">
        <v>40</v>
      </c>
      <c r="K861">
        <v>56</v>
      </c>
      <c r="L861">
        <v>87</v>
      </c>
      <c r="M861">
        <v>8</v>
      </c>
      <c r="N861">
        <v>89</v>
      </c>
      <c r="O861">
        <v>132</v>
      </c>
      <c r="P861">
        <v>0.68</v>
      </c>
      <c r="Q861">
        <v>0.71</v>
      </c>
    </row>
    <row r="862" spans="1:17" x14ac:dyDescent="0.35">
      <c r="A862" t="s">
        <v>278</v>
      </c>
      <c r="B862">
        <v>3</v>
      </c>
      <c r="F862">
        <v>40</v>
      </c>
      <c r="K862">
        <v>70</v>
      </c>
      <c r="L862">
        <v>87</v>
      </c>
      <c r="M862">
        <v>6</v>
      </c>
      <c r="N862">
        <v>97</v>
      </c>
      <c r="O862">
        <v>132</v>
      </c>
      <c r="P862">
        <v>0.7</v>
      </c>
      <c r="Q862">
        <v>0.72</v>
      </c>
    </row>
    <row r="863" spans="1:17" x14ac:dyDescent="0.35">
      <c r="A863" t="s">
        <v>278</v>
      </c>
      <c r="B863">
        <v>1</v>
      </c>
      <c r="F863">
        <v>120</v>
      </c>
      <c r="K863">
        <v>40</v>
      </c>
      <c r="L863">
        <v>84</v>
      </c>
      <c r="M863">
        <v>5</v>
      </c>
      <c r="N863">
        <v>95</v>
      </c>
      <c r="O863">
        <v>132</v>
      </c>
      <c r="P863">
        <v>0.67</v>
      </c>
      <c r="Q863">
        <v>0.59</v>
      </c>
    </row>
    <row r="864" spans="1:17" x14ac:dyDescent="0.35">
      <c r="A864" t="s">
        <v>278</v>
      </c>
      <c r="B864">
        <v>2</v>
      </c>
      <c r="F864">
        <v>120</v>
      </c>
      <c r="K864">
        <v>36</v>
      </c>
      <c r="L864">
        <v>87</v>
      </c>
      <c r="M864">
        <v>7</v>
      </c>
      <c r="N864">
        <v>99</v>
      </c>
      <c r="O864">
        <v>131</v>
      </c>
      <c r="P864">
        <v>0.65</v>
      </c>
      <c r="Q864">
        <v>0.68</v>
      </c>
    </row>
    <row r="865" spans="1:17" x14ac:dyDescent="0.35">
      <c r="A865" t="s">
        <v>278</v>
      </c>
      <c r="B865">
        <v>3</v>
      </c>
      <c r="F865">
        <v>120</v>
      </c>
      <c r="K865">
        <v>56</v>
      </c>
      <c r="L865">
        <v>85</v>
      </c>
      <c r="M865">
        <v>11</v>
      </c>
      <c r="N865">
        <v>90</v>
      </c>
      <c r="O865">
        <v>131</v>
      </c>
      <c r="P865">
        <v>0.68</v>
      </c>
      <c r="Q865">
        <v>0.71</v>
      </c>
    </row>
    <row r="866" spans="1:17" x14ac:dyDescent="0.35">
      <c r="A866" t="s">
        <v>279</v>
      </c>
      <c r="B866">
        <v>1</v>
      </c>
      <c r="F866">
        <v>40</v>
      </c>
      <c r="K866">
        <v>32</v>
      </c>
      <c r="L866">
        <v>99</v>
      </c>
      <c r="M866">
        <v>7</v>
      </c>
      <c r="N866">
        <v>95</v>
      </c>
      <c r="O866">
        <v>152</v>
      </c>
      <c r="P866">
        <v>0.75</v>
      </c>
      <c r="Q866">
        <v>0.8</v>
      </c>
    </row>
    <row r="867" spans="1:17" x14ac:dyDescent="0.35">
      <c r="A867" t="s">
        <v>279</v>
      </c>
      <c r="B867">
        <v>2</v>
      </c>
      <c r="F867">
        <v>40</v>
      </c>
      <c r="K867">
        <v>32</v>
      </c>
      <c r="L867">
        <v>100</v>
      </c>
      <c r="M867">
        <v>5</v>
      </c>
      <c r="N867">
        <v>109</v>
      </c>
      <c r="O867">
        <v>153</v>
      </c>
      <c r="P867">
        <v>0.72</v>
      </c>
      <c r="Q867">
        <v>0.77</v>
      </c>
    </row>
    <row r="868" spans="1:17" x14ac:dyDescent="0.35">
      <c r="A868" t="s">
        <v>279</v>
      </c>
      <c r="B868">
        <v>3</v>
      </c>
      <c r="F868">
        <v>40</v>
      </c>
      <c r="K868">
        <v>0</v>
      </c>
      <c r="L868">
        <v>101</v>
      </c>
      <c r="M868">
        <v>2</v>
      </c>
      <c r="N868">
        <v>110</v>
      </c>
      <c r="O868">
        <v>159</v>
      </c>
      <c r="P868">
        <v>0.67</v>
      </c>
      <c r="Q868">
        <v>0.73</v>
      </c>
    </row>
    <row r="869" spans="1:17" x14ac:dyDescent="0.35">
      <c r="A869" t="s">
        <v>279</v>
      </c>
      <c r="B869">
        <v>1</v>
      </c>
      <c r="F869">
        <v>120</v>
      </c>
      <c r="K869">
        <v>0</v>
      </c>
      <c r="L869">
        <v>110</v>
      </c>
      <c r="M869">
        <v>7</v>
      </c>
      <c r="N869">
        <v>115</v>
      </c>
      <c r="O869">
        <v>162</v>
      </c>
      <c r="P869">
        <v>0.73</v>
      </c>
      <c r="Q869">
        <v>0.48</v>
      </c>
    </row>
    <row r="870" spans="1:17" x14ac:dyDescent="0.35">
      <c r="A870" t="s">
        <v>279</v>
      </c>
      <c r="B870">
        <v>2</v>
      </c>
      <c r="F870">
        <v>120</v>
      </c>
      <c r="K870">
        <v>0</v>
      </c>
      <c r="L870">
        <v>104</v>
      </c>
      <c r="M870">
        <v>3</v>
      </c>
      <c r="N870">
        <v>102</v>
      </c>
      <c r="O870">
        <v>159</v>
      </c>
      <c r="P870">
        <v>0.64</v>
      </c>
      <c r="Q870">
        <v>0.63</v>
      </c>
    </row>
    <row r="871" spans="1:17" x14ac:dyDescent="0.35">
      <c r="A871" t="s">
        <v>279</v>
      </c>
      <c r="B871">
        <v>3</v>
      </c>
      <c r="F871">
        <v>120</v>
      </c>
      <c r="K871">
        <v>0</v>
      </c>
      <c r="L871">
        <v>106</v>
      </c>
      <c r="M871">
        <v>4</v>
      </c>
      <c r="N871">
        <v>115</v>
      </c>
      <c r="O871">
        <v>160</v>
      </c>
      <c r="P871">
        <v>0.73</v>
      </c>
      <c r="Q871">
        <v>0.66</v>
      </c>
    </row>
    <row r="872" spans="1:17" x14ac:dyDescent="0.35">
      <c r="A872" t="s">
        <v>280</v>
      </c>
      <c r="B872">
        <v>1</v>
      </c>
      <c r="F872">
        <v>40</v>
      </c>
      <c r="K872">
        <v>46</v>
      </c>
      <c r="L872">
        <v>118</v>
      </c>
      <c r="M872">
        <v>5</v>
      </c>
      <c r="N872">
        <v>120</v>
      </c>
      <c r="O872">
        <v>177</v>
      </c>
      <c r="P872">
        <v>0.57999999999999996</v>
      </c>
      <c r="Q872">
        <v>0.55000000000000004</v>
      </c>
    </row>
    <row r="873" spans="1:17" x14ac:dyDescent="0.35">
      <c r="A873" t="s">
        <v>280</v>
      </c>
      <c r="B873">
        <v>2</v>
      </c>
      <c r="F873">
        <v>40</v>
      </c>
      <c r="K873">
        <v>76</v>
      </c>
      <c r="L873">
        <v>116</v>
      </c>
      <c r="M873">
        <v>4</v>
      </c>
      <c r="N873">
        <v>115</v>
      </c>
      <c r="O873">
        <v>186</v>
      </c>
      <c r="P873">
        <v>0.48</v>
      </c>
      <c r="Q873">
        <v>0.44</v>
      </c>
    </row>
    <row r="874" spans="1:17" x14ac:dyDescent="0.35">
      <c r="A874" t="s">
        <v>280</v>
      </c>
      <c r="B874">
        <v>3</v>
      </c>
      <c r="F874">
        <v>40</v>
      </c>
      <c r="K874">
        <v>70</v>
      </c>
      <c r="L874">
        <v>118</v>
      </c>
      <c r="M874">
        <v>1</v>
      </c>
      <c r="N874">
        <v>126</v>
      </c>
      <c r="O874">
        <v>186</v>
      </c>
      <c r="P874">
        <v>0.44</v>
      </c>
      <c r="Q874">
        <v>0.46</v>
      </c>
    </row>
    <row r="875" spans="1:17" x14ac:dyDescent="0.35">
      <c r="A875" t="s">
        <v>280</v>
      </c>
      <c r="B875">
        <v>1</v>
      </c>
      <c r="F875">
        <v>120</v>
      </c>
      <c r="K875">
        <v>38</v>
      </c>
      <c r="L875">
        <v>113</v>
      </c>
      <c r="M875">
        <v>3</v>
      </c>
      <c r="N875">
        <v>122</v>
      </c>
      <c r="O875">
        <v>177</v>
      </c>
      <c r="P875">
        <v>0.66</v>
      </c>
      <c r="Q875">
        <v>0.68</v>
      </c>
    </row>
    <row r="876" spans="1:17" x14ac:dyDescent="0.35">
      <c r="A876" t="s">
        <v>280</v>
      </c>
      <c r="B876">
        <v>2</v>
      </c>
      <c r="F876">
        <v>120</v>
      </c>
      <c r="K876">
        <v>62</v>
      </c>
      <c r="L876">
        <v>116</v>
      </c>
      <c r="M876">
        <v>3</v>
      </c>
      <c r="N876">
        <v>119</v>
      </c>
      <c r="O876">
        <v>162</v>
      </c>
      <c r="P876">
        <v>0.57999999999999996</v>
      </c>
      <c r="Q876">
        <v>0.69</v>
      </c>
    </row>
    <row r="877" spans="1:17" x14ac:dyDescent="0.35">
      <c r="A877" t="s">
        <v>280</v>
      </c>
      <c r="B877">
        <v>3</v>
      </c>
      <c r="F877">
        <v>120</v>
      </c>
      <c r="K877">
        <v>0</v>
      </c>
      <c r="L877">
        <v>117</v>
      </c>
      <c r="M877">
        <v>4</v>
      </c>
      <c r="N877">
        <v>123</v>
      </c>
      <c r="O877">
        <v>177</v>
      </c>
      <c r="P877">
        <v>0.65</v>
      </c>
      <c r="Q877">
        <v>0.63</v>
      </c>
    </row>
    <row r="878" spans="1:17" x14ac:dyDescent="0.35">
      <c r="A878" t="s">
        <v>281</v>
      </c>
      <c r="B878">
        <v>1</v>
      </c>
      <c r="F878">
        <v>40</v>
      </c>
      <c r="K878">
        <v>2</v>
      </c>
      <c r="L878">
        <v>124</v>
      </c>
      <c r="M878">
        <v>3</v>
      </c>
      <c r="N878">
        <v>75</v>
      </c>
      <c r="O878">
        <v>192</v>
      </c>
      <c r="P878">
        <v>0.43</v>
      </c>
      <c r="Q878">
        <v>0.3</v>
      </c>
    </row>
    <row r="879" spans="1:17" x14ac:dyDescent="0.35">
      <c r="A879" t="s">
        <v>281</v>
      </c>
      <c r="B879">
        <v>2</v>
      </c>
      <c r="F879">
        <v>40</v>
      </c>
      <c r="K879">
        <v>12</v>
      </c>
      <c r="L879">
        <v>0</v>
      </c>
      <c r="M879">
        <v>0</v>
      </c>
      <c r="N879">
        <v>0</v>
      </c>
      <c r="O879">
        <v>0</v>
      </c>
      <c r="P879">
        <v>0</v>
      </c>
      <c r="Q879">
        <v>0</v>
      </c>
    </row>
    <row r="880" spans="1:17" x14ac:dyDescent="0.35">
      <c r="A880" t="s">
        <v>281</v>
      </c>
      <c r="B880">
        <v>3</v>
      </c>
      <c r="F880">
        <v>40</v>
      </c>
      <c r="K880">
        <v>6</v>
      </c>
      <c r="L880">
        <v>124</v>
      </c>
      <c r="M880">
        <v>6</v>
      </c>
      <c r="N880">
        <v>100</v>
      </c>
      <c r="O880">
        <v>177</v>
      </c>
      <c r="P880">
        <v>0.63</v>
      </c>
      <c r="Q880">
        <v>0.57999999999999996</v>
      </c>
    </row>
    <row r="881" spans="1:17" x14ac:dyDescent="0.35">
      <c r="A881" t="s">
        <v>281</v>
      </c>
      <c r="B881">
        <v>1</v>
      </c>
      <c r="F881">
        <v>120</v>
      </c>
      <c r="K881">
        <v>0</v>
      </c>
      <c r="L881">
        <v>116</v>
      </c>
      <c r="M881">
        <v>4</v>
      </c>
      <c r="N881">
        <v>107</v>
      </c>
      <c r="O881">
        <v>186</v>
      </c>
      <c r="P881">
        <v>0.5</v>
      </c>
      <c r="Q881">
        <v>0.69</v>
      </c>
    </row>
    <row r="882" spans="1:17" x14ac:dyDescent="0.35">
      <c r="A882" t="s">
        <v>281</v>
      </c>
      <c r="B882">
        <v>2</v>
      </c>
      <c r="F882">
        <v>120</v>
      </c>
      <c r="K882">
        <v>6</v>
      </c>
      <c r="L882">
        <v>120</v>
      </c>
      <c r="M882">
        <v>5</v>
      </c>
      <c r="N882">
        <v>125</v>
      </c>
      <c r="O882">
        <v>180</v>
      </c>
      <c r="P882">
        <v>0.53</v>
      </c>
      <c r="Q882">
        <v>0.49</v>
      </c>
    </row>
    <row r="883" spans="1:17" x14ac:dyDescent="0.35">
      <c r="A883" t="s">
        <v>281</v>
      </c>
      <c r="B883">
        <v>3</v>
      </c>
      <c r="F883">
        <v>120</v>
      </c>
      <c r="K883">
        <v>0</v>
      </c>
      <c r="L883">
        <v>117</v>
      </c>
      <c r="M883">
        <v>6</v>
      </c>
      <c r="N883">
        <v>112</v>
      </c>
      <c r="O883">
        <v>186</v>
      </c>
      <c r="P883">
        <v>0.42</v>
      </c>
      <c r="Q883">
        <v>0.3</v>
      </c>
    </row>
    <row r="884" spans="1:17" x14ac:dyDescent="0.35">
      <c r="A884" t="s">
        <v>282</v>
      </c>
      <c r="B884">
        <v>1</v>
      </c>
      <c r="F884">
        <v>40</v>
      </c>
      <c r="K884">
        <v>4</v>
      </c>
      <c r="L884">
        <v>145</v>
      </c>
      <c r="M884">
        <v>11</v>
      </c>
      <c r="N884">
        <v>82</v>
      </c>
      <c r="O884">
        <v>183</v>
      </c>
      <c r="P884">
        <v>0.66</v>
      </c>
      <c r="Q884">
        <v>0.65</v>
      </c>
    </row>
    <row r="885" spans="1:17" x14ac:dyDescent="0.35">
      <c r="A885" t="s">
        <v>282</v>
      </c>
      <c r="B885">
        <v>2</v>
      </c>
      <c r="F885">
        <v>40</v>
      </c>
      <c r="K885">
        <v>38</v>
      </c>
      <c r="L885">
        <v>147</v>
      </c>
      <c r="M885">
        <v>7</v>
      </c>
      <c r="N885">
        <v>107</v>
      </c>
      <c r="O885">
        <v>186</v>
      </c>
      <c r="P885">
        <v>0.63</v>
      </c>
      <c r="Q885">
        <v>0.66</v>
      </c>
    </row>
    <row r="886" spans="1:17" x14ac:dyDescent="0.35">
      <c r="A886" t="s">
        <v>282</v>
      </c>
      <c r="B886">
        <v>3</v>
      </c>
      <c r="F886">
        <v>40</v>
      </c>
      <c r="K886">
        <v>24</v>
      </c>
      <c r="L886">
        <v>145</v>
      </c>
      <c r="M886">
        <v>6</v>
      </c>
      <c r="N886">
        <v>100</v>
      </c>
      <c r="O886">
        <v>192</v>
      </c>
      <c r="P886">
        <v>0.62</v>
      </c>
      <c r="Q886">
        <v>0.55000000000000004</v>
      </c>
    </row>
    <row r="887" spans="1:17" x14ac:dyDescent="0.35">
      <c r="A887" t="s">
        <v>282</v>
      </c>
      <c r="B887">
        <v>1</v>
      </c>
      <c r="F887">
        <v>120</v>
      </c>
      <c r="K887">
        <v>6</v>
      </c>
      <c r="L887">
        <v>147</v>
      </c>
      <c r="M887">
        <v>15</v>
      </c>
      <c r="N887">
        <v>100</v>
      </c>
      <c r="O887">
        <v>187</v>
      </c>
      <c r="P887">
        <v>0.63</v>
      </c>
      <c r="Q887">
        <v>0.74</v>
      </c>
    </row>
    <row r="888" spans="1:17" x14ac:dyDescent="0.35">
      <c r="A888" t="s">
        <v>282</v>
      </c>
      <c r="B888">
        <v>2</v>
      </c>
      <c r="F888">
        <v>120</v>
      </c>
      <c r="K888">
        <v>26</v>
      </c>
      <c r="L888">
        <v>145</v>
      </c>
      <c r="M888">
        <v>10</v>
      </c>
      <c r="N888">
        <v>114</v>
      </c>
      <c r="O888">
        <v>0</v>
      </c>
      <c r="P888">
        <v>0.62</v>
      </c>
      <c r="Q888">
        <v>0.48</v>
      </c>
    </row>
    <row r="889" spans="1:17" x14ac:dyDescent="0.35">
      <c r="A889" t="s">
        <v>282</v>
      </c>
      <c r="B889">
        <v>3</v>
      </c>
      <c r="F889">
        <v>120</v>
      </c>
      <c r="K889">
        <v>0</v>
      </c>
      <c r="L889">
        <v>147</v>
      </c>
      <c r="M889">
        <v>10</v>
      </c>
      <c r="N889">
        <v>90</v>
      </c>
      <c r="O889">
        <v>186</v>
      </c>
      <c r="P889">
        <v>0.67</v>
      </c>
      <c r="Q889">
        <v>0.66</v>
      </c>
    </row>
    <row r="890" spans="1:17" x14ac:dyDescent="0.35">
      <c r="A890" t="s">
        <v>283</v>
      </c>
      <c r="B890">
        <v>1</v>
      </c>
      <c r="F890">
        <v>40</v>
      </c>
      <c r="K890">
        <v>50</v>
      </c>
      <c r="L890">
        <v>138</v>
      </c>
      <c r="M890">
        <v>6</v>
      </c>
      <c r="N890">
        <v>90</v>
      </c>
      <c r="O890">
        <v>192</v>
      </c>
      <c r="P890">
        <v>0.59</v>
      </c>
      <c r="Q890">
        <v>0.4</v>
      </c>
    </row>
    <row r="891" spans="1:17" x14ac:dyDescent="0.35">
      <c r="A891" t="s">
        <v>283</v>
      </c>
      <c r="B891">
        <v>2</v>
      </c>
      <c r="F891">
        <v>40</v>
      </c>
      <c r="K891">
        <v>68</v>
      </c>
      <c r="L891">
        <v>138</v>
      </c>
      <c r="M891">
        <v>11</v>
      </c>
      <c r="N891">
        <v>111</v>
      </c>
      <c r="O891">
        <v>181</v>
      </c>
      <c r="P891">
        <v>0.7</v>
      </c>
      <c r="Q891">
        <v>0.62</v>
      </c>
    </row>
    <row r="892" spans="1:17" x14ac:dyDescent="0.35">
      <c r="A892" t="s">
        <v>283</v>
      </c>
      <c r="B892">
        <v>3</v>
      </c>
      <c r="F892">
        <v>40</v>
      </c>
      <c r="K892">
        <v>82</v>
      </c>
      <c r="L892">
        <v>146</v>
      </c>
      <c r="M892">
        <v>4</v>
      </c>
      <c r="N892">
        <v>108</v>
      </c>
      <c r="O892">
        <v>177</v>
      </c>
      <c r="P892">
        <v>0.66</v>
      </c>
      <c r="Q892">
        <v>0.57999999999999996</v>
      </c>
    </row>
    <row r="893" spans="1:17" x14ac:dyDescent="0.35">
      <c r="A893" t="s">
        <v>283</v>
      </c>
      <c r="B893">
        <v>1</v>
      </c>
      <c r="F893">
        <v>120</v>
      </c>
      <c r="K893">
        <v>68</v>
      </c>
      <c r="L893">
        <v>139</v>
      </c>
      <c r="M893">
        <v>7</v>
      </c>
      <c r="N893">
        <v>101</v>
      </c>
      <c r="O893">
        <v>187</v>
      </c>
      <c r="P893">
        <v>0.7</v>
      </c>
      <c r="Q893">
        <v>0.75</v>
      </c>
    </row>
    <row r="894" spans="1:17" x14ac:dyDescent="0.35">
      <c r="A894" t="s">
        <v>283</v>
      </c>
      <c r="B894">
        <v>2</v>
      </c>
      <c r="F894">
        <v>120</v>
      </c>
      <c r="K894">
        <v>0</v>
      </c>
      <c r="L894">
        <v>143</v>
      </c>
      <c r="M894">
        <v>7</v>
      </c>
      <c r="N894">
        <v>106</v>
      </c>
      <c r="O894">
        <v>183</v>
      </c>
      <c r="P894">
        <v>0.69</v>
      </c>
      <c r="Q894">
        <v>0.5</v>
      </c>
    </row>
    <row r="895" spans="1:17" x14ac:dyDescent="0.35">
      <c r="A895" t="s">
        <v>283</v>
      </c>
      <c r="B895">
        <v>3</v>
      </c>
      <c r="F895">
        <v>120</v>
      </c>
      <c r="K895">
        <v>0</v>
      </c>
      <c r="L895">
        <v>144</v>
      </c>
      <c r="M895">
        <v>6</v>
      </c>
      <c r="N895">
        <v>104</v>
      </c>
      <c r="O895">
        <v>186</v>
      </c>
      <c r="P895">
        <v>0.68</v>
      </c>
      <c r="Q895">
        <v>0.44</v>
      </c>
    </row>
    <row r="896" spans="1:17" x14ac:dyDescent="0.35">
      <c r="A896" t="s">
        <v>284</v>
      </c>
      <c r="B896">
        <v>1</v>
      </c>
      <c r="F896">
        <v>40</v>
      </c>
      <c r="K896">
        <v>48</v>
      </c>
      <c r="L896">
        <v>0</v>
      </c>
      <c r="M896">
        <v>0</v>
      </c>
      <c r="N896">
        <v>110</v>
      </c>
      <c r="O896">
        <v>0</v>
      </c>
      <c r="P896">
        <v>0.72</v>
      </c>
      <c r="Q896">
        <v>0.56999999999999995</v>
      </c>
    </row>
    <row r="897" spans="1:17" x14ac:dyDescent="0.35">
      <c r="A897" t="s">
        <v>284</v>
      </c>
      <c r="B897">
        <v>2</v>
      </c>
      <c r="F897">
        <v>40</v>
      </c>
      <c r="K897">
        <v>42</v>
      </c>
      <c r="L897">
        <v>0</v>
      </c>
      <c r="M897">
        <v>1</v>
      </c>
      <c r="N897">
        <v>112</v>
      </c>
      <c r="O897">
        <v>0</v>
      </c>
      <c r="P897">
        <v>0.68</v>
      </c>
      <c r="Q897">
        <v>0.53</v>
      </c>
    </row>
    <row r="898" spans="1:17" x14ac:dyDescent="0.35">
      <c r="A898" t="s">
        <v>284</v>
      </c>
      <c r="B898">
        <v>3</v>
      </c>
      <c r="F898">
        <v>40</v>
      </c>
      <c r="K898">
        <v>76</v>
      </c>
      <c r="L898">
        <v>0</v>
      </c>
      <c r="M898">
        <v>1</v>
      </c>
      <c r="N898">
        <v>100</v>
      </c>
      <c r="O898">
        <v>0</v>
      </c>
      <c r="P898">
        <v>0.63</v>
      </c>
      <c r="Q898">
        <v>0.59</v>
      </c>
    </row>
    <row r="899" spans="1:17" x14ac:dyDescent="0.35">
      <c r="A899" t="s">
        <v>284</v>
      </c>
      <c r="B899">
        <v>1</v>
      </c>
      <c r="F899">
        <v>120</v>
      </c>
      <c r="K899">
        <v>74</v>
      </c>
      <c r="L899">
        <v>0</v>
      </c>
      <c r="M899">
        <v>2</v>
      </c>
      <c r="N899">
        <v>111</v>
      </c>
      <c r="O899">
        <v>0</v>
      </c>
      <c r="P899">
        <v>0.65</v>
      </c>
      <c r="Q899">
        <v>0.46</v>
      </c>
    </row>
    <row r="900" spans="1:17" x14ac:dyDescent="0.35">
      <c r="A900" t="s">
        <v>284</v>
      </c>
      <c r="B900">
        <v>2</v>
      </c>
      <c r="F900">
        <v>120</v>
      </c>
      <c r="K900">
        <v>0</v>
      </c>
      <c r="L900">
        <v>0</v>
      </c>
      <c r="M900">
        <v>1</v>
      </c>
      <c r="N900">
        <v>112</v>
      </c>
      <c r="O900">
        <v>0</v>
      </c>
      <c r="P900">
        <v>0.67</v>
      </c>
      <c r="Q900">
        <v>0.4</v>
      </c>
    </row>
    <row r="901" spans="1:17" x14ac:dyDescent="0.35">
      <c r="A901" t="s">
        <v>284</v>
      </c>
      <c r="B901">
        <v>3</v>
      </c>
      <c r="F901">
        <v>120</v>
      </c>
      <c r="K901">
        <v>0</v>
      </c>
      <c r="L901">
        <v>0</v>
      </c>
      <c r="M901">
        <v>1</v>
      </c>
      <c r="N901">
        <v>110</v>
      </c>
      <c r="O901">
        <v>0</v>
      </c>
      <c r="P901">
        <v>0.6</v>
      </c>
      <c r="Q901">
        <v>0.62</v>
      </c>
    </row>
  </sheetData>
  <conditionalFormatting sqref="A2:A901">
    <cfRule type="containsBlanks" dxfId="1" priority="2">
      <formula>LEN(TRIM(A2))=0</formula>
    </cfRule>
  </conditionalFormatting>
  <conditionalFormatting sqref="K1:Q1">
    <cfRule type="containsBlanks" dxfId="0" priority="1">
      <formula>LEN(TRIM(K1))=0</formula>
    </cfRule>
  </conditionalFormatting>
  <dataValidations count="1">
    <dataValidation allowBlank="1" showInputMessage="1" showErrorMessage="1" promptTitle="Please enter data here!" prompt="Lines (ACCENUMB from MCPD data) on the Y axis and phenotypes (which are described in PHENOTYPES tab) on the x axis. The actual phenotype value goes in the matrix cells. See DATA_EXAMPLE tab for more information before completion." sqref="A1" xr:uid="{00000000-0002-0000-0200-000000000000}"/>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
  <sheetViews>
    <sheetView workbookViewId="0">
      <selection activeCell="E10" sqref="E10"/>
    </sheetView>
  </sheetViews>
  <sheetFormatPr defaultRowHeight="14.5" x14ac:dyDescent="0.35"/>
  <cols>
    <col min="1" max="1" width="17.7265625" bestFit="1" customWidth="1"/>
    <col min="2" max="2" width="6.7265625" bestFit="1" customWidth="1"/>
    <col min="3" max="3" width="8" bestFit="1" customWidth="1"/>
    <col min="4" max="4" width="7.1796875" bestFit="1" customWidth="1"/>
    <col min="5" max="5" width="10.1796875" bestFit="1" customWidth="1"/>
    <col min="6" max="6" width="12.54296875" bestFit="1" customWidth="1"/>
    <col min="7" max="7" width="10.7265625" bestFit="1" customWidth="1"/>
    <col min="8" max="8" width="10.54296875" bestFit="1" customWidth="1"/>
    <col min="9" max="9" width="12.1796875" bestFit="1" customWidth="1"/>
    <col min="10" max="10" width="11.54296875" bestFit="1" customWidth="1"/>
  </cols>
  <sheetData>
    <row r="1" spans="1:10" x14ac:dyDescent="0.35">
      <c r="A1" s="1" t="s">
        <v>7</v>
      </c>
      <c r="B1" s="1" t="s">
        <v>29</v>
      </c>
      <c r="C1" s="1" t="s">
        <v>97</v>
      </c>
      <c r="D1" s="1" t="s">
        <v>115</v>
      </c>
      <c r="E1" s="1" t="s">
        <v>116</v>
      </c>
      <c r="F1" s="1" t="s">
        <v>30</v>
      </c>
      <c r="G1" t="s">
        <v>91</v>
      </c>
      <c r="H1" t="s">
        <v>71</v>
      </c>
      <c r="I1" t="s">
        <v>72</v>
      </c>
      <c r="J1" t="s">
        <v>70</v>
      </c>
    </row>
  </sheetData>
  <dataValidations xWindow="96" yWindow="450"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F1" xr:uid="{13E30841-E8AE-4AEA-9BB5-750247107F69}"/>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31A2-8F6C-4EC4-B723-84C59F96FDF0}">
  <dimension ref="A1:H5"/>
  <sheetViews>
    <sheetView workbookViewId="0">
      <selection activeCell="B2" sqref="B2"/>
    </sheetView>
  </sheetViews>
  <sheetFormatPr defaultRowHeight="14.5" x14ac:dyDescent="0.35"/>
  <cols>
    <col min="1" max="1" width="11.453125" bestFit="1" customWidth="1"/>
    <col min="2" max="2" width="11.453125" customWidth="1"/>
    <col min="3" max="3" width="8.453125" bestFit="1" customWidth="1"/>
  </cols>
  <sheetData>
    <row r="1" spans="1:8" x14ac:dyDescent="0.35">
      <c r="A1" t="s">
        <v>88</v>
      </c>
      <c r="B1" t="s">
        <v>44</v>
      </c>
      <c r="C1" t="s">
        <v>89</v>
      </c>
      <c r="H1" t="s">
        <v>90</v>
      </c>
    </row>
    <row r="2" spans="1:8" x14ac:dyDescent="0.35">
      <c r="H2" t="s">
        <v>85</v>
      </c>
    </row>
    <row r="3" spans="1:8" x14ac:dyDescent="0.35">
      <c r="H3" t="s">
        <v>86</v>
      </c>
    </row>
    <row r="4" spans="1:8" x14ac:dyDescent="0.35">
      <c r="H4" t="s">
        <v>87</v>
      </c>
    </row>
    <row r="5" spans="1:8" x14ac:dyDescent="0.35">
      <c r="H5" t="s">
        <v>76</v>
      </c>
    </row>
  </sheetData>
  <dataValidations count="1">
    <dataValidation type="list" allowBlank="1" showInputMessage="1" showErrorMessage="1" sqref="B1:B1048576" xr:uid="{A99E7B79-269E-427E-A290-9658276FC0EE}">
      <formula1>$H$2:$H$5</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B6D0-8EC1-4029-B8F6-04E7D9736B3A}">
  <dimension ref="A1:I2"/>
  <sheetViews>
    <sheetView workbookViewId="0">
      <selection activeCell="C1" sqref="C1:D2"/>
    </sheetView>
  </sheetViews>
  <sheetFormatPr defaultColWidth="9.1796875" defaultRowHeight="14.5" x14ac:dyDescent="0.35"/>
  <cols>
    <col min="1" max="1" width="42.453125" style="17" customWidth="1"/>
    <col min="2" max="4" width="40.81640625" style="17" customWidth="1"/>
    <col min="5" max="5" width="46.453125" style="17" customWidth="1"/>
    <col min="6" max="6" width="53.1796875" style="18" customWidth="1"/>
    <col min="7" max="7" width="42.26953125" style="17" customWidth="1"/>
    <col min="8" max="8" width="25" style="17" customWidth="1"/>
    <col min="9" max="9" width="13.453125" style="17" customWidth="1"/>
    <col min="10" max="16384" width="9.1796875" style="17"/>
  </cols>
  <sheetData>
    <row r="1" spans="1:9" x14ac:dyDescent="0.35">
      <c r="A1" s="15" t="s">
        <v>56</v>
      </c>
      <c r="B1" s="15" t="s">
        <v>57</v>
      </c>
      <c r="C1" s="19" t="s">
        <v>110</v>
      </c>
      <c r="D1" s="19" t="s">
        <v>111</v>
      </c>
      <c r="E1" s="15" t="s">
        <v>5</v>
      </c>
      <c r="F1" s="16" t="s">
        <v>58</v>
      </c>
      <c r="G1" s="15" t="s">
        <v>59</v>
      </c>
      <c r="H1" s="15" t="s">
        <v>60</v>
      </c>
      <c r="I1" s="19" t="s">
        <v>69</v>
      </c>
    </row>
    <row r="2" spans="1:9" ht="87" x14ac:dyDescent="0.35">
      <c r="A2" s="15" t="s">
        <v>61</v>
      </c>
      <c r="B2" s="15" t="s">
        <v>62</v>
      </c>
      <c r="C2" s="19" t="s">
        <v>112</v>
      </c>
      <c r="D2" s="19" t="s">
        <v>113</v>
      </c>
      <c r="E2" s="15" t="s">
        <v>63</v>
      </c>
      <c r="F2" s="16" t="s">
        <v>64</v>
      </c>
      <c r="G2" s="15" t="s">
        <v>65</v>
      </c>
      <c r="H2" s="15" t="s">
        <v>66</v>
      </c>
      <c r="I2" s="15" t="s">
        <v>73</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D861-9536-4856-8988-38BB3B3563D5}">
  <dimension ref="A1:F1"/>
  <sheetViews>
    <sheetView workbookViewId="0">
      <selection activeCell="G16" sqref="G16"/>
    </sheetView>
  </sheetViews>
  <sheetFormatPr defaultRowHeight="14.5" x14ac:dyDescent="0.35"/>
  <cols>
    <col min="1" max="1" width="8.453125" customWidth="1"/>
    <col min="2" max="2" width="13.26953125" customWidth="1"/>
    <col min="3" max="3" width="10.1796875" customWidth="1"/>
    <col min="4" max="4" width="11.453125" customWidth="1"/>
    <col min="5" max="5" width="10.453125" customWidth="1"/>
    <col min="6" max="6" width="12" customWidth="1"/>
  </cols>
  <sheetData>
    <row r="1" spans="1:6" x14ac:dyDescent="0.35">
      <c r="A1" t="s">
        <v>0</v>
      </c>
      <c r="B1" t="s">
        <v>68</v>
      </c>
      <c r="C1" t="s">
        <v>69</v>
      </c>
      <c r="D1" t="s">
        <v>70</v>
      </c>
      <c r="E1" t="s">
        <v>71</v>
      </c>
      <c r="F1" t="s">
        <v>72</v>
      </c>
    </row>
  </sheetData>
  <dataValidations count="1">
    <dataValidation allowBlank="1" showInputMessage="1" showErrorMessage="1" promptTitle="ISO 3166-1 alpha-2" prompt="https://en.wikipedia.org/wiki/ISO_3166-1_alpha-2_x000a_" sqref="C1" xr:uid="{0D9EB899-F3F3-4ABD-A285-8DBAE030C105}"/>
  </dataValidation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A9259-3A2D-497C-B3D7-300C547C2DDB}">
  <sheetPr>
    <tabColor theme="4"/>
  </sheetPr>
  <dimension ref="A1:F3"/>
  <sheetViews>
    <sheetView workbookViewId="0">
      <selection activeCell="E2" sqref="E2:F3"/>
    </sheetView>
  </sheetViews>
  <sheetFormatPr defaultRowHeight="14.5" x14ac:dyDescent="0.35"/>
  <sheetData>
    <row r="1" spans="1:6" x14ac:dyDescent="0.35">
      <c r="A1" t="s">
        <v>0</v>
      </c>
      <c r="B1" t="s">
        <v>68</v>
      </c>
      <c r="C1" t="s">
        <v>69</v>
      </c>
      <c r="D1" t="s">
        <v>70</v>
      </c>
      <c r="E1" t="s">
        <v>71</v>
      </c>
      <c r="F1" t="s">
        <v>72</v>
      </c>
    </row>
    <row r="2" spans="1:6" x14ac:dyDescent="0.35">
      <c r="A2" t="s">
        <v>92</v>
      </c>
      <c r="B2" t="s">
        <v>93</v>
      </c>
      <c r="C2" t="s">
        <v>94</v>
      </c>
      <c r="D2">
        <v>30</v>
      </c>
      <c r="E2">
        <v>56.483783000000003</v>
      </c>
      <c r="F2">
        <v>-3.1135030000000001</v>
      </c>
    </row>
    <row r="3" spans="1:6" x14ac:dyDescent="0.35">
      <c r="A3" t="s">
        <v>95</v>
      </c>
      <c r="B3" t="s">
        <v>96</v>
      </c>
      <c r="C3" t="s">
        <v>94</v>
      </c>
      <c r="D3">
        <v>140</v>
      </c>
      <c r="E3">
        <v>56.481081000000003</v>
      </c>
      <c r="F3">
        <v>-3.135132</v>
      </c>
    </row>
  </sheetData>
  <dataValidations count="1">
    <dataValidation allowBlank="1" showInputMessage="1" showErrorMessage="1" promptTitle="ISO 3166-1 alpha-2" prompt="https://en.wikipedia.org/wiki/ISO_3166-1_alpha-2_x000a_" sqref="C1" xr:uid="{36A6CCAA-60ED-49BA-A3B5-70BC336495BF}"/>
  </dataValidation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J5"/>
  <sheetViews>
    <sheetView workbookViewId="0">
      <selection activeCell="D4" sqref="D4"/>
    </sheetView>
  </sheetViews>
  <sheetFormatPr defaultRowHeight="14.5" x14ac:dyDescent="0.35"/>
  <cols>
    <col min="1" max="1" width="19.81640625" bestFit="1" customWidth="1"/>
    <col min="2" max="2" width="13.7265625" bestFit="1" customWidth="1"/>
    <col min="3" max="3" width="104.453125" bestFit="1" customWidth="1"/>
    <col min="4" max="4" width="12" bestFit="1" customWidth="1"/>
    <col min="5" max="5" width="12.81640625" bestFit="1" customWidth="1"/>
    <col min="6" max="6" width="19.26953125" bestFit="1" customWidth="1"/>
    <col min="7" max="7" width="18.7265625" bestFit="1" customWidth="1"/>
    <col min="8" max="8" width="35.1796875" bestFit="1" customWidth="1"/>
    <col min="9" max="9" width="28.81640625" bestFit="1" customWidth="1"/>
    <col min="10" max="10" width="29.1796875" bestFit="1" customWidth="1"/>
  </cols>
  <sheetData>
    <row r="1" spans="1:10" x14ac:dyDescent="0.35">
      <c r="A1" s="21" t="s">
        <v>0</v>
      </c>
      <c r="B1" t="s">
        <v>1</v>
      </c>
      <c r="C1" t="s">
        <v>2</v>
      </c>
      <c r="D1" s="21" t="s">
        <v>3</v>
      </c>
      <c r="E1" t="s">
        <v>10</v>
      </c>
      <c r="F1" t="s">
        <v>8</v>
      </c>
      <c r="G1" t="s">
        <v>9</v>
      </c>
      <c r="H1" t="s">
        <v>75</v>
      </c>
      <c r="I1" t="s">
        <v>77</v>
      </c>
      <c r="J1" t="s">
        <v>78</v>
      </c>
    </row>
    <row r="2" spans="1:10" x14ac:dyDescent="0.35">
      <c r="A2" t="s">
        <v>15</v>
      </c>
      <c r="B2" t="s">
        <v>16</v>
      </c>
      <c r="C2" t="s">
        <v>17</v>
      </c>
      <c r="D2" t="s">
        <v>85</v>
      </c>
      <c r="E2" t="s">
        <v>13</v>
      </c>
      <c r="F2" t="s">
        <v>14</v>
      </c>
      <c r="G2" t="s">
        <v>13</v>
      </c>
    </row>
    <row r="3" spans="1:10" x14ac:dyDescent="0.35">
      <c r="A3" t="s">
        <v>18</v>
      </c>
      <c r="B3" t="s">
        <v>19</v>
      </c>
      <c r="C3" t="s">
        <v>20</v>
      </c>
      <c r="D3" t="s">
        <v>85</v>
      </c>
      <c r="E3" t="s">
        <v>21</v>
      </c>
      <c r="F3" t="s">
        <v>22</v>
      </c>
      <c r="G3" t="s">
        <v>21</v>
      </c>
    </row>
    <row r="4" spans="1:10" x14ac:dyDescent="0.35">
      <c r="A4" t="s">
        <v>23</v>
      </c>
      <c r="B4" t="s">
        <v>24</v>
      </c>
      <c r="C4" t="s">
        <v>23</v>
      </c>
      <c r="D4" t="s">
        <v>85</v>
      </c>
      <c r="E4" t="s">
        <v>13</v>
      </c>
      <c r="F4" t="s">
        <v>14</v>
      </c>
      <c r="G4" t="s">
        <v>13</v>
      </c>
    </row>
    <row r="5" spans="1:10" x14ac:dyDescent="0.35">
      <c r="A5" t="s">
        <v>79</v>
      </c>
      <c r="B5" t="s">
        <v>80</v>
      </c>
      <c r="C5" t="s">
        <v>79</v>
      </c>
      <c r="D5" t="s">
        <v>76</v>
      </c>
      <c r="H5" t="s">
        <v>81</v>
      </c>
    </row>
  </sheetData>
  <dataValidations count="8">
    <dataValidation allowBlank="1" showInputMessage="1" showErrorMessage="1" promptTitle="Unit Description" prompt="A description of the unit." sqref="G1" xr:uid="{16D5CC04-3B65-4F55-B2C4-EE9D936D07C4}"/>
    <dataValidation allowBlank="1" showInputMessage="1" showErrorMessage="1" promptTitle="Unit Abbreviation" prompt="Abbreviation for unit. Examples include 'l' or 'cm'" sqref="F1" xr:uid="{AC4F8502-A851-4CCB-B918-5D4763FB006B}"/>
    <dataValidation allowBlank="1" showInputMessage="1" showErrorMessage="1" promptTitle="Unit Name" prompt="The name of the unit that is defined. Examples would include 'centimetre' or 'litre'" sqref="E1" xr:uid="{37849AFC-2B54-4F44-9627-B74E742F0D18}"/>
    <dataValidation allowBlank="1" showInputMessage="1" showErrorMessage="1" promptTitle="Phenotype Description" prompt="This should be a full description of the phenotype. There is no limit to the length of text that can be used here so please be descriptive." sqref="C1" xr:uid="{2CCAF288-83B4-472D-98B9-8B258E2B4286}"/>
    <dataValidation allowBlank="1" showInputMessage="1" showErrorMessage="1" promptTitle="Phenotype Short Name" prompt="This is should be a shortened version of the phenotype name. This is used on some of the Germinate pages which use tables so that the phenotype name fits." sqref="B1" xr:uid="{FAAEA96D-BB37-46C4-B5FE-E1B1136C836A}"/>
    <dataValidation allowBlank="1" showInputMessage="1" showErrorMessage="1" promptTitle="Phenotype Name" prompt="This should be the full name of the phenotype that has been scored." sqref="A1" xr:uid="{08E60448-4E9F-47ED-930C-AB529B5A231D}"/>
    <dataValidation type="list" allowBlank="1" showInputMessage="1" showErrorMessage="1" sqref="D1" xr:uid="{9D8AB10C-6262-46B1-9E10-D45C03C4CFD6}">
      <formula1>$L$2:$L$4</formula1>
    </dataValidation>
    <dataValidation allowBlank="1" showInputMessage="1" showErrorMessage="1" promptTitle="Trait categories" prompt="These are the possible values of this trait. Please specify them in this format_x000a_[[&quot;first&quot;, &quot;second&quot;, &quot;third&quot;],[&quot;1&quot;, &quot;2&quot;, &quot;3&quot;]]_x000a_This example shows two scales for this trait, one descriptive and one numerical. If you only have one, please only specify one." sqref="H1" xr:uid="{27E89C82-A161-4A20-A11B-D2A61F76957B}"/>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N12"/>
  <sheetViews>
    <sheetView workbookViewId="0">
      <selection activeCell="D1" sqref="D1:E12"/>
    </sheetView>
  </sheetViews>
  <sheetFormatPr defaultRowHeight="14.5" x14ac:dyDescent="0.35"/>
  <cols>
    <col min="1" max="1" width="17.7265625" bestFit="1" customWidth="1"/>
    <col min="2" max="2" width="6.7265625" bestFit="1" customWidth="1"/>
    <col min="3" max="5" width="6.7265625" customWidth="1"/>
    <col min="6" max="6" width="12.54296875" bestFit="1" customWidth="1"/>
    <col min="7" max="8" width="12.54296875" customWidth="1"/>
    <col min="9" max="9" width="17.453125" customWidth="1"/>
    <col min="10" max="10" width="12.54296875" customWidth="1"/>
    <col min="11" max="11" width="14.453125" bestFit="1" customWidth="1"/>
    <col min="12" max="12" width="24.453125" bestFit="1" customWidth="1"/>
    <col min="13" max="13" width="11.54296875" bestFit="1" customWidth="1"/>
    <col min="14" max="14" width="14.453125" bestFit="1" customWidth="1"/>
  </cols>
  <sheetData>
    <row r="1" spans="1:14" x14ac:dyDescent="0.35">
      <c r="A1" s="1" t="s">
        <v>7</v>
      </c>
      <c r="B1" s="1" t="s">
        <v>29</v>
      </c>
      <c r="C1" s="1" t="s">
        <v>97</v>
      </c>
      <c r="D1" s="1" t="s">
        <v>115</v>
      </c>
      <c r="E1" s="1" t="s">
        <v>116</v>
      </c>
      <c r="F1" s="1" t="s">
        <v>30</v>
      </c>
      <c r="G1" s="1" t="s">
        <v>91</v>
      </c>
      <c r="H1" s="1" t="s">
        <v>71</v>
      </c>
      <c r="I1" s="1" t="s">
        <v>72</v>
      </c>
      <c r="J1" s="1" t="s">
        <v>70</v>
      </c>
      <c r="K1" s="2" t="s">
        <v>15</v>
      </c>
      <c r="L1" s="2" t="s">
        <v>18</v>
      </c>
      <c r="M1" t="s">
        <v>23</v>
      </c>
      <c r="N1" t="s">
        <v>79</v>
      </c>
    </row>
    <row r="2" spans="1:14" x14ac:dyDescent="0.35">
      <c r="A2" t="s">
        <v>25</v>
      </c>
      <c r="B2">
        <v>1</v>
      </c>
      <c r="C2">
        <v>1</v>
      </c>
      <c r="D2">
        <v>1</v>
      </c>
      <c r="E2">
        <v>1</v>
      </c>
      <c r="F2" t="s">
        <v>31</v>
      </c>
      <c r="G2" t="s">
        <v>92</v>
      </c>
      <c r="H2">
        <v>56.46152</v>
      </c>
      <c r="I2">
        <v>-3.1109200000000001</v>
      </c>
      <c r="J2">
        <v>38.9</v>
      </c>
      <c r="K2">
        <v>15.698600000000001</v>
      </c>
      <c r="L2">
        <v>7</v>
      </c>
      <c r="M2">
        <v>20.435199999999998</v>
      </c>
      <c r="N2" t="s">
        <v>82</v>
      </c>
    </row>
    <row r="3" spans="1:14" x14ac:dyDescent="0.35">
      <c r="A3" t="s">
        <v>25</v>
      </c>
      <c r="B3">
        <v>2</v>
      </c>
      <c r="C3">
        <v>1</v>
      </c>
      <c r="D3">
        <v>2</v>
      </c>
      <c r="E3">
        <v>1</v>
      </c>
      <c r="F3" t="s">
        <v>31</v>
      </c>
      <c r="G3" t="s">
        <v>95</v>
      </c>
      <c r="H3">
        <v>56.470471000000003</v>
      </c>
      <c r="I3">
        <v>-3.1227999999999998</v>
      </c>
      <c r="J3">
        <v>26.4</v>
      </c>
      <c r="K3">
        <v>17.075500000000002</v>
      </c>
      <c r="L3">
        <v>8</v>
      </c>
      <c r="M3">
        <v>24.342500000000001</v>
      </c>
      <c r="N3" t="s">
        <v>82</v>
      </c>
    </row>
    <row r="4" spans="1:14" x14ac:dyDescent="0.35">
      <c r="A4" t="s">
        <v>25</v>
      </c>
      <c r="B4">
        <v>1</v>
      </c>
      <c r="C4">
        <v>2</v>
      </c>
      <c r="D4">
        <v>3</v>
      </c>
      <c r="E4">
        <v>1</v>
      </c>
      <c r="F4" t="s">
        <v>32</v>
      </c>
      <c r="G4" t="s">
        <v>92</v>
      </c>
      <c r="H4">
        <v>56.465794000000002</v>
      </c>
      <c r="I4">
        <v>-3.12696</v>
      </c>
      <c r="J4">
        <v>98.1</v>
      </c>
      <c r="K4">
        <v>5.6565000000000003</v>
      </c>
      <c r="L4">
        <v>1</v>
      </c>
      <c r="M4">
        <v>10.432399999999999</v>
      </c>
      <c r="N4" t="s">
        <v>83</v>
      </c>
    </row>
    <row r="5" spans="1:14" x14ac:dyDescent="0.35">
      <c r="A5" t="s">
        <v>25</v>
      </c>
      <c r="B5">
        <v>2</v>
      </c>
      <c r="C5">
        <v>1</v>
      </c>
      <c r="D5">
        <v>4</v>
      </c>
      <c r="E5">
        <v>1</v>
      </c>
      <c r="F5" t="s">
        <v>32</v>
      </c>
      <c r="G5" t="s">
        <v>95</v>
      </c>
      <c r="H5">
        <v>56.468415</v>
      </c>
      <c r="I5">
        <v>-3.1256499999999998</v>
      </c>
      <c r="J5">
        <v>76.5</v>
      </c>
      <c r="K5">
        <v>6.4452999999999996</v>
      </c>
      <c r="L5">
        <v>2</v>
      </c>
      <c r="M5">
        <v>9.4054000000000002</v>
      </c>
      <c r="N5" t="s">
        <v>84</v>
      </c>
    </row>
    <row r="6" spans="1:14" x14ac:dyDescent="0.35">
      <c r="A6" t="s">
        <v>26</v>
      </c>
      <c r="B6">
        <v>1</v>
      </c>
      <c r="C6">
        <v>1</v>
      </c>
      <c r="D6">
        <v>1</v>
      </c>
      <c r="E6">
        <v>2</v>
      </c>
      <c r="F6" t="s">
        <v>31</v>
      </c>
      <c r="G6" t="s">
        <v>92</v>
      </c>
      <c r="H6">
        <v>56.470269999999999</v>
      </c>
      <c r="I6">
        <v>-3.1406999999999998</v>
      </c>
      <c r="J6">
        <v>76.2</v>
      </c>
      <c r="K6">
        <v>16.232500000000002</v>
      </c>
      <c r="M6">
        <v>21.435600000000001</v>
      </c>
      <c r="N6" t="s">
        <v>83</v>
      </c>
    </row>
    <row r="7" spans="1:14" x14ac:dyDescent="0.35">
      <c r="A7" t="s">
        <v>26</v>
      </c>
      <c r="B7">
        <v>2</v>
      </c>
      <c r="C7">
        <v>2</v>
      </c>
      <c r="D7">
        <v>2</v>
      </c>
      <c r="E7">
        <v>2</v>
      </c>
      <c r="F7" t="s">
        <v>31</v>
      </c>
      <c r="G7" t="s">
        <v>95</v>
      </c>
      <c r="H7">
        <v>56.471969000000001</v>
      </c>
      <c r="I7">
        <v>-3.11985</v>
      </c>
      <c r="J7">
        <v>62.4</v>
      </c>
      <c r="K7">
        <v>17.552600000000002</v>
      </c>
      <c r="M7">
        <v>22.467400000000001</v>
      </c>
      <c r="N7" t="s">
        <v>82</v>
      </c>
    </row>
    <row r="8" spans="1:14" x14ac:dyDescent="0.35">
      <c r="A8" t="s">
        <v>26</v>
      </c>
      <c r="B8">
        <v>1</v>
      </c>
      <c r="C8">
        <v>1</v>
      </c>
      <c r="D8">
        <v>3</v>
      </c>
      <c r="E8">
        <v>2</v>
      </c>
      <c r="F8" t="s">
        <v>32</v>
      </c>
      <c r="G8" t="s">
        <v>92</v>
      </c>
      <c r="H8">
        <v>56.468760000000003</v>
      </c>
      <c r="I8">
        <v>-3.1153</v>
      </c>
      <c r="J8">
        <v>56.4</v>
      </c>
      <c r="K8">
        <v>4.5321999999999996</v>
      </c>
      <c r="L8">
        <v>2</v>
      </c>
      <c r="M8">
        <v>16.546600000000002</v>
      </c>
      <c r="N8" t="s">
        <v>84</v>
      </c>
    </row>
    <row r="9" spans="1:14" x14ac:dyDescent="0.35">
      <c r="A9" t="s">
        <v>26</v>
      </c>
      <c r="B9">
        <v>2</v>
      </c>
      <c r="C9">
        <v>2</v>
      </c>
      <c r="D9">
        <v>4</v>
      </c>
      <c r="E9">
        <v>2</v>
      </c>
      <c r="F9" t="s">
        <v>32</v>
      </c>
      <c r="G9" t="s">
        <v>95</v>
      </c>
      <c r="H9">
        <v>56.467841999999997</v>
      </c>
      <c r="I9">
        <v>-3.1088</v>
      </c>
      <c r="J9">
        <v>68.900000000000006</v>
      </c>
      <c r="K9">
        <v>6.3562000000000003</v>
      </c>
      <c r="L9">
        <v>3</v>
      </c>
      <c r="M9">
        <v>15.545299999999999</v>
      </c>
      <c r="N9" t="s">
        <v>83</v>
      </c>
    </row>
    <row r="10" spans="1:14" x14ac:dyDescent="0.35">
      <c r="A10" t="s">
        <v>27</v>
      </c>
      <c r="B10">
        <v>1</v>
      </c>
      <c r="C10">
        <v>1</v>
      </c>
      <c r="D10">
        <v>1</v>
      </c>
      <c r="E10">
        <v>3</v>
      </c>
      <c r="F10" t="s">
        <v>31</v>
      </c>
      <c r="G10" t="s">
        <v>92</v>
      </c>
      <c r="H10">
        <v>56.469270999999999</v>
      </c>
      <c r="I10">
        <v>-3.14317</v>
      </c>
      <c r="J10">
        <v>85.6</v>
      </c>
      <c r="K10">
        <v>14.5463</v>
      </c>
      <c r="L10">
        <v>6</v>
      </c>
      <c r="M10">
        <v>24.545300000000001</v>
      </c>
      <c r="N10" t="s">
        <v>83</v>
      </c>
    </row>
    <row r="11" spans="1:14" x14ac:dyDescent="0.35">
      <c r="A11" t="s">
        <v>27</v>
      </c>
      <c r="B11">
        <v>2</v>
      </c>
      <c r="C11">
        <v>2</v>
      </c>
      <c r="D11">
        <v>2</v>
      </c>
      <c r="E11">
        <v>3</v>
      </c>
      <c r="F11" t="s">
        <v>31</v>
      </c>
      <c r="G11" t="s">
        <v>95</v>
      </c>
      <c r="H11">
        <v>56.472653000000001</v>
      </c>
      <c r="I11">
        <v>-3.1432699999999998</v>
      </c>
      <c r="J11">
        <v>23.6</v>
      </c>
      <c r="K11">
        <v>20.435600000000001</v>
      </c>
      <c r="L11">
        <v>8</v>
      </c>
      <c r="M11">
        <v>25.5366</v>
      </c>
      <c r="N11" t="s">
        <v>83</v>
      </c>
    </row>
    <row r="12" spans="1:14" x14ac:dyDescent="0.35">
      <c r="A12" t="s">
        <v>27</v>
      </c>
      <c r="B12">
        <v>1</v>
      </c>
      <c r="C12">
        <v>1</v>
      </c>
      <c r="D12">
        <v>3</v>
      </c>
      <c r="E12">
        <v>3</v>
      </c>
      <c r="F12" t="s">
        <v>32</v>
      </c>
      <c r="G12" t="s">
        <v>92</v>
      </c>
      <c r="H12">
        <v>56.461801000000001</v>
      </c>
      <c r="I12">
        <v>-3.1385399999999999</v>
      </c>
      <c r="J12">
        <v>85.9</v>
      </c>
      <c r="L12">
        <v>1</v>
      </c>
      <c r="M12">
        <v>9.4344999999999999</v>
      </c>
      <c r="N12" t="s">
        <v>82</v>
      </c>
    </row>
  </sheetData>
  <phoneticPr fontId="9"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M20"/>
  <sheetViews>
    <sheetView workbookViewId="0">
      <selection activeCell="G11" sqref="G11"/>
    </sheetView>
  </sheetViews>
  <sheetFormatPr defaultRowHeight="14.5" x14ac:dyDescent="0.35"/>
  <cols>
    <col min="1" max="1" width="17.7265625" bestFit="1" customWidth="1"/>
    <col min="2" max="2" width="6.7265625" bestFit="1" customWidth="1"/>
    <col min="3" max="5" width="6.7265625" customWidth="1"/>
    <col min="6" max="6" width="12.54296875" bestFit="1" customWidth="1"/>
    <col min="7" max="10" width="12.54296875" customWidth="1"/>
    <col min="11" max="11" width="14.453125" bestFit="1" customWidth="1"/>
    <col min="12" max="12" width="24.453125" bestFit="1" customWidth="1"/>
    <col min="13" max="13" width="11.54296875" bestFit="1" customWidth="1"/>
  </cols>
  <sheetData>
    <row r="1" spans="1:13" x14ac:dyDescent="0.35">
      <c r="A1" s="1" t="s">
        <v>7</v>
      </c>
      <c r="B1" s="1" t="s">
        <v>29</v>
      </c>
      <c r="C1" s="1" t="s">
        <v>97</v>
      </c>
      <c r="D1" s="1" t="s">
        <v>115</v>
      </c>
      <c r="E1" s="1" t="s">
        <v>116</v>
      </c>
      <c r="F1" s="1" t="s">
        <v>30</v>
      </c>
      <c r="G1" s="1" t="s">
        <v>91</v>
      </c>
      <c r="H1" s="1" t="s">
        <v>71</v>
      </c>
      <c r="I1" s="1" t="s">
        <v>72</v>
      </c>
      <c r="J1" s="1" t="s">
        <v>70</v>
      </c>
      <c r="K1" s="2" t="s">
        <v>15</v>
      </c>
      <c r="L1" s="2" t="s">
        <v>18</v>
      </c>
      <c r="M1" t="s">
        <v>23</v>
      </c>
    </row>
    <row r="2" spans="1:13" x14ac:dyDescent="0.35">
      <c r="A2" t="s">
        <v>25</v>
      </c>
      <c r="B2">
        <v>1</v>
      </c>
      <c r="C2">
        <v>1</v>
      </c>
      <c r="D2">
        <v>1</v>
      </c>
      <c r="E2">
        <v>1</v>
      </c>
      <c r="F2" t="s">
        <v>31</v>
      </c>
      <c r="G2" t="s">
        <v>92</v>
      </c>
      <c r="H2">
        <v>56.46152</v>
      </c>
      <c r="I2">
        <v>-3.1109200000000001</v>
      </c>
      <c r="J2">
        <v>38.9</v>
      </c>
      <c r="K2" s="3">
        <v>42371</v>
      </c>
      <c r="L2" s="3">
        <v>42373</v>
      </c>
      <c r="M2" s="3">
        <v>42373</v>
      </c>
    </row>
    <row r="3" spans="1:13" x14ac:dyDescent="0.35">
      <c r="A3" t="s">
        <v>25</v>
      </c>
      <c r="B3">
        <v>2</v>
      </c>
      <c r="C3">
        <v>1</v>
      </c>
      <c r="D3">
        <v>2</v>
      </c>
      <c r="E3">
        <v>1</v>
      </c>
      <c r="F3" t="s">
        <v>31</v>
      </c>
      <c r="G3" t="s">
        <v>95</v>
      </c>
      <c r="H3">
        <v>56.470471000000003</v>
      </c>
      <c r="I3">
        <v>-3.1227999999999998</v>
      </c>
      <c r="J3">
        <v>26.4</v>
      </c>
      <c r="K3" s="3">
        <v>42370</v>
      </c>
      <c r="L3" s="3">
        <v>42375</v>
      </c>
      <c r="M3" s="3">
        <v>42370</v>
      </c>
    </row>
    <row r="4" spans="1:13" x14ac:dyDescent="0.35">
      <c r="A4" t="s">
        <v>25</v>
      </c>
      <c r="B4">
        <v>1</v>
      </c>
      <c r="C4">
        <v>2</v>
      </c>
      <c r="D4">
        <v>3</v>
      </c>
      <c r="E4">
        <v>1</v>
      </c>
      <c r="F4" t="s">
        <v>32</v>
      </c>
      <c r="G4" t="s">
        <v>92</v>
      </c>
      <c r="H4">
        <v>56.465794000000002</v>
      </c>
      <c r="I4">
        <v>-3.12696</v>
      </c>
      <c r="J4">
        <v>98.1</v>
      </c>
      <c r="K4" s="3">
        <v>42377</v>
      </c>
      <c r="L4" s="3">
        <v>42372</v>
      </c>
      <c r="M4" s="3">
        <v>42377</v>
      </c>
    </row>
    <row r="5" spans="1:13" x14ac:dyDescent="0.35">
      <c r="A5" t="s">
        <v>25</v>
      </c>
      <c r="B5">
        <v>2</v>
      </c>
      <c r="C5">
        <v>1</v>
      </c>
      <c r="D5">
        <v>4</v>
      </c>
      <c r="E5">
        <v>1</v>
      </c>
      <c r="F5" t="s">
        <v>32</v>
      </c>
      <c r="G5" t="s">
        <v>95</v>
      </c>
      <c r="H5">
        <v>56.468415</v>
      </c>
      <c r="I5">
        <v>-3.1256499999999998</v>
      </c>
      <c r="J5">
        <v>76.5</v>
      </c>
      <c r="K5" s="3">
        <v>42378</v>
      </c>
      <c r="L5" s="3">
        <v>42377</v>
      </c>
      <c r="M5" s="3">
        <v>42374</v>
      </c>
    </row>
    <row r="6" spans="1:13" x14ac:dyDescent="0.35">
      <c r="A6" t="s">
        <v>26</v>
      </c>
      <c r="B6">
        <v>1</v>
      </c>
      <c r="C6">
        <v>1</v>
      </c>
      <c r="D6">
        <v>1</v>
      </c>
      <c r="E6">
        <v>2</v>
      </c>
      <c r="F6" t="s">
        <v>31</v>
      </c>
      <c r="G6" t="s">
        <v>92</v>
      </c>
      <c r="H6">
        <v>56.470269999999999</v>
      </c>
      <c r="I6">
        <v>-3.1406999999999998</v>
      </c>
      <c r="J6">
        <v>76.2</v>
      </c>
      <c r="K6" s="3">
        <v>42376</v>
      </c>
      <c r="L6" s="3"/>
      <c r="M6" s="3">
        <v>42373</v>
      </c>
    </row>
    <row r="7" spans="1:13" x14ac:dyDescent="0.35">
      <c r="A7" t="s">
        <v>26</v>
      </c>
      <c r="B7">
        <v>2</v>
      </c>
      <c r="C7">
        <v>2</v>
      </c>
      <c r="D7">
        <v>2</v>
      </c>
      <c r="E7">
        <v>2</v>
      </c>
      <c r="F7" t="s">
        <v>31</v>
      </c>
      <c r="G7" t="s">
        <v>95</v>
      </c>
      <c r="H7">
        <v>56.471969000000001</v>
      </c>
      <c r="I7">
        <v>-3.11985</v>
      </c>
      <c r="J7">
        <v>62.4</v>
      </c>
      <c r="K7" s="3">
        <v>42374</v>
      </c>
      <c r="L7" s="3"/>
      <c r="M7" s="3">
        <v>42375</v>
      </c>
    </row>
    <row r="8" spans="1:13" x14ac:dyDescent="0.35">
      <c r="A8" t="s">
        <v>26</v>
      </c>
      <c r="B8">
        <v>1</v>
      </c>
      <c r="C8">
        <v>1</v>
      </c>
      <c r="D8">
        <v>3</v>
      </c>
      <c r="E8">
        <v>2</v>
      </c>
      <c r="F8" t="s">
        <v>32</v>
      </c>
      <c r="G8" t="s">
        <v>92</v>
      </c>
      <c r="H8">
        <v>56.468760000000003</v>
      </c>
      <c r="I8">
        <v>-3.1153</v>
      </c>
      <c r="J8">
        <v>56.4</v>
      </c>
      <c r="K8" s="3">
        <v>42371</v>
      </c>
      <c r="L8" s="3">
        <v>42374</v>
      </c>
      <c r="M8" s="3">
        <v>42376</v>
      </c>
    </row>
    <row r="9" spans="1:13" x14ac:dyDescent="0.35">
      <c r="A9" t="s">
        <v>26</v>
      </c>
      <c r="B9">
        <v>2</v>
      </c>
      <c r="C9">
        <v>2</v>
      </c>
      <c r="D9">
        <v>4</v>
      </c>
      <c r="E9">
        <v>2</v>
      </c>
      <c r="F9" t="s">
        <v>32</v>
      </c>
      <c r="G9" t="s">
        <v>95</v>
      </c>
      <c r="H9">
        <v>56.467841999999997</v>
      </c>
      <c r="I9">
        <v>-3.1088</v>
      </c>
      <c r="J9">
        <v>68.900000000000006</v>
      </c>
      <c r="K9" s="3">
        <v>42379</v>
      </c>
      <c r="L9" s="3">
        <v>42376</v>
      </c>
      <c r="M9" s="3">
        <v>42373</v>
      </c>
    </row>
    <row r="10" spans="1:13" x14ac:dyDescent="0.35">
      <c r="A10" t="s">
        <v>27</v>
      </c>
      <c r="B10">
        <v>1</v>
      </c>
      <c r="C10">
        <v>1</v>
      </c>
      <c r="D10">
        <v>1</v>
      </c>
      <c r="E10">
        <v>3</v>
      </c>
      <c r="F10" t="s">
        <v>31</v>
      </c>
      <c r="G10" t="s">
        <v>92</v>
      </c>
      <c r="H10">
        <v>56.469270999999999</v>
      </c>
      <c r="I10">
        <v>-3.14317</v>
      </c>
      <c r="J10">
        <v>85.6</v>
      </c>
      <c r="K10" s="3">
        <v>42373</v>
      </c>
      <c r="L10" s="3">
        <v>42374</v>
      </c>
      <c r="M10" s="3">
        <v>42376</v>
      </c>
    </row>
    <row r="11" spans="1:13" x14ac:dyDescent="0.35">
      <c r="A11" t="s">
        <v>27</v>
      </c>
      <c r="B11">
        <v>2</v>
      </c>
      <c r="C11">
        <v>2</v>
      </c>
      <c r="D11">
        <v>2</v>
      </c>
      <c r="E11">
        <v>3</v>
      </c>
      <c r="F11" t="s">
        <v>31</v>
      </c>
      <c r="G11" t="s">
        <v>95</v>
      </c>
      <c r="H11">
        <v>56.472653000000001</v>
      </c>
      <c r="I11">
        <v>-3.1432699999999998</v>
      </c>
      <c r="J11">
        <v>23.6</v>
      </c>
      <c r="K11" s="3">
        <v>42379</v>
      </c>
      <c r="L11" s="3">
        <v>42376</v>
      </c>
      <c r="M11" s="3">
        <v>42374</v>
      </c>
    </row>
    <row r="12" spans="1:13" x14ac:dyDescent="0.35">
      <c r="A12" t="s">
        <v>27</v>
      </c>
      <c r="B12">
        <v>1</v>
      </c>
      <c r="C12">
        <v>1</v>
      </c>
      <c r="D12">
        <v>3</v>
      </c>
      <c r="E12">
        <v>3</v>
      </c>
      <c r="F12" t="s">
        <v>32</v>
      </c>
      <c r="G12" t="s">
        <v>92</v>
      </c>
      <c r="H12">
        <v>56.461801000000001</v>
      </c>
      <c r="I12">
        <v>-3.1385399999999999</v>
      </c>
      <c r="J12">
        <v>85.9</v>
      </c>
      <c r="K12" s="3"/>
      <c r="L12" s="3">
        <v>42370</v>
      </c>
      <c r="M12" s="3">
        <v>42372</v>
      </c>
    </row>
    <row r="13" spans="1:13" x14ac:dyDescent="0.35">
      <c r="K13" s="3"/>
      <c r="L13" s="3"/>
    </row>
    <row r="14" spans="1:13" x14ac:dyDescent="0.35">
      <c r="K14" s="3"/>
      <c r="L14" s="3"/>
      <c r="M14" s="3"/>
    </row>
    <row r="15" spans="1:13" x14ac:dyDescent="0.35">
      <c r="L15" s="3"/>
      <c r="M15" s="3"/>
    </row>
    <row r="16" spans="1:13" x14ac:dyDescent="0.35">
      <c r="L16" s="3"/>
      <c r="M16" s="3"/>
    </row>
    <row r="17" spans="11:13" x14ac:dyDescent="0.35">
      <c r="K17" s="3"/>
      <c r="L17" s="3"/>
    </row>
    <row r="18" spans="11:13" x14ac:dyDescent="0.35">
      <c r="L18" s="3"/>
      <c r="M18" s="3"/>
    </row>
    <row r="19" spans="11:13" x14ac:dyDescent="0.35">
      <c r="K19" s="3"/>
      <c r="M19" s="3"/>
    </row>
    <row r="20" spans="11:13" x14ac:dyDescent="0.35">
      <c r="L20" s="3"/>
    </row>
  </sheetData>
  <dataValidations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J1" xr:uid="{00000000-0002-0000-0600-000000000000}"/>
  </dataValidations>
  <pageMargins left="0.7" right="0.7" top="0.75" bottom="0.75" header="0.3" footer="0.3"/>
  <pageSetup paperSize="9"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METADATA</vt:lpstr>
      <vt:lpstr>PHENOTYPES</vt:lpstr>
      <vt:lpstr>DATA</vt:lpstr>
      <vt:lpstr>RECORDING_DATES</vt:lpstr>
      <vt:lpstr>ATTRIBUTES</vt:lpstr>
      <vt:lpstr>COLLABORATORS</vt:lpstr>
      <vt:lpstr>LOCATION</vt:lpstr>
      <vt:lpstr>LOCATION_EXAMPLE</vt:lpstr>
      <vt:lpstr>PHENOTYPES_EXAMPLE</vt:lpstr>
      <vt:lpstr>DATA_EXAMPLE</vt:lpstr>
      <vt:lpstr>RECORDING_DATES_EXAMPLE</vt:lpstr>
    </vt:vector>
  </TitlesOfParts>
  <Company>The James Hutton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Shaw</dc:creator>
  <cp:lastModifiedBy>Agnes Aboagye</cp:lastModifiedBy>
  <dcterms:created xsi:type="dcterms:W3CDTF">2017-01-20T11:24:37Z</dcterms:created>
  <dcterms:modified xsi:type="dcterms:W3CDTF">2026-08-21T21:03:14Z</dcterms:modified>
  <cp:category>trials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43d7210f-aef3-47c2-ae3d-1cef696a3600</vt:lpwstr>
  </property>
</Properties>
</file>