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uniofnottm-my.sharepoint.com/personal/agnes_aboagye_nottingham_ac_uk/Documents/4th year/thesis Chapters/Chapter 5/Germinate database/"/>
    </mc:Choice>
  </mc:AlternateContent>
  <xr:revisionPtr revIDLastSave="45" documentId="13_ncr:1_{604E867F-D96D-4A5F-B1EC-925AF74356D8}" xr6:coauthVersionLast="47" xr6:coauthVersionMax="47" xr10:uidLastSave="{1467DC79-B0B9-46A6-9DB1-5551DBC73D8D}"/>
  <bookViews>
    <workbookView xWindow="-110" yWindow="-110" windowWidth="19420" windowHeight="10300" activeTab="2" xr2:uid="{00000000-000D-0000-FFFF-FFFF00000000}"/>
  </bookViews>
  <sheets>
    <sheet name="METADATA" sheetId="3" r:id="rId1"/>
    <sheet name="PHENOTYPES" sheetId="2" r:id="rId2"/>
    <sheet name="DATA" sheetId="6" r:id="rId3"/>
    <sheet name="RECORDING_DATES" sheetId="7" r:id="rId4"/>
    <sheet name="ATTRIBUTES" sheetId="11" r:id="rId5"/>
    <sheet name="COLLABORATORS" sheetId="9" r:id="rId6"/>
    <sheet name="LOCATION" sheetId="10" r:id="rId7"/>
    <sheet name="LOCATION_EXAMPLE" sheetId="12" r:id="rId8"/>
    <sheet name="PHENOTYPES_EXAMPLE" sheetId="5" r:id="rId9"/>
    <sheet name="DATA_EXAMPLE" sheetId="4" r:id="rId10"/>
    <sheet name="RECORDING_DATES_EXAMPLE" sheetId="8"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<sst xmlns="http://schemas.openxmlformats.org/spreadsheetml/2006/main" count="539" uniqueCount="223">
  <si>
    <t>Name</t>
  </si>
  <si>
    <t>Short Name</t>
  </si>
  <si>
    <t>Description</t>
  </si>
  <si>
    <t>Data Type</t>
  </si>
  <si>
    <t>Contact</t>
  </si>
  <si>
    <t>Email</t>
  </si>
  <si>
    <t>Information</t>
  </si>
  <si>
    <t>Line/Phenotype</t>
  </si>
  <si>
    <t>Unit Abbreviation</t>
  </si>
  <si>
    <t>Unit Descriptions</t>
  </si>
  <si>
    <t>Unit Name</t>
  </si>
  <si>
    <t>Additional Information</t>
  </si>
  <si>
    <t>Help and Assistance</t>
  </si>
  <si>
    <t>Centimeters</t>
  </si>
  <si>
    <t>cm</t>
  </si>
  <si>
    <t>Ear length</t>
  </si>
  <si>
    <t>ELNG</t>
  </si>
  <si>
    <t>Measurement of ear length in centimeter.</t>
  </si>
  <si>
    <t>Ear number per plant</t>
  </si>
  <si>
    <t>REPP</t>
  </si>
  <si>
    <t>Number of ears head.</t>
  </si>
  <si>
    <t>Ears</t>
  </si>
  <si>
    <t>ears</t>
  </si>
  <si>
    <t>Ear width</t>
  </si>
  <si>
    <t>AMZ</t>
  </si>
  <si>
    <t>CACTUAR-1</t>
  </si>
  <si>
    <t>CACTUAR-2</t>
  </si>
  <si>
    <t>CACTUAR-3</t>
  </si>
  <si>
    <t>The "PHENOTYPES" sheet should contain a definition of the different phenotypic traits evaluated in your experiment. The "DATA" sheet should contain the phenotype values in a matrix format where the columns are the phenotype names and the rows are lines/germplasm names (ACCENUMB of the MCPD). Each cell should contain the phenotype value for the combination of phenotype and line/germplasm. Missing data should be represented by an empty cell (not NA or a dash). See the "DATA_EXAMPLE " sheet for an example. Also note, that we only deal with means, i.e. for each line/germplasm and phenotype there should only be one value. Replicates can be submitted across years by entereing them as different phenotype datasets. For example 'Phenotype Experiment 2016' and 'Phenotype Experiment 2017'.</t>
  </si>
  <si>
    <t>Rep</t>
  </si>
  <si>
    <t>Treatment</t>
  </si>
  <si>
    <t>Control</t>
  </si>
  <si>
    <t>Drought</t>
  </si>
  <si>
    <r>
      <t xml:space="preserve">If you have any queries or want to discuss your data or require assistance in filling in this template please contact us on </t>
    </r>
    <r>
      <rPr>
        <sz val="11"/>
        <color rgb="FFFF0000"/>
        <rFont val="Calibri"/>
        <family val="2"/>
        <scheme val="minor"/>
      </rPr>
      <t>germinate@hutton.ac.uk</t>
    </r>
  </si>
  <si>
    <t>LABEL</t>
  </si>
  <si>
    <t>DEFINITION</t>
  </si>
  <si>
    <t>Title</t>
  </si>
  <si>
    <t>Rights</t>
  </si>
  <si>
    <t>Date of creation</t>
  </si>
  <si>
    <t>Publisher</t>
  </si>
  <si>
    <t>An entity responsible for making the resource available. Examples of a Publisher include a person, an organization, or a service. Typically, the name of a Publisher should be used to indicate the entity.</t>
  </si>
  <si>
    <t>Format</t>
  </si>
  <si>
    <t>Language</t>
  </si>
  <si>
    <t>Source</t>
  </si>
  <si>
    <t>Type</t>
  </si>
  <si>
    <t>A name given to the resource. Typically, a Title will be a name by which the resource is formally known.</t>
  </si>
  <si>
    <t>An account of the resource. Description may include but is not limited to: an abstract, a table of contents, a graphical representation, or a free-text account of the resource.</t>
  </si>
  <si>
    <t>Information about rights held in and over the resource. Typically, rights information includes a statement about various property rights associated with the resource, including intellectual property rights.</t>
  </si>
  <si>
    <t>A point or period of time associated with an event in the lifecycle of the resource. Date may be used to express temporal information at any level of granularity. Recommended best practice is to use an encoding scheme, such as the W3CDTF profile of ISO 8601 [W3CDTF].</t>
  </si>
  <si>
    <t>The file format, physical medium, or dimensions of the resource. Examples of dimensions include size and duration. Recommended best practice is to use a controlled vocabulary such as the list of Internet Media Types [MIME].</t>
  </si>
  <si>
    <t>A language of the resource. Recommended best practice is to use a controlled vocabulary such as RFC 4646 [RFC4646].</t>
  </si>
  <si>
    <t>A related resource from which the described resource is derived. The described resource may be derived from the related resource in whole or in part. Recommended best practice is to identify the related resource by means of a string conforming to a formal identification system.</t>
  </si>
  <si>
    <t>The nature or genre of the resource. Recommended best practice is to use a controlled vocabulary such as the DCMI Type Vocabulary [DCMITYPE]. To describe the file format, physical medium, or dimensions of the resource, use the Format element.</t>
  </si>
  <si>
    <t>Subject</t>
  </si>
  <si>
    <t>The topic of the resource. Typically, the subject will be represented using keywords, key phrases, or classification codes. Recommended best practice is to use a controlled vocabulary.</t>
  </si>
  <si>
    <t>VALUE</t>
  </si>
  <si>
    <t>Last Name</t>
  </si>
  <si>
    <t>First Name</t>
  </si>
  <si>
    <t>Phone</t>
  </si>
  <si>
    <t>Contributor</t>
  </si>
  <si>
    <t>Address</t>
  </si>
  <si>
    <t>Last name (surname) of the author(s), researcher(s), scientist(s), student(s) responsible for producing the information product.</t>
  </si>
  <si>
    <t>First name (and middle name if available) of the author(s), researcher(s), scientist(s), student(s) responsible for producing the information product.</t>
  </si>
  <si>
    <t>E-mail address of the author(s), researcher(s), scientist(s), student(s) responsible for producing the information product.</t>
  </si>
  <si>
    <t>Phone number of the author(s), researcher(s), scientist(s), student(s) responsible for producing the information product.</t>
  </si>
  <si>
    <t>Author's affiliation when the resource was created.</t>
  </si>
  <si>
    <t>Address of institution of affiliation when the resource was created.</t>
  </si>
  <si>
    <t>The individual that can be contacted about this dataset.</t>
  </si>
  <si>
    <t>Short name</t>
  </si>
  <si>
    <t>Country</t>
  </si>
  <si>
    <t>Elevation</t>
  </si>
  <si>
    <t>Latitude</t>
  </si>
  <si>
    <t>Longitude</t>
  </si>
  <si>
    <t>The 2 letter country code of the institution (ISO 3166-1 alpha-2).</t>
  </si>
  <si>
    <t>Possible data types</t>
  </si>
  <si>
    <t>Trait categories (comma separated)</t>
  </si>
  <si>
    <t>categorical</t>
  </si>
  <si>
    <t>Min (only for numeric traits)</t>
  </si>
  <si>
    <t>Max (only for numeric traits)</t>
  </si>
  <si>
    <t>Growth type</t>
  </si>
  <si>
    <t>GT</t>
  </si>
  <si>
    <t>[["Erect", "Semi-erect", "Prostrate"]]</t>
  </si>
  <si>
    <t>Erect</t>
  </si>
  <si>
    <t>Prostrate</t>
  </si>
  <si>
    <t>Semi-erect</t>
  </si>
  <si>
    <t>numeric</t>
  </si>
  <si>
    <t>date</t>
  </si>
  <si>
    <t>text</t>
  </si>
  <si>
    <t>Attribute</t>
  </si>
  <si>
    <t>Value</t>
  </si>
  <si>
    <t>ValidTypes</t>
  </si>
  <si>
    <t>Location</t>
  </si>
  <si>
    <t>Site A</t>
  </si>
  <si>
    <t>A</t>
  </si>
  <si>
    <t>GB</t>
  </si>
  <si>
    <t>Site B</t>
  </si>
  <si>
    <t>B</t>
  </si>
  <si>
    <t>Block</t>
  </si>
  <si>
    <t>Investigation Title</t>
  </si>
  <si>
    <t>Human-readable string summarising the investigation.</t>
  </si>
  <si>
    <t>Investigation Description</t>
  </si>
  <si>
    <t>Human-readable text describing the investigation in more detail.</t>
  </si>
  <si>
    <t>Investigation unique ID</t>
  </si>
  <si>
    <t>Identifier comprising the unique name of the institution/database hosting the submission of the investigation data, and the accession number of the investigation in that institution.</t>
  </si>
  <si>
    <t>Associated data file link</t>
  </si>
  <si>
    <t>Link to the data file (or digital object) in a public database or in a persistent institutional repository; or identifier of the data file when submitted together with the MIAPPE submission.</t>
  </si>
  <si>
    <t>Associated data file description</t>
  </si>
  <si>
    <t>Description of the format of the data file. May be a standard file format name, or a description of organization of the data in a tabular file.</t>
  </si>
  <si>
    <t>Associated data file version</t>
  </si>
  <si>
    <t>The version of the dataset (the actual data).</t>
  </si>
  <si>
    <t>Contributor role</t>
  </si>
  <si>
    <t>Contributor ID</t>
  </si>
  <si>
    <t>Type of contribution of the person to the investigation (e.g. data submitter; author; corresponding author)</t>
  </si>
  <si>
    <t>An identifier for the data submitter. If that submitter is an individual, ORCID identifiers are recommended.</t>
  </si>
  <si>
    <t>Please include any additional information that details how this experiment was carried out in a text or Word document and send along with this template. If there are any images please send these as individual JPG files. Mandatory fields are highlighted in yellow.</t>
  </si>
  <si>
    <t>Row</t>
  </si>
  <si>
    <t>Column</t>
  </si>
  <si>
    <t>Hotville 10_1</t>
  </si>
  <si>
    <t>Holtville30_1</t>
  </si>
  <si>
    <t>Holville16_3</t>
  </si>
  <si>
    <t>Dubai Q1</t>
  </si>
  <si>
    <t>Titicaca</t>
  </si>
  <si>
    <t>Puno</t>
  </si>
  <si>
    <t>G15 Ayacucho</t>
  </si>
  <si>
    <t>Q2 Ayacucho</t>
  </si>
  <si>
    <t>Q3 Ayacucho</t>
  </si>
  <si>
    <t>Q20 Ayacucho</t>
  </si>
  <si>
    <t>Na</t>
  </si>
  <si>
    <t>Mg</t>
  </si>
  <si>
    <t>P</t>
  </si>
  <si>
    <t>S</t>
  </si>
  <si>
    <t>K</t>
  </si>
  <si>
    <t>Ca</t>
  </si>
  <si>
    <t>Li</t>
  </si>
  <si>
    <t>Be</t>
  </si>
  <si>
    <t>Al</t>
  </si>
  <si>
    <t xml:space="preserve">V </t>
  </si>
  <si>
    <t>Cr</t>
  </si>
  <si>
    <t>Mn</t>
  </si>
  <si>
    <t>Fe</t>
  </si>
  <si>
    <t>Co</t>
  </si>
  <si>
    <t>Ni</t>
  </si>
  <si>
    <t>Cu</t>
  </si>
  <si>
    <t>Zn</t>
  </si>
  <si>
    <t>As</t>
  </si>
  <si>
    <t>Se</t>
  </si>
  <si>
    <t>Rb</t>
  </si>
  <si>
    <t>Sr</t>
  </si>
  <si>
    <t>Mo</t>
  </si>
  <si>
    <t>Ag</t>
  </si>
  <si>
    <t>Cd</t>
  </si>
  <si>
    <t>Cs</t>
  </si>
  <si>
    <t>Ba</t>
  </si>
  <si>
    <t>Tl</t>
  </si>
  <si>
    <t>Pb</t>
  </si>
  <si>
    <t>U</t>
  </si>
  <si>
    <t xml:space="preserve">Quinoa ionomic data planted in 2024 at Sutton Bonington </t>
  </si>
  <si>
    <t>Undergraduate project supervised by Guillermina Mendiondo</t>
  </si>
  <si>
    <t>milligram per kilogram</t>
  </si>
  <si>
    <t>mg/kg</t>
  </si>
  <si>
    <t>Boron</t>
  </si>
  <si>
    <t>Sodium</t>
  </si>
  <si>
    <t>Magnesium</t>
  </si>
  <si>
    <t>Phosphorus</t>
  </si>
  <si>
    <t>Sulfur</t>
  </si>
  <si>
    <t>Potassium</t>
  </si>
  <si>
    <t>Calcium</t>
  </si>
  <si>
    <t>Titanium (semi-quantitative)</t>
  </si>
  <si>
    <t>Lithium</t>
  </si>
  <si>
    <t>Beryllium</t>
  </si>
  <si>
    <t>Aluminium</t>
  </si>
  <si>
    <t>Vanadium</t>
  </si>
  <si>
    <t>Chromium</t>
  </si>
  <si>
    <t>Manganese</t>
  </si>
  <si>
    <t>Iron</t>
  </si>
  <si>
    <t>Cobalt</t>
  </si>
  <si>
    <t>Nickel</t>
  </si>
  <si>
    <t>Copper</t>
  </si>
  <si>
    <t>Zinc</t>
  </si>
  <si>
    <t>Arsenic</t>
  </si>
  <si>
    <t>Selenium</t>
  </si>
  <si>
    <t>Rubidium</t>
  </si>
  <si>
    <t>Strontium</t>
  </si>
  <si>
    <t>Molybdenum</t>
  </si>
  <si>
    <t>Silver</t>
  </si>
  <si>
    <t>Cadmium</t>
  </si>
  <si>
    <t>Caesium</t>
  </si>
  <si>
    <t>Barium</t>
  </si>
  <si>
    <t>Thallium</t>
  </si>
  <si>
    <t>Lead</t>
  </si>
  <si>
    <t>Uranium</t>
  </si>
  <si>
    <t>Measure of boron in seed samples</t>
  </si>
  <si>
    <t>Measure of sodium in seed samples</t>
  </si>
  <si>
    <t>Measure of magnesium in seed samples</t>
  </si>
  <si>
    <t>Measure of phosphorus in seed samples</t>
  </si>
  <si>
    <t>Measure of sulfur in seed samples</t>
  </si>
  <si>
    <t>Measure of potassium in seed samples</t>
  </si>
  <si>
    <t>Measure of calcium in seed samples</t>
  </si>
  <si>
    <t>Semi-quantitative measure of titanium in seed samples</t>
  </si>
  <si>
    <t>Measure of lithium in seed samples</t>
  </si>
  <si>
    <t>Measure of beryllium in seed samples</t>
  </si>
  <si>
    <t>Measure of aluminium in seed samples</t>
  </si>
  <si>
    <t>Measure of vanadium in seed samples</t>
  </si>
  <si>
    <t>Measure of chromium in seed samples</t>
  </si>
  <si>
    <t>Measure of manganese in seed samples</t>
  </si>
  <si>
    <t>Measure of iron in seed samples</t>
  </si>
  <si>
    <t>Measure of cobalt in seed samples</t>
  </si>
  <si>
    <t>Measure of nickel in seed samples</t>
  </si>
  <si>
    <t>Measure of copper in seed samples</t>
  </si>
  <si>
    <t>Measure of zinc in seed samples</t>
  </si>
  <si>
    <t>Measure of arsenic in seed samples</t>
  </si>
  <si>
    <t>Measure of selenium in seed samples</t>
  </si>
  <si>
    <t>Measure of rubidium in seed samples</t>
  </si>
  <si>
    <t>Measure of strontium in seed samples</t>
  </si>
  <si>
    <t>Measure of molybdenum in seed samples</t>
  </si>
  <si>
    <t>Measure of silver in seed samples</t>
  </si>
  <si>
    <t>Measure of cadmium in seed samples</t>
  </si>
  <si>
    <t>Measure of caesium in seed samples</t>
  </si>
  <si>
    <t>Measure of barium in seed samples</t>
  </si>
  <si>
    <t>Measure of thallium in seed samples</t>
  </si>
  <si>
    <t>Measure of lead in seed samples</t>
  </si>
  <si>
    <t>Measure of uranium in seed samples</t>
  </si>
  <si>
    <t xml:space="preserve">Ti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</si>
</sst>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2">
    <font>
      <sz val="11"/>
      <color theme="1"/>
      <name val="Calibri"/>
      <family val="2"/>
      <scheme val="minor"/>
    </font>
    <font>
      <b/>
      <sz val="11"/>
      <color theme="1"/>
      <name val="Calibri"/>
      <family val="2"/>
      <scheme val="minor"/>
    </font>
    <font>
      <sz val="11"/>
      <color rgb="FFFF0000"/>
      <name val="Calibri"/>
      <family val="2"/>
      <scheme val="minor"/>
    </font>
    <font>
      <sz val="12"/>
      <color theme="1"/>
      <name val="Calibri"/>
      <family val="2"/>
      <scheme val="minor"/>
    </font>
    <font>
      <u/>
      <sz val="11"/>
      <color theme="10"/>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scheme val="minor"/>
    </font>
    <font>
      <sz val="8"/>
      <name val="Calibri"/>
      <family val="2"/>
      <scheme val="minor"/>
    </font>
    <font>
      <b/>
      <sz val="11"/>
      <name val="Calibri"/>
      <family val="2"/>
      <scheme val="minor"/>
    </font>
    <font>
      <sz val="11"/>
      <name val="Carlito"/>
    </font>
  </fonts>
  <fills count="7">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FFFFCC"/>
        <bgColor indexed="64"/>
      </patternFill>
    </fill>
    <fill>
      <patternFill patternType="solid">
        <fgColor theme="8" tint="0.79998168889431442"/>
        <bgColor indexed="64"/>
      </patternFill>
    </fill>
  </fills>
  <borders count="1">
    <border>
      <left/>
      <right/>
      <top/>
      <bottom/>
      <diagonal/>
    </border>
  </borders>
  <cellStyleXfs count="5">
    <xf numFmtId="0" fontId="0" fillId="0" borderId="0"/>
    <xf numFmtId="0" fontId="3" fillId="0" borderId="0"/>
    <xf numFmtId="0" fontId="4" fillId="0" borderId="0" applyNumberFormat="0" applyFill="0" applyBorder="0" applyAlignment="0" applyProtection="0"/>
    <xf numFmtId="0" fontId="2" fillId="0" borderId="0" applyNumberFormat="0" applyFill="0" applyBorder="0" applyAlignment="0" applyProtection="0"/>
    <xf numFmtId="0" fontId="11" fillId="0" borderId="0"/>
  </cellStyleXfs>
  <cellXfs count="31">
    <xf numFmtId="0" fontId="0" fillId="0" borderId="0" xfId="0"/>
    <xf numFmtId="0" fontId="1" fillId="0" borderId="0" xfId="0" applyFont="1" applyAlignment="1">
      <alignment horizontal="left"/>
    </xf>
    <xf numFmtId="0" fontId="1" fillId="0" borderId="0" xfId="0" applyFont="1" applyAlignment="1">
      <alignment horizontal="center"/>
    </xf>
    <xf numFmtId="164" fontId="0" fillId="0" borderId="0" xfId="0" applyNumberFormat="1"/>
    <xf numFmtId="0" fontId="4" fillId="0" borderId="0" xfId="2" applyAlignment="1">
      <alignment vertical="top" wrapText="1"/>
    </xf>
    <xf numFmtId="0" fontId="5" fillId="0" borderId="0" xfId="0" applyFont="1"/>
    <xf numFmtId="0" fontId="5" fillId="0" borderId="0" xfId="0" applyFont="1" applyAlignment="1">
      <alignment vertical="top"/>
    </xf>
    <xf numFmtId="0" fontId="5" fillId="0" borderId="0" xfId="0" applyFont="1" applyAlignment="1">
      <alignment vertical="top" wrapText="1"/>
    </xf>
    <xf numFmtId="0" fontId="6" fillId="2" borderId="0" xfId="0" applyFont="1" applyFill="1" applyAlignment="1">
      <alignment vertical="top" wrapText="1"/>
    </xf>
    <xf numFmtId="0" fontId="5" fillId="2" borderId="0" xfId="0" applyFont="1" applyFill="1" applyAlignment="1">
      <alignment vertical="top" wrapText="1"/>
    </xf>
    <xf numFmtId="0" fontId="7" fillId="0" borderId="0" xfId="0" applyFont="1"/>
    <xf numFmtId="0" fontId="5" fillId="4" borderId="0" xfId="0" applyFont="1" applyFill="1" applyAlignment="1">
      <alignment wrapText="1"/>
    </xf>
    <xf numFmtId="0" fontId="6" fillId="3" borderId="0" xfId="0" applyFont="1" applyFill="1" applyAlignment="1">
      <alignment vertical="top"/>
    </xf>
    <xf numFmtId="0" fontId="5" fillId="3" borderId="0" xfId="0" applyFont="1" applyFill="1" applyAlignment="1">
      <alignment wrapText="1"/>
    </xf>
    <xf numFmtId="49" fontId="5" fillId="0" borderId="0" xfId="0" applyNumberFormat="1" applyFont="1" applyAlignment="1">
      <alignment vertical="top" wrapText="1"/>
    </xf>
    <xf numFmtId="0" fontId="8" fillId="0" borderId="0" xfId="0" applyFont="1" applyAlignment="1">
      <alignment vertical="top" wrapText="1"/>
    </xf>
    <xf numFmtId="49" fontId="8" fillId="0" borderId="0" xfId="0" applyNumberFormat="1" applyFont="1" applyAlignment="1">
      <alignment vertical="top" wrapText="1"/>
    </xf>
    <xf numFmtId="0" fontId="8" fillId="0" borderId="0" xfId="0" applyFont="1"/>
    <xf numFmtId="49" fontId="8" fillId="0" borderId="0" xfId="0" applyNumberFormat="1" applyFont="1"/>
    <xf numFmtId="0" fontId="0" fillId="0" borderId="0" xfId="0" applyAlignment="1">
      <alignment vertical="top" wrapText="1"/>
    </xf>
    <xf numFmtId="0" fontId="2" fillId="0" borderId="0" xfId="3" applyAlignment="1">
      <alignment vertical="top"/>
    </xf>
    <xf numFmtId="0" fontId="2" fillId="0" borderId="0" xfId="3"/>
    <xf numFmtId="0" fontId="2" fillId="0" borderId="0" xfId="3" applyAlignment="1">
      <alignment horizontal="left"/>
    </xf>
    <xf numFmtId="0" fontId="0" fillId="0" borderId="0" xfId="0" applyAlignment="1">
      <alignment vertical="top"/>
    </xf>
    <xf numFmtId="0" fontId="0" fillId="0" borderId="0" xfId="2" applyFont="1" applyAlignment="1">
      <alignment vertical="top" wrapText="1"/>
    </xf>
    <xf numFmtId="0" fontId="1" fillId="4" borderId="0" xfId="0" applyFont="1" applyFill="1" applyAlignment="1">
      <alignment vertical="top"/>
    </xf>
    <xf numFmtId="0" fontId="11" fillId="0" borderId="0" xfId="4" applyAlignment="1">
      <alignment wrapText="1"/>
    </xf>
    <xf numFmtId="0" fontId="10" fillId="5" borderId="0" xfId="0" applyFont="1" applyFill="1" applyAlignment="1">
      <alignment horizontal="left"/>
    </xf>
    <xf numFmtId="0" fontId="10" fillId="6" borderId="0" xfId="0" applyFont="1" applyFill="1" applyAlignment="1">
      <alignment horizontal="left"/>
    </xf>
    <xf numFmtId="0" fontId="1" fillId="6" borderId="0" xfId="0" applyFont="1" applyFill="1" applyAlignment="1">
      <alignment horizontal="left"/>
    </xf>
    <xf numFmtId="0" fontId="0" fillId="0" borderId="0" xfId="0" applyAlignment="1">
      <alignment horizontal="left"/>
    </xf>
  </cellXfs>
  <cellStyles count="5">
    <cellStyle name="Hyperlink" xfId="2" builtinId="8"/>
    <cellStyle name="Normal" xfId="0" builtinId="0"/>
    <cellStyle name="Normal 2" xfId="4" xr:uid="{4B09B4A5-6242-4C1D-8CA9-5715E2EFA470}"/>
    <cellStyle name="Normal 4" xfId="1" xr:uid="{AC6FD0CA-C916-4E1F-8927-7A9CF5AB4487}"/>
    <cellStyle name="Warning Text" xfId="3" builtinId="11"/>
  </cellStyles>
  <dxfs count="30">
    <dxf>
      <alignment horizontal="left" vertical="bottom" textRotation="0" wrapText="0" indent="0" justifyLastLine="0" shrinkToFit="0" readingOrder="0"/>
    </dxf>
    <dxf>
      <fill>
        <patternFill>
          <bgColor theme="7" tint="0.79998168889431442"/>
        </patternFill>
      </fill>
    </dxf>
    <dxf>
      <fill>
        <patternFill>
          <bgColor theme="7" tint="0.79998168889431442"/>
        </patternFill>
      </fill>
    </dxf>
    <dxf>
      <fill>
        <patternFill>
          <bgColor theme="7" tint="0.79998168889431442"/>
        </patternFill>
      </fill>
    </dxf>
    <dxf>
      <numFmt numFmtId="164" formatCode="yyyymmdd"/>
    </dxf>
    <dxf>
      <numFmt numFmtId="164" formatCode="yyyymmdd"/>
    </dxf>
    <dxf>
      <numFmt numFmtId="164" formatCode="yyyymmdd"/>
    </dxf>
    <dxf>
      <numFmt numFmtId="0" formatCode="General"/>
    </dxf>
    <dxf>
      <numFmt numFmtId="0" formatCode="General"/>
    </dxf>
    <dxf>
      <numFmt numFmtId="0" formatCode="Genera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rgb="FFFFFFCC"/>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9"/>
      <tableStyleElement type="headerRow" dxfId="2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FAA9A6-0123-422D-B80F-81EB2270DAA0}" name="Table7" displayName="Table7" ref="A1:C18" totalsRowShown="0" headerRowDxfId="27" dataDxfId="26">
  <autoFilter ref="A1:C18" xr:uid="{DCA4608A-E2D9-45F1-81E3-F49396F38526}"/>
  <tableColumns count="3">
    <tableColumn id="1" xr3:uid="{1E03C996-7263-422B-8AA0-13669C78161F}" name="LABEL" dataDxfId="25"/>
    <tableColumn id="2" xr3:uid="{A20F043F-90CD-41BB-866B-522B95F3EC18}" name="DEFINITION" dataDxfId="24"/>
    <tableColumn id="3" xr3:uid="{139364FF-5D24-40BF-A84C-CF209A3E5D65}" name="VALUE" dataDxfId="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F6150C-EB7C-4511-B47B-2F8122570053}" name="Table136" displayName="Table136" ref="A1:J32" totalsRowShown="0">
  <autoFilter ref="A1:J32" xr:uid="{4E670C69-5459-4D42-BBD4-1C0FE57A115B}"/>
  <tableColumns count="10">
    <tableColumn id="1" xr3:uid="{7A9D9CB2-5A72-4610-AB48-E51B9D320089}" name="Name"/>
    <tableColumn id="2" xr3:uid="{E96E90FF-566D-4FFD-82F1-51DBFC5414D9}" name="Short Name" dataDxfId="22"/>
    <tableColumn id="3" xr3:uid="{40088974-32A7-4DF8-B510-4933C37FC25F}" name="Description" dataDxfId="21"/>
    <tableColumn id="4" xr3:uid="{DAD80930-1355-4EB6-A264-410F67F077B5}" name="Data Type"/>
    <tableColumn id="5" xr3:uid="{9C022EC0-8F41-444A-B3C7-1C5FF976B81F}" name="Unit Name"/>
    <tableColumn id="6" xr3:uid="{683EBBF5-4181-4261-8301-D1B5F7B45877}" name="Unit Abbreviation"/>
    <tableColumn id="7" xr3:uid="{DE7BC6FF-1EF8-438D-BCE4-16C83D0CB188}" name="Unit Descriptions"/>
    <tableColumn id="8" xr3:uid="{F0A8842E-035A-489D-85ED-9A856618A31C}" name="Trait categories (comma separated)"/>
    <tableColumn id="9" xr3:uid="{33440BAE-1141-4F5B-9E00-4E91B738E873}" name="Min (only for numeric traits)"/>
    <tableColumn id="10" xr3:uid="{3BB72CFF-4CE5-48BF-899E-D8A314EEB697}" name="Max (only for numeric trai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E566EA-CF41-4BD4-A877-BF1A04CBE27C}" name="Table47" displayName="Table47" ref="A1:AO31" totalsRowShown="0">
  <autoFilter ref="A1:AO31" xr:uid="{C24E8378-3794-454E-84CF-B08C2B5A27D2}"/>
  <tableColumns count="41">
    <tableColumn id="1" xr3:uid="{CCD80E05-5388-423E-BBDC-2354AB7B8FC3}" name="Line/Phenotype" dataDxfId="0"/>
    <tableColumn id="2" xr3:uid="{466AEB02-1AD0-430A-B6D8-FF71A9F751B4}" name="Rep"/>
    <tableColumn id="8" xr3:uid="{B32A4B56-1C05-4F7B-B51B-4FA3967354E2}" name="Block"/>
    <tableColumn id="9" xr3:uid="{2ED92832-AD7D-4A22-8917-F561E101C555}" name="Row"/>
    <tableColumn id="10" xr3:uid="{61C248C8-9EF3-432C-BE20-51527617EB5B}" name="Column"/>
    <tableColumn id="7" xr3:uid="{40C0F606-B99C-4595-806C-A7295CC796D9}" name="Treatment"/>
    <tableColumn id="3" xr3:uid="{8EE9A1A1-AEF3-490F-B2E4-D6A460210A54}" name="Location"/>
    <tableColumn id="4" xr3:uid="{69C9CE63-BD11-4E4B-957D-A99D3AA2F63C}" name="Latitude"/>
    <tableColumn id="5" xr3:uid="{67FFEBA5-AD32-417A-987A-2C040AA24764}" name="Longitude"/>
    <tableColumn id="6" xr3:uid="{D986DFA6-2CBB-40DF-84E8-21CC5C183E1E}" name="Elevation"/>
    <tableColumn id="11" xr3:uid="{6DA32DB2-1043-4BF6-98D4-58F0EB0E7479}" name="Boron"/>
    <tableColumn id="12" xr3:uid="{662CE25F-B015-48A6-8D09-64C38784DFDE}" name="Sodium"/>
    <tableColumn id="13" xr3:uid="{B1C92B7E-452E-4778-AAA7-854F70E13A0A}" name="Magnesium"/>
    <tableColumn id="14" xr3:uid="{A171792C-6B3E-4AF9-91C4-CF03CD7797A8}" name="Phosphorus"/>
    <tableColumn id="15" xr3:uid="{1AE3D576-0129-4111-87FD-4CD6E71BFDEC}" name="Sulfur"/>
    <tableColumn id="16" xr3:uid="{AD709919-A937-44B3-9852-D32DB5E35AFD}" name="Potassium"/>
    <tableColumn id="17" xr3:uid="{362A96BF-8A21-4CB6-94DE-422EA9E45DA0}" name="Calcium"/>
    <tableColumn id="18" xr3:uid="{0FC9F6A5-3853-4734-9303-7C971CC73B7E}" name="Titanium (semi-quantitative)"/>
    <tableColumn id="19" xr3:uid="{39F26099-A081-455C-ADA9-1D4A73F9F191}" name="Lithium"/>
    <tableColumn id="20" xr3:uid="{BBEE94E8-3EC5-465C-8758-1EA4A712BFA2}" name="Beryllium"/>
    <tableColumn id="21" xr3:uid="{60CBDFDC-1A7D-4F9F-8B90-DE42B2BD982C}" name="Aluminium"/>
    <tableColumn id="22" xr3:uid="{FF90DDCD-9303-4084-A1E9-8A64DDA22B0E}" name="Vanadium"/>
    <tableColumn id="23" xr3:uid="{24433B2A-59DA-47DA-A1AF-1E6EF704D6D7}" name="Chromium"/>
    <tableColumn id="24" xr3:uid="{0EF03E12-57C9-4C37-B99F-007E2EBB2838}" name="Manganese"/>
    <tableColumn id="25" xr3:uid="{C2975869-C6F0-4477-8CAD-60697B74D3DB}" name="Iron"/>
    <tableColumn id="26" xr3:uid="{30CF208D-3C53-4A45-AA82-E4053AFD0916}" name="Cobalt"/>
    <tableColumn id="27" xr3:uid="{9D0E8B2A-AFEB-421A-A168-B314567B268A}" name="Nickel"/>
    <tableColumn id="28" xr3:uid="{51DAD045-FBBF-482A-A878-A98E635669F7}" name="Copper"/>
    <tableColumn id="29" xr3:uid="{914BFC8A-37EA-42B8-950A-532CD0F7F506}" name="Zinc"/>
    <tableColumn id="30" xr3:uid="{FD58FD7C-C432-4724-ACD7-154ABBFC0FD4}" name="Arsenic"/>
    <tableColumn id="31" xr3:uid="{81A83FEF-9A01-4882-B5D8-3B4B3916F959}" name="Selenium"/>
    <tableColumn id="32" xr3:uid="{B55991AC-A755-435A-B324-39412EC84353}" name="Rubidium"/>
    <tableColumn id="33" xr3:uid="{BC2DB99D-BEA1-4E03-9B38-6E59B17C3A20}" name="Strontium"/>
    <tableColumn id="34" xr3:uid="{DCFB16D4-BFB2-4954-84BC-88F55280A54C}" name="Molybdenum"/>
    <tableColumn id="35" xr3:uid="{504173CD-DEC1-4A99-B979-0036A2305EAC}" name="Silver"/>
    <tableColumn id="36" xr3:uid="{F9055128-8EBF-4EBF-92A6-7CDCB9376593}" name="Cadmium"/>
    <tableColumn id="37" xr3:uid="{B62A9B9C-8E6D-4057-9C8A-A7CE554167D5}" name="Caesium"/>
    <tableColumn id="38" xr3:uid="{E670A13B-2BB5-48D2-BFDB-74549E03FC7D}" name="Barium"/>
    <tableColumn id="39" xr3:uid="{E6A55E73-3671-4404-8C30-20D3F51E3966}" name="Thallium"/>
    <tableColumn id="40" xr3:uid="{19BD21AD-97D6-4FC1-8407-D0D0CA93CFBA}" name="Lead"/>
    <tableColumn id="41" xr3:uid="{1DF80946-4A97-44E7-8FCF-072A1E85A4A5}" name="Uranium"/>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E9D794-B34F-44CE-84F6-AA0D14CDB5C6}" name="Table4411" displayName="Table4411" ref="A1:J2" insertRow="1" totalsRowShown="0">
  <autoFilter ref="A1:J2" xr:uid="{7A5E0959-3CB3-48DB-A1FB-2A58B80F3191}"/>
  <tableColumns count="10">
    <tableColumn id="1" xr3:uid="{4C72BB57-561C-4C97-9A88-82A2D428A82A}" name="Line/Phenotype"/>
    <tableColumn id="7" xr3:uid="{D9EE74B9-83DA-4C06-B461-5A4F7DC2FD15}" name="Rep"/>
    <tableColumn id="4" xr3:uid="{57727AAB-E4BF-42AD-962C-0DBC24A599A0}" name="Block"/>
    <tableColumn id="9" xr3:uid="{01A0EDA9-30E9-4526-A528-8A71ADD7B449}" name="Row"/>
    <tableColumn id="10" xr3:uid="{C40DC8EF-6D3A-43F0-B3FC-4A7CF45DCFE4}" name="Column"/>
    <tableColumn id="2" xr3:uid="{233E7CDA-E23F-4F59-95B7-C14E55E139E2}" name="Treatment"/>
    <tableColumn id="3" xr3:uid="{9976F5CF-934C-4F0C-8E8C-314FBD437428}" name="Location"/>
    <tableColumn id="5" xr3:uid="{2F3B018F-D870-41DE-A4AF-30757F61E6A4}" name="Latitude"/>
    <tableColumn id="6" xr3:uid="{8AFBB6FA-5BB0-4119-9890-AECAE760BE7C}" name="Longitude"/>
    <tableColumn id="8" xr3:uid="{5C5F4AEC-9A07-4522-92E5-02F8A657C494}" name="Elev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617974-7B97-4C3B-BA5A-15C9DF6B5915}" name="Table1" displayName="Table1" ref="A1:C2" insertRow="1" totalsRowShown="0">
  <autoFilter ref="A1:C2" xr:uid="{AFAF2A04-D11A-4761-ABA6-DA7D533456A3}"/>
  <tableColumns count="3">
    <tableColumn id="1" xr3:uid="{6687827E-20FF-44CC-820C-7FCA95E05637}" name="Attribute"/>
    <tableColumn id="3" xr3:uid="{E9386995-F6BE-45FD-B47F-6F50A0356B8E}" name="Type"/>
    <tableColumn id="2" xr3:uid="{9A9860D2-E2EF-4AF1-AF01-F935BF554D92}" name="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BDF020-ABCA-4439-B958-8014090B32CC}" name="Table8" displayName="Table8" ref="A1:I2" totalsRowShown="0" headerRowDxfId="20" dataDxfId="19">
  <autoFilter ref="A1:I2" xr:uid="{1B38FBA2-DC2A-4EE8-9782-869C402F129F}"/>
  <tableColumns count="9">
    <tableColumn id="2" xr3:uid="{11A585B5-EAF2-4086-9D85-0D60A53887C4}" name="Last Name" dataDxfId="18"/>
    <tableColumn id="3" xr3:uid="{4077ACA3-84ED-4981-AB4E-365AEBA76825}" name="First Name" dataDxfId="17"/>
    <tableColumn id="9" xr3:uid="{B35B0A33-6132-493B-9131-6BA92C731A13}" name="Contributor role" dataDxfId="16"/>
    <tableColumn id="6" xr3:uid="{901F3798-43D3-40F0-8C23-0793303EE87C}" name="Contributor ID" dataDxfId="15"/>
    <tableColumn id="4" xr3:uid="{0A90BD52-57A6-4CDE-BA8E-5136E8A1EAB8}" name="Email" dataDxfId="14"/>
    <tableColumn id="5" xr3:uid="{03F1C9C1-7B2C-4F0C-B099-1F465D301B93}" name="Phone" dataDxfId="13"/>
    <tableColumn id="7" xr3:uid="{65BCBC93-FC74-4E14-B6A5-BF465AB5D91D}" name="Contributor" dataDxfId="12"/>
    <tableColumn id="8" xr3:uid="{5C332E95-780E-414E-B1E2-86318BE35F31}" name="Address" dataDxfId="11"/>
    <tableColumn id="1" xr3:uid="{9A8DCFA6-0AF2-4BA7-95EB-E0D0FE3A6153}" name="Country" dataDxfId="1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4BDA44A-CD87-4E45-AED3-C04513F7E914}" name="Table9" displayName="Table9" ref="A1:F2" insertRow="1" totalsRowShown="0">
  <autoFilter ref="A1:F2" xr:uid="{F62B6A96-E1F2-40B5-8B32-4E4F94F6494A}"/>
  <tableColumns count="6">
    <tableColumn id="1" xr3:uid="{8A8F49BB-5B5C-4DA6-BCFF-0458FF526B9E}" name="Name"/>
    <tableColumn id="2" xr3:uid="{5863ACB9-3750-47DF-B55F-40C0B119E7E4}" name="Short name"/>
    <tableColumn id="3" xr3:uid="{C3E73087-AAA0-4C32-A529-1FB205F5DCCE}" name="Country"/>
    <tableColumn id="4" xr3:uid="{ECF010CE-69C0-49B6-84B9-F22057CDAFB0}" name="Elevation"/>
    <tableColumn id="5" xr3:uid="{A7D62594-421F-420D-AF72-E3320E9B4E38}" name="Latitude"/>
    <tableColumn id="6" xr3:uid="{1F86E5D8-33FD-45F7-87AD-13D2B6EDCA41}" name="Longitud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86F7D8-1BF5-4BEE-B3C7-5B05DC94F35F}" name="Table912" displayName="Table912" ref="A1:F3" totalsRowShown="0">
  <autoFilter ref="A1:F3" xr:uid="{AF4606A7-A239-4229-872E-C0E19378E716}"/>
  <tableColumns count="6">
    <tableColumn id="1" xr3:uid="{0816BB14-4B0A-42A6-A418-DEF17CE64119}" name="Name"/>
    <tableColumn id="2" xr3:uid="{8CAB4FE7-3F5A-40C9-A4AD-D8A83C4DAE63}" name="Short name"/>
    <tableColumn id="3" xr3:uid="{8207682A-53B0-41B5-9E58-08B178587DB2}" name="Country"/>
    <tableColumn id="4" xr3:uid="{8EE06D1F-C91E-4B52-B65C-73E4021B3BA2}" name="Elevation"/>
    <tableColumn id="5" xr3:uid="{46BED72F-DD99-423F-BBBF-C7582566C178}" name="Latitude"/>
    <tableColumn id="6" xr3:uid="{625E57C8-CC0D-4812-91EC-5E30BDF78D26}" name="Longitud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J5" totalsRowShown="0">
  <autoFilter ref="A1:J5" xr:uid="{00000000-0009-0000-0100-000002000000}"/>
  <tableColumns count="10">
    <tableColumn id="1" xr3:uid="{00000000-0010-0000-0100-000001000000}" name="Name"/>
    <tableColumn id="2" xr3:uid="{00000000-0010-0000-0100-000002000000}" name="Short Name"/>
    <tableColumn id="3" xr3:uid="{00000000-0010-0000-0100-000003000000}" name="Description"/>
    <tableColumn id="4" xr3:uid="{00000000-0010-0000-0100-000004000000}" name="Data Type"/>
    <tableColumn id="5" xr3:uid="{00000000-0010-0000-0100-000005000000}" name="Unit Name"/>
    <tableColumn id="6" xr3:uid="{00000000-0010-0000-0100-000006000000}" name="Unit Abbreviation"/>
    <tableColumn id="7" xr3:uid="{00000000-0010-0000-0100-000007000000}" name="Unit Descriptions"/>
    <tableColumn id="8" xr3:uid="{4373A1C3-2A30-43A1-B715-28F976E1B901}" name="Trait categories (comma separated)"/>
    <tableColumn id="9" xr3:uid="{1140C57E-8F80-4173-B9E2-20FEA5F07CF8}" name="Min (only for numeric traits)"/>
    <tableColumn id="10" xr3:uid="{313A800B-A94E-4585-938C-59EE11C83AE8}" name="Max (only for numeric trait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N12" totalsRowShown="0">
  <autoFilter ref="A1:N12" xr:uid="{00000000-0009-0000-0100-000004000000}"/>
  <tableColumns count="14">
    <tableColumn id="1" xr3:uid="{00000000-0010-0000-0200-000001000000}" name="Line/Phenotype"/>
    <tableColumn id="2" xr3:uid="{CB956365-108C-47D3-B28E-EBDFD6E16995}" name="Rep"/>
    <tableColumn id="9" xr3:uid="{8C52E70E-74F2-424A-8F55-980BEB83541C}" name="Block"/>
    <tableColumn id="13" xr3:uid="{20544D5A-2E37-40C0-8903-7DFE8E1801E4}" name="Row"/>
    <tableColumn id="14" xr3:uid="{CE255CEA-3127-418C-9432-3F63F51FD781}" name="Column"/>
    <tableColumn id="7" xr3:uid="{88B30358-C3FE-4E11-B08D-42FB21CD6479}" name="Treatment"/>
    <tableColumn id="8" xr3:uid="{13CC7C54-6C19-41EF-BA0D-75E84678E993}" name="Location"/>
    <tableColumn id="10" xr3:uid="{4DB6F789-093F-4C73-B982-C2E54070E165}" name="Latitude" dataDxfId="9"/>
    <tableColumn id="11" xr3:uid="{7DF6B222-3988-4F46-991B-F6C2F213B41D}" name="Longitude" dataDxfId="8"/>
    <tableColumn id="12" xr3:uid="{55ED41BA-9315-4A55-B989-C3614B9C3340}" name="Elevation" dataDxfId="7"/>
    <tableColumn id="3" xr3:uid="{00000000-0010-0000-0200-000003000000}" name="Ear length"/>
    <tableColumn id="4" xr3:uid="{00000000-0010-0000-0200-000004000000}" name="Ear number per plant"/>
    <tableColumn id="6" xr3:uid="{00000000-0010-0000-0200-000006000000}" name="Ear width"/>
    <tableColumn id="5" xr3:uid="{94FDE0E0-F1A3-40A4-A9F2-94E991F88AD7}" name="Growth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44" displayName="Table44" ref="A1:M12" totalsRowShown="0">
  <autoFilter ref="A1:M12" xr:uid="{00000000-0009-0000-0100-000003000000}"/>
  <tableColumns count="13">
    <tableColumn id="1" xr3:uid="{00000000-0010-0000-0300-000001000000}" name="Line/Phenotype"/>
    <tableColumn id="7" xr3:uid="{F56FA6B6-097B-4A91-BE3C-84316559494C}" name="Rep"/>
    <tableColumn id="8" xr3:uid="{B1199833-CBFA-4386-8BC3-8225F4549F7B}" name="Block"/>
    <tableColumn id="13" xr3:uid="{441254E5-D6C5-45FE-B862-378E41EA89AB}" name="Row"/>
    <tableColumn id="12" xr3:uid="{2C43E794-883F-4CC3-86B1-A954A5AD1894}" name="Column"/>
    <tableColumn id="2" xr3:uid="{372B6450-E223-4B62-BE37-A66868D227D6}" name="Treatment"/>
    <tableColumn id="5" xr3:uid="{5F0A8F5E-5F8D-498B-AA15-759C67F77D36}" name="Location"/>
    <tableColumn id="11" xr3:uid="{907497DD-05CD-436D-8F9D-C9733135B6D1}" name="Latitude"/>
    <tableColumn id="10" xr3:uid="{F68843F4-17C8-471E-8FEA-8A1CF9BD7F9F}" name="Longitude"/>
    <tableColumn id="9" xr3:uid="{97B62C49-64CB-4474-93B9-41298499FF28}" name="Elevation"/>
    <tableColumn id="3" xr3:uid="{00000000-0010-0000-0300-000003000000}" name="Ear length" dataDxfId="6"/>
    <tableColumn id="4" xr3:uid="{00000000-0010-0000-0300-000004000000}" name="Ear number per plant" dataDxfId="5"/>
    <tableColumn id="6" xr3:uid="{00000000-0010-0000-0300-000006000000}" name="Ear width"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zoomScale="106" zoomScaleNormal="106" workbookViewId="0">
      <selection activeCell="C4" sqref="C4"/>
    </sheetView>
  </sheetViews>
  <sheetFormatPr defaultColWidth="9.1796875" defaultRowHeight="14.5"/>
  <cols>
    <col min="1" max="1" width="22.7265625" style="5" bestFit="1" customWidth="1"/>
    <col min="2" max="2" width="70.453125" style="5" customWidth="1"/>
    <col min="3" max="3" width="108.26953125" style="5" customWidth="1"/>
    <col min="4" max="4" width="9.1796875" style="5"/>
    <col min="5" max="5" width="13.453125" style="5" customWidth="1"/>
    <col min="6" max="6" width="15.1796875" style="5" customWidth="1"/>
    <col min="7" max="16384" width="9.1796875" style="5"/>
  </cols>
  <sheetData>
    <row r="1" spans="1:3">
      <c r="A1" s="5" t="s">
        <v>34</v>
      </c>
      <c r="B1" s="5" t="s">
        <v>35</v>
      </c>
      <c r="C1" s="5" t="s">
        <v>55</v>
      </c>
    </row>
    <row r="2" spans="1:3" ht="29">
      <c r="A2" s="20" t="s">
        <v>36</v>
      </c>
      <c r="B2" s="7" t="s">
        <v>45</v>
      </c>
      <c r="C2" s="7" t="s">
        <v>156</v>
      </c>
    </row>
    <row r="3" spans="1:3" ht="43.5">
      <c r="A3" s="20" t="s">
        <v>2</v>
      </c>
      <c r="B3" s="7" t="s">
        <v>46</v>
      </c>
      <c r="C3" s="7" t="s">
        <v>157</v>
      </c>
    </row>
    <row r="4" spans="1:3" ht="43.5">
      <c r="A4" s="6" t="s">
        <v>37</v>
      </c>
      <c r="B4" s="7" t="s">
        <v>47</v>
      </c>
      <c r="C4" s="7"/>
    </row>
    <row r="5" spans="1:3" ht="58">
      <c r="A5" s="6" t="s">
        <v>38</v>
      </c>
      <c r="B5" s="7" t="s">
        <v>48</v>
      </c>
      <c r="C5" s="14"/>
    </row>
    <row r="6" spans="1:3" ht="43.5">
      <c r="A6" s="6" t="s">
        <v>39</v>
      </c>
      <c r="B6" s="7" t="s">
        <v>40</v>
      </c>
      <c r="C6" s="7"/>
    </row>
    <row r="7" spans="1:3" ht="43.5">
      <c r="A7" s="6" t="s">
        <v>41</v>
      </c>
      <c r="B7" s="7" t="s">
        <v>49</v>
      </c>
      <c r="C7" s="7"/>
    </row>
    <row r="8" spans="1:3" ht="29">
      <c r="A8" s="6" t="s">
        <v>42</v>
      </c>
      <c r="B8" s="7" t="s">
        <v>50</v>
      </c>
      <c r="C8" s="7"/>
    </row>
    <row r="9" spans="1:3" ht="58">
      <c r="A9" s="6" t="s">
        <v>43</v>
      </c>
      <c r="B9" s="7" t="s">
        <v>51</v>
      </c>
      <c r="C9" s="7"/>
    </row>
    <row r="10" spans="1:3" ht="58">
      <c r="A10" s="6" t="s">
        <v>44</v>
      </c>
      <c r="B10" s="7" t="s">
        <v>52</v>
      </c>
      <c r="C10" s="7"/>
    </row>
    <row r="11" spans="1:3" ht="43.5">
      <c r="A11" s="6" t="s">
        <v>53</v>
      </c>
      <c r="B11" s="7" t="s">
        <v>54</v>
      </c>
      <c r="C11" s="7"/>
    </row>
    <row r="12" spans="1:3">
      <c r="A12" s="6" t="s">
        <v>4</v>
      </c>
      <c r="B12" s="7" t="s">
        <v>67</v>
      </c>
      <c r="C12" s="4"/>
    </row>
    <row r="13" spans="1:3">
      <c r="A13" s="23" t="s">
        <v>98</v>
      </c>
      <c r="B13" s="19" t="s">
        <v>99</v>
      </c>
      <c r="C13" s="24"/>
    </row>
    <row r="14" spans="1:3">
      <c r="A14" s="23" t="s">
        <v>100</v>
      </c>
      <c r="B14" s="19" t="s">
        <v>101</v>
      </c>
      <c r="C14" s="24"/>
    </row>
    <row r="15" spans="1:3" ht="43.5">
      <c r="A15" s="23" t="s">
        <v>102</v>
      </c>
      <c r="B15" s="19" t="s">
        <v>103</v>
      </c>
      <c r="C15" s="24"/>
    </row>
    <row r="16" spans="1:3" ht="43.5">
      <c r="A16" s="23" t="s">
        <v>104</v>
      </c>
      <c r="B16" s="19" t="s">
        <v>105</v>
      </c>
      <c r="C16" s="24"/>
    </row>
    <row r="17" spans="1:3" ht="29">
      <c r="A17" s="23" t="s">
        <v>106</v>
      </c>
      <c r="B17" s="19" t="s">
        <v>107</v>
      </c>
      <c r="C17" s="24"/>
    </row>
    <row r="18" spans="1:3">
      <c r="A18" s="23" t="s">
        <v>108</v>
      </c>
      <c r="B18" s="19" t="s">
        <v>109</v>
      </c>
      <c r="C18" s="24"/>
    </row>
    <row r="19" spans="1:3">
      <c r="A19" s="6"/>
      <c r="B19" s="7"/>
      <c r="C19" s="7"/>
    </row>
    <row r="20" spans="1:3">
      <c r="A20" s="7"/>
    </row>
    <row r="21" spans="1:3" ht="159.5">
      <c r="A21" s="8" t="s">
        <v>6</v>
      </c>
      <c r="B21" s="9" t="s">
        <v>28</v>
      </c>
    </row>
    <row r="22" spans="1:3">
      <c r="A22" s="7"/>
    </row>
    <row r="24" spans="1:3">
      <c r="B24" s="10"/>
    </row>
    <row r="25" spans="1:3" ht="58">
      <c r="A25" s="25" t="s">
        <v>11</v>
      </c>
      <c r="B25" s="11" t="s">
        <v>114</v>
      </c>
    </row>
    <row r="27" spans="1:3" ht="29">
      <c r="A27" s="12" t="s">
        <v>12</v>
      </c>
      <c r="B27" s="13" t="s">
        <v>33</v>
      </c>
    </row>
  </sheetData>
  <conditionalFormatting sqref="C2:C3">
    <cfRule type="containsBlanks" dxfId="3" priority="1">
      <formula>LEN(TRIM(C2))=0</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2"/>
  <sheetViews>
    <sheetView topLeftCell="A23" workbookViewId="0">
      <selection activeCell="A2" sqref="A2:A32"/>
    </sheetView>
  </sheetViews>
  <sheetFormatPr defaultRowHeight="14.5"/>
  <cols>
    <col min="1" max="1" width="27.81640625" customWidth="1"/>
    <col min="2" max="2" width="18.26953125" customWidth="1"/>
    <col min="3" max="3" width="56.81640625" customWidth="1"/>
    <col min="4" max="4" width="12" bestFit="1" customWidth="1"/>
    <col min="5" max="5" width="19.6328125" bestFit="1" customWidth="1"/>
    <col min="6" max="6" width="19.26953125" bestFit="1" customWidth="1"/>
    <col min="7" max="7" width="19.6328125" bestFit="1" customWidth="1"/>
    <col min="8" max="8" width="35.1796875" bestFit="1" customWidth="1"/>
    <col min="9" max="9" width="28.81640625" bestFit="1" customWidth="1"/>
    <col min="10" max="10" width="29.1796875" bestFit="1" customWidth="1"/>
    <col min="11" max="11" width="13.90625" bestFit="1" customWidth="1"/>
    <col min="12" max="12" width="18.26953125" bestFit="1" customWidth="1"/>
  </cols>
  <sheetData>
    <row r="1" spans="1:12">
      <c r="A1" s="21" t="s">
        <v>0</v>
      </c>
      <c r="B1" t="s">
        <v>1</v>
      </c>
      <c r="C1" t="s">
        <v>2</v>
      </c>
      <c r="D1" s="21" t="s">
        <v>3</v>
      </c>
      <c r="E1" t="s">
        <v>10</v>
      </c>
      <c r="F1" t="s">
        <v>8</v>
      </c>
      <c r="G1" t="s">
        <v>9</v>
      </c>
      <c r="H1" t="s">
        <v>75</v>
      </c>
      <c r="I1" t="s">
        <v>77</v>
      </c>
      <c r="J1" t="s">
        <v>78</v>
      </c>
      <c r="L1" t="s">
        <v>74</v>
      </c>
    </row>
    <row r="2" spans="1:12" ht="15" customHeight="1">
      <c r="A2" t="s">
        <v>160</v>
      </c>
      <c r="B2" s="27" t="s">
        <v>96</v>
      </c>
      <c r="C2" s="26" t="s">
        <v>191</v>
      </c>
      <c r="D2" t="s">
        <v>85</v>
      </c>
      <c r="E2" t="s">
        <v>158</v>
      </c>
      <c r="F2" t="s">
        <v>159</v>
      </c>
      <c r="G2" t="s">
        <v>158</v>
      </c>
      <c r="L2" t="s">
        <v>85</v>
      </c>
    </row>
    <row r="3" spans="1:12" ht="17.5" customHeight="1">
      <c r="A3" t="s">
        <v>161</v>
      </c>
      <c r="B3" s="27" t="s">
        <v>127</v>
      </c>
      <c r="C3" s="26" t="s">
        <v>192</v>
      </c>
      <c r="D3" t="s">
        <v>85</v>
      </c>
      <c r="E3" t="s">
        <v>158</v>
      </c>
      <c r="F3" t="s">
        <v>159</v>
      </c>
      <c r="G3" t="s">
        <v>158</v>
      </c>
    </row>
    <row r="4" spans="1:12" ht="19" customHeight="1">
      <c r="A4" t="s">
        <v>162</v>
      </c>
      <c r="B4" s="27" t="s">
        <v>128</v>
      </c>
      <c r="C4" s="26" t="s">
        <v>193</v>
      </c>
      <c r="D4" t="s">
        <v>85</v>
      </c>
      <c r="E4" t="s">
        <v>158</v>
      </c>
      <c r="F4" t="s">
        <v>159</v>
      </c>
      <c r="G4" t="s">
        <v>158</v>
      </c>
    </row>
    <row r="5" spans="1:12" ht="16" customHeight="1">
      <c r="A5" t="s">
        <v>163</v>
      </c>
      <c r="B5" s="27" t="s">
        <v>129</v>
      </c>
      <c r="C5" s="26" t="s">
        <v>194</v>
      </c>
      <c r="D5" t="s">
        <v>85</v>
      </c>
      <c r="E5" t="s">
        <v>158</v>
      </c>
      <c r="F5" t="s">
        <v>159</v>
      </c>
      <c r="G5" t="s">
        <v>158</v>
      </c>
    </row>
    <row r="6" spans="1:12" ht="16.5" customHeight="1">
      <c r="A6" t="s">
        <v>164</v>
      </c>
      <c r="B6" s="27" t="s">
        <v>130</v>
      </c>
      <c r="C6" s="26" t="s">
        <v>195</v>
      </c>
      <c r="D6" t="s">
        <v>85</v>
      </c>
      <c r="E6" t="s">
        <v>158</v>
      </c>
      <c r="F6" t="s">
        <v>159</v>
      </c>
      <c r="G6" t="s">
        <v>158</v>
      </c>
    </row>
    <row r="7" spans="1:12" ht="18" customHeight="1">
      <c r="A7" t="s">
        <v>165</v>
      </c>
      <c r="B7" s="27" t="s">
        <v>131</v>
      </c>
      <c r="C7" s="26" t="s">
        <v>196</v>
      </c>
      <c r="D7" t="s">
        <v>85</v>
      </c>
      <c r="E7" t="s">
        <v>158</v>
      </c>
      <c r="F7" t="s">
        <v>159</v>
      </c>
      <c r="G7" t="s">
        <v>158</v>
      </c>
    </row>
    <row r="8" spans="1:12" ht="17.5" customHeight="1">
      <c r="A8" t="s">
        <v>166</v>
      </c>
      <c r="B8" s="27" t="s">
        <v>132</v>
      </c>
      <c r="C8" s="26" t="s">
        <v>197</v>
      </c>
      <c r="D8" t="s">
        <v>85</v>
      </c>
      <c r="E8" t="s">
        <v>158</v>
      </c>
      <c r="F8" t="s">
        <v>159</v>
      </c>
      <c r="G8" t="s">
        <v>158</v>
      </c>
    </row>
    <row r="9" spans="1:12" ht="15.5" customHeight="1">
      <c r="A9" t="s">
        <v>167</v>
      </c>
      <c r="B9" s="27" t="s">
        <v>222</v>
      </c>
      <c r="C9" s="26" t="s">
        <v>198</v>
      </c>
      <c r="D9" t="s">
        <v>85</v>
      </c>
      <c r="E9" t="s">
        <v>158</v>
      </c>
      <c r="F9" t="s">
        <v>159</v>
      </c>
      <c r="G9" t="s">
        <v>158</v>
      </c>
    </row>
    <row r="10" spans="1:12" ht="22.5" customHeight="1">
      <c r="A10" t="s">
        <v>168</v>
      </c>
      <c r="B10" s="28" t="s">
        <v>133</v>
      </c>
      <c r="C10" s="26" t="s">
        <v>199</v>
      </c>
      <c r="D10" t="s">
        <v>85</v>
      </c>
      <c r="E10" t="s">
        <v>158</v>
      </c>
      <c r="F10" t="s">
        <v>159</v>
      </c>
      <c r="G10" t="s">
        <v>158</v>
      </c>
    </row>
    <row r="11" spans="1:12" ht="21" customHeight="1">
      <c r="A11" t="s">
        <v>169</v>
      </c>
      <c r="B11" s="28" t="s">
        <v>134</v>
      </c>
      <c r="C11" s="26" t="s">
        <v>200</v>
      </c>
      <c r="D11" t="s">
        <v>85</v>
      </c>
      <c r="E11" t="s">
        <v>158</v>
      </c>
      <c r="F11" t="s">
        <v>159</v>
      </c>
      <c r="G11" t="s">
        <v>158</v>
      </c>
    </row>
    <row r="12" spans="1:12" ht="20.5" customHeight="1">
      <c r="A12" t="s">
        <v>170</v>
      </c>
      <c r="B12" s="29" t="s">
        <v>135</v>
      </c>
      <c r="C12" s="26" t="s">
        <v>201</v>
      </c>
      <c r="D12" t="s">
        <v>85</v>
      </c>
      <c r="E12" t="s">
        <v>158</v>
      </c>
      <c r="F12" t="s">
        <v>159</v>
      </c>
      <c r="G12" t="s">
        <v>158</v>
      </c>
    </row>
    <row r="13" spans="1:12" ht="17" customHeight="1">
      <c r="A13" t="s">
        <v>171</v>
      </c>
      <c r="B13" s="28" t="s">
        <v>136</v>
      </c>
      <c r="C13" s="26" t="s">
        <v>202</v>
      </c>
      <c r="D13" t="s">
        <v>85</v>
      </c>
      <c r="E13" t="s">
        <v>158</v>
      </c>
      <c r="F13" t="s">
        <v>159</v>
      </c>
      <c r="G13" t="s">
        <v>158</v>
      </c>
    </row>
    <row r="14" spans="1:12" ht="18" customHeight="1">
      <c r="A14" t="s">
        <v>172</v>
      </c>
      <c r="B14" s="28" t="s">
        <v>137</v>
      </c>
      <c r="C14" s="26" t="s">
        <v>203</v>
      </c>
      <c r="D14" t="s">
        <v>85</v>
      </c>
      <c r="E14" t="s">
        <v>158</v>
      </c>
      <c r="F14" t="s">
        <v>159</v>
      </c>
      <c r="G14" t="s">
        <v>158</v>
      </c>
    </row>
    <row r="15" spans="1:12" ht="17.5" customHeight="1">
      <c r="A15" t="s">
        <v>173</v>
      </c>
      <c r="B15" s="28" t="s">
        <v>138</v>
      </c>
      <c r="C15" s="26" t="s">
        <v>204</v>
      </c>
      <c r="D15" t="s">
        <v>85</v>
      </c>
      <c r="E15" t="s">
        <v>158</v>
      </c>
      <c r="F15" t="s">
        <v>159</v>
      </c>
      <c r="G15" t="s">
        <v>158</v>
      </c>
    </row>
    <row r="16" spans="1:12" ht="20.5" customHeight="1">
      <c r="A16" t="s">
        <v>174</v>
      </c>
      <c r="B16" s="28" t="s">
        <v>139</v>
      </c>
      <c r="C16" s="26" t="s">
        <v>205</v>
      </c>
      <c r="D16" t="s">
        <v>85</v>
      </c>
      <c r="E16" t="s">
        <v>158</v>
      </c>
      <c r="F16" t="s">
        <v>159</v>
      </c>
      <c r="G16" t="s">
        <v>158</v>
      </c>
    </row>
    <row r="17" spans="1:7" ht="19.5" customHeight="1">
      <c r="A17" t="s">
        <v>175</v>
      </c>
      <c r="B17" s="28" t="s">
        <v>140</v>
      </c>
      <c r="C17" s="26" t="s">
        <v>206</v>
      </c>
      <c r="D17" t="s">
        <v>85</v>
      </c>
      <c r="E17" t="s">
        <v>158</v>
      </c>
      <c r="F17" t="s">
        <v>159</v>
      </c>
      <c r="G17" t="s">
        <v>158</v>
      </c>
    </row>
    <row r="18" spans="1:7" ht="24" customHeight="1">
      <c r="A18" t="s">
        <v>176</v>
      </c>
      <c r="B18" s="28" t="s">
        <v>141</v>
      </c>
      <c r="C18" s="26" t="s">
        <v>207</v>
      </c>
      <c r="D18" t="s">
        <v>85</v>
      </c>
      <c r="E18" t="s">
        <v>158</v>
      </c>
      <c r="F18" t="s">
        <v>159</v>
      </c>
      <c r="G18" t="s">
        <v>158</v>
      </c>
    </row>
    <row r="19" spans="1:7" ht="23.5" customHeight="1">
      <c r="A19" t="s">
        <v>177</v>
      </c>
      <c r="B19" s="28" t="s">
        <v>142</v>
      </c>
      <c r="C19" s="26" t="s">
        <v>208</v>
      </c>
      <c r="D19" t="s">
        <v>85</v>
      </c>
      <c r="E19" t="s">
        <v>158</v>
      </c>
      <c r="F19" t="s">
        <v>159</v>
      </c>
      <c r="G19" t="s">
        <v>158</v>
      </c>
    </row>
    <row r="20" spans="1:7" ht="22.5" customHeight="1">
      <c r="A20" t="s">
        <v>178</v>
      </c>
      <c r="B20" s="28" t="s">
        <v>143</v>
      </c>
      <c r="C20" s="26" t="s">
        <v>209</v>
      </c>
      <c r="D20" t="s">
        <v>85</v>
      </c>
      <c r="E20" t="s">
        <v>158</v>
      </c>
      <c r="F20" t="s">
        <v>159</v>
      </c>
      <c r="G20" t="s">
        <v>158</v>
      </c>
    </row>
    <row r="21" spans="1:7" ht="17.5" customHeight="1">
      <c r="A21" t="s">
        <v>179</v>
      </c>
      <c r="B21" s="28" t="s">
        <v>144</v>
      </c>
      <c r="C21" s="26" t="s">
        <v>210</v>
      </c>
      <c r="D21" t="s">
        <v>85</v>
      </c>
      <c r="E21" t="s">
        <v>158</v>
      </c>
      <c r="F21" t="s">
        <v>159</v>
      </c>
      <c r="G21" t="s">
        <v>158</v>
      </c>
    </row>
    <row r="22" spans="1:7" ht="18" customHeight="1">
      <c r="A22" t="s">
        <v>180</v>
      </c>
      <c r="B22" s="29" t="s">
        <v>145</v>
      </c>
      <c r="C22" s="26" t="s">
        <v>211</v>
      </c>
      <c r="D22" t="s">
        <v>85</v>
      </c>
      <c r="E22" t="s">
        <v>158</v>
      </c>
      <c r="F22" t="s">
        <v>159</v>
      </c>
      <c r="G22" t="s">
        <v>158</v>
      </c>
    </row>
    <row r="23" spans="1:7" ht="22" customHeight="1">
      <c r="A23" t="s">
        <v>181</v>
      </c>
      <c r="B23" s="28" t="s">
        <v>146</v>
      </c>
      <c r="C23" s="26" t="s">
        <v>212</v>
      </c>
      <c r="D23" t="s">
        <v>85</v>
      </c>
      <c r="E23" t="s">
        <v>158</v>
      </c>
      <c r="F23" t="s">
        <v>159</v>
      </c>
      <c r="G23" t="s">
        <v>158</v>
      </c>
    </row>
    <row r="24" spans="1:7" ht="22.5" customHeight="1">
      <c r="A24" t="s">
        <v>182</v>
      </c>
      <c r="B24" s="28" t="s">
        <v>147</v>
      </c>
      <c r="C24" s="26" t="s">
        <v>213</v>
      </c>
      <c r="D24" t="s">
        <v>85</v>
      </c>
      <c r="E24" t="s">
        <v>158</v>
      </c>
      <c r="F24" t="s">
        <v>159</v>
      </c>
      <c r="G24" t="s">
        <v>158</v>
      </c>
    </row>
    <row r="25" spans="1:7" ht="18.5" customHeight="1">
      <c r="A25" t="s">
        <v>183</v>
      </c>
      <c r="B25" s="28" t="s">
        <v>148</v>
      </c>
      <c r="C25" s="26" t="s">
        <v>214</v>
      </c>
      <c r="D25" t="s">
        <v>85</v>
      </c>
      <c r="E25" t="s">
        <v>158</v>
      </c>
      <c r="F25" t="s">
        <v>159</v>
      </c>
      <c r="G25" t="s">
        <v>158</v>
      </c>
    </row>
    <row r="26" spans="1:7" ht="23" customHeight="1">
      <c r="A26" t="s">
        <v>184</v>
      </c>
      <c r="B26" s="28" t="s">
        <v>149</v>
      </c>
      <c r="C26" s="26" t="s">
        <v>215</v>
      </c>
      <c r="D26" t="s">
        <v>85</v>
      </c>
      <c r="E26" t="s">
        <v>158</v>
      </c>
      <c r="F26" t="s">
        <v>159</v>
      </c>
      <c r="G26" t="s">
        <v>158</v>
      </c>
    </row>
    <row r="27" spans="1:7" ht="22" customHeight="1">
      <c r="A27" t="s">
        <v>185</v>
      </c>
      <c r="B27" s="28" t="s">
        <v>150</v>
      </c>
      <c r="C27" s="26" t="s">
        <v>216</v>
      </c>
      <c r="D27" t="s">
        <v>85</v>
      </c>
      <c r="E27" t="s">
        <v>158</v>
      </c>
      <c r="F27" t="s">
        <v>159</v>
      </c>
      <c r="G27" t="s">
        <v>158</v>
      </c>
    </row>
    <row r="28" spans="1:7" ht="19.5" customHeight="1">
      <c r="A28" t="s">
        <v>186</v>
      </c>
      <c r="B28" s="28" t="s">
        <v>151</v>
      </c>
      <c r="C28" s="26" t="s">
        <v>217</v>
      </c>
      <c r="D28" t="s">
        <v>85</v>
      </c>
      <c r="E28" t="s">
        <v>158</v>
      </c>
      <c r="F28" t="s">
        <v>159</v>
      </c>
      <c r="G28" t="s">
        <v>158</v>
      </c>
    </row>
    <row r="29" spans="1:7" ht="21.5" customHeight="1">
      <c r="A29" t="s">
        <v>187</v>
      </c>
      <c r="B29" s="28" t="s">
        <v>152</v>
      </c>
      <c r="C29" s="26" t="s">
        <v>218</v>
      </c>
      <c r="D29" t="s">
        <v>85</v>
      </c>
      <c r="E29" t="s">
        <v>158</v>
      </c>
      <c r="F29" t="s">
        <v>159</v>
      </c>
      <c r="G29" t="s">
        <v>158</v>
      </c>
    </row>
    <row r="30" spans="1:7" ht="21.5" customHeight="1">
      <c r="A30" t="s">
        <v>188</v>
      </c>
      <c r="B30" s="28" t="s">
        <v>153</v>
      </c>
      <c r="C30" s="26" t="s">
        <v>219</v>
      </c>
      <c r="D30" t="s">
        <v>85</v>
      </c>
      <c r="E30" t="s">
        <v>158</v>
      </c>
      <c r="F30" t="s">
        <v>159</v>
      </c>
      <c r="G30" t="s">
        <v>158</v>
      </c>
    </row>
    <row r="31" spans="1:7" ht="19.5" customHeight="1">
      <c r="A31" t="s">
        <v>189</v>
      </c>
      <c r="B31" s="28" t="s">
        <v>154</v>
      </c>
      <c r="C31" s="26" t="s">
        <v>220</v>
      </c>
      <c r="D31" t="s">
        <v>85</v>
      </c>
      <c r="E31" t="s">
        <v>158</v>
      </c>
      <c r="F31" t="s">
        <v>159</v>
      </c>
      <c r="G31" t="s">
        <v>158</v>
      </c>
    </row>
    <row r="32" spans="1:7" ht="22" customHeight="1">
      <c r="A32" t="s">
        <v>190</v>
      </c>
      <c r="B32" s="28" t="s">
        <v>155</v>
      </c>
      <c r="C32" s="26" t="s">
        <v>221</v>
      </c>
      <c r="D32" t="s">
        <v>85</v>
      </c>
      <c r="E32" t="s">
        <v>158</v>
      </c>
      <c r="F32" t="s">
        <v>159</v>
      </c>
      <c r="G32" t="s">
        <v>158</v>
      </c>
    </row>
  </sheetData>
  <conditionalFormatting sqref="D2:D32">
    <cfRule type="containsBlanks" dxfId="2" priority="1">
      <formula>LEN(TRIM(D2))=0</formula>
    </cfRule>
  </conditionalFormatting>
  <dataValidations count="7">
    <dataValidation allowBlank="1" showInputMessage="1" showErrorMessage="1" promptTitle="Phenotype Name" prompt="This should be the full name of the phenotype that has been scored." sqref="A1" xr:uid="{53C12F0B-3F9F-48BF-B0F0-E08B964BA4CC}"/>
    <dataValidation allowBlank="1" showInputMessage="1" showErrorMessage="1" promptTitle="Phenotype Short Name" prompt="This is should be a shortened version of the phenotype name. This is used on some of the Germinate pages which use tables so that the phenotype name fits." sqref="B1" xr:uid="{8C19ED97-A603-4BB6-A206-2A716846C37F}"/>
    <dataValidation allowBlank="1" showInputMessage="1" showErrorMessage="1" promptTitle="Phenotype Description" prompt="This should be a full description of the phenotype. There is no limit to the length of text that can be used here so please be descriptive." sqref="C1" xr:uid="{F089AE66-013F-4735-81BE-5882571D1849}"/>
    <dataValidation allowBlank="1" showInputMessage="1" showErrorMessage="1" promptTitle="Unit Name" prompt="The name of the unit that is defined. Examples would include 'centimetre' or 'litre'" sqref="E1" xr:uid="{812908F9-58E0-44B7-8D9B-8F24F8373A14}"/>
    <dataValidation allowBlank="1" showInputMessage="1" showErrorMessage="1" promptTitle="Unit Abbreviation" prompt="Abbreviation for unit. Examples include 'l' or 'cm'" sqref="F1" xr:uid="{240F401A-C0EB-48A0-9B93-B4062FF9E866}"/>
    <dataValidation allowBlank="1" showInputMessage="1" showErrorMessage="1" promptTitle="Unit Description" prompt="A description of the unit." sqref="G1" xr:uid="{6BD03C10-201D-4FCC-A927-CC3E06375029}"/>
    <dataValidation type="list" allowBlank="1" showInputMessage="1" showErrorMessage="1" sqref="D1:D1048576" xr:uid="{82E3529B-0246-482A-A1C4-DA13B1AEE9F4}">
      <formula1>$L$2:$L$3</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31"/>
  <sheetViews>
    <sheetView tabSelected="1" workbookViewId="0">
      <selection activeCell="I9" sqref="I9"/>
    </sheetView>
  </sheetViews>
  <sheetFormatPr defaultRowHeight="14.5"/>
  <cols>
    <col min="1" max="1" width="17.7265625" bestFit="1" customWidth="1"/>
    <col min="2" max="2" width="6.7265625" bestFit="1" customWidth="1"/>
    <col min="3" max="3" width="8" bestFit="1" customWidth="1"/>
    <col min="4" max="4" width="7.1796875" bestFit="1" customWidth="1"/>
    <col min="5" max="5" width="10.1796875" bestFit="1" customWidth="1"/>
    <col min="6" max="6" width="12.54296875" bestFit="1" customWidth="1"/>
    <col min="7" max="7" width="10.7265625" bestFit="1" customWidth="1"/>
    <col min="8" max="8" width="10.54296875" bestFit="1" customWidth="1"/>
    <col min="9" max="9" width="12.1796875" bestFit="1" customWidth="1"/>
    <col min="10" max="10" width="11.54296875" bestFit="1" customWidth="1"/>
  </cols>
  <sheetData>
    <row r="1" spans="1:41">
      <c r="A1" s="22" t="s">
        <v>7</v>
      </c>
      <c r="B1" s="1" t="s">
        <v>29</v>
      </c>
      <c r="C1" s="1" t="s">
        <v>97</v>
      </c>
      <c r="D1" s="1" t="s">
        <v>115</v>
      </c>
      <c r="E1" s="1" t="s">
        <v>116</v>
      </c>
      <c r="F1" s="1" t="s">
        <v>30</v>
      </c>
      <c r="G1" t="s">
        <v>91</v>
      </c>
      <c r="H1" t="s">
        <v>71</v>
      </c>
      <c r="I1" t="s">
        <v>72</v>
      </c>
      <c r="J1" t="s">
        <v>70</v>
      </c>
      <c r="K1" t="s">
        <v>160</v>
      </c>
      <c r="L1" t="s">
        <v>161</v>
      </c>
      <c r="M1" t="s">
        <v>162</v>
      </c>
      <c r="N1" t="s">
        <v>163</v>
      </c>
      <c r="O1" t="s">
        <v>164</v>
      </c>
      <c r="P1" t="s">
        <v>165</v>
      </c>
      <c r="Q1" t="s">
        <v>166</v>
      </c>
      <c r="R1" t="s">
        <v>167</v>
      </c>
      <c r="S1" t="s">
        <v>168</v>
      </c>
      <c r="T1" t="s">
        <v>169</v>
      </c>
      <c r="U1" t="s">
        <v>170</v>
      </c>
      <c r="V1" t="s">
        <v>171</v>
      </c>
      <c r="W1" t="s">
        <v>172</v>
      </c>
      <c r="X1" t="s">
        <v>173</v>
      </c>
      <c r="Y1" t="s">
        <v>174</v>
      </c>
      <c r="Z1" t="s">
        <v>175</v>
      </c>
      <c r="AA1" t="s">
        <v>176</v>
      </c>
      <c r="AB1" t="s">
        <v>177</v>
      </c>
      <c r="AC1" t="s">
        <v>178</v>
      </c>
      <c r="AD1" t="s">
        <v>179</v>
      </c>
      <c r="AE1" t="s">
        <v>180</v>
      </c>
      <c r="AF1" t="s">
        <v>181</v>
      </c>
      <c r="AG1" t="s">
        <v>182</v>
      </c>
      <c r="AH1" t="s">
        <v>183</v>
      </c>
      <c r="AI1" t="s">
        <v>184</v>
      </c>
      <c r="AJ1" t="s">
        <v>185</v>
      </c>
      <c r="AK1" t="s">
        <v>186</v>
      </c>
      <c r="AL1" t="s">
        <v>187</v>
      </c>
      <c r="AM1" t="s">
        <v>188</v>
      </c>
      <c r="AN1" t="s">
        <v>189</v>
      </c>
      <c r="AO1" t="s">
        <v>190</v>
      </c>
    </row>
    <row r="2" spans="1:41">
      <c r="A2" s="30" t="s">
        <v>117</v>
      </c>
      <c r="B2">
        <v>1</v>
      </c>
      <c r="K2">
        <v>13.977484803931443</v>
      </c>
      <c r="L2">
        <v>230.13548856718393</v>
      </c>
      <c r="M2">
        <v>3614.7547080910226</v>
      </c>
      <c r="N2">
        <v>5887.7280229002608</v>
      </c>
      <c r="O2">
        <v>3037.1752084690879</v>
      </c>
      <c r="P2">
        <v>35680.372091684592</v>
      </c>
      <c r="Q2">
        <v>3293.748558127847</v>
      </c>
      <c r="R2">
        <v>1.2240535933119412</v>
      </c>
      <c r="S2">
        <v>0.10733917977730185</v>
      </c>
      <c r="T2">
        <v>2.535924316148931E-3</v>
      </c>
      <c r="U2">
        <v>61.941982469300278</v>
      </c>
      <c r="V2">
        <v>0.19701685142031741</v>
      </c>
      <c r="W2">
        <v>0.41699478085808345</v>
      </c>
      <c r="X2">
        <v>33.286556316360056</v>
      </c>
      <c r="Y2">
        <v>143.1935284301764</v>
      </c>
      <c r="Z2">
        <v>8.9158740091827199E-2</v>
      </c>
      <c r="AA2">
        <v>0.43366271360043795</v>
      </c>
      <c r="AB2">
        <v>6.2138024646238303</v>
      </c>
      <c r="AC2">
        <v>45.847539515274256</v>
      </c>
      <c r="AD2">
        <v>4.0299911238023706E-2</v>
      </c>
      <c r="AE2">
        <v>2.5600052781655429E-2</v>
      </c>
      <c r="AF2">
        <v>2.646094618571377</v>
      </c>
      <c r="AG2">
        <v>3.9122889214484449</v>
      </c>
      <c r="AH2">
        <v>0.89322865363706494</v>
      </c>
      <c r="AI2">
        <v>2.9907319499506229E-3</v>
      </c>
      <c r="AJ2">
        <v>5.8944916979878623E-2</v>
      </c>
      <c r="AK2">
        <v>1.1915772018303539E-2</v>
      </c>
      <c r="AL2">
        <v>2.5668148465565173</v>
      </c>
      <c r="AM2">
        <v>3.9738301998773111E-3</v>
      </c>
      <c r="AN2">
        <v>0.28563946133407858</v>
      </c>
      <c r="AO2">
        <v>4.3701802371433549E-3</v>
      </c>
    </row>
    <row r="3" spans="1:41">
      <c r="A3" s="30" t="s">
        <v>118</v>
      </c>
      <c r="B3">
        <v>1</v>
      </c>
      <c r="K3">
        <v>16.288666470305724</v>
      </c>
      <c r="L3">
        <v>93.30328148554095</v>
      </c>
      <c r="M3">
        <v>3129.897484362069</v>
      </c>
      <c r="N3">
        <v>6211.3745231698995</v>
      </c>
      <c r="O3">
        <v>2305.8460020670245</v>
      </c>
      <c r="P3">
        <v>24536.166699632839</v>
      </c>
      <c r="Q3">
        <v>2089.8952660866453</v>
      </c>
      <c r="R3">
        <v>0.60504785573388686</v>
      </c>
      <c r="S3">
        <v>5.4900040882011641E-2</v>
      </c>
      <c r="T3">
        <v>-7.6866034769407484E-3</v>
      </c>
      <c r="U3">
        <v>21.769498299578366</v>
      </c>
      <c r="V3">
        <v>0.10635029375934379</v>
      </c>
      <c r="W3">
        <v>0.11223194030272161</v>
      </c>
      <c r="X3">
        <v>30.62151625548811</v>
      </c>
      <c r="Y3">
        <v>123.94241979628711</v>
      </c>
      <c r="Z3">
        <v>6.3918673659861855E-2</v>
      </c>
      <c r="AA3">
        <v>0.25500616305099633</v>
      </c>
      <c r="AB3">
        <v>5.1297252208690862</v>
      </c>
      <c r="AC3">
        <v>42.693745370951227</v>
      </c>
      <c r="AD3">
        <v>5.60961410251112E-2</v>
      </c>
      <c r="AE3">
        <v>1.20099663705118E-2</v>
      </c>
      <c r="AF3">
        <v>1.7928843692194327</v>
      </c>
      <c r="AG3">
        <v>2.6704609029693018</v>
      </c>
      <c r="AH3">
        <v>0.4443601531902967</v>
      </c>
      <c r="AI3">
        <v>1.8601151268712261E-3</v>
      </c>
      <c r="AJ3">
        <v>2.010144150790584E-2</v>
      </c>
      <c r="AK3">
        <v>3.6334965007855306E-3</v>
      </c>
      <c r="AL3">
        <v>1.698581094308234</v>
      </c>
      <c r="AM3">
        <v>3.0091423447638319E-3</v>
      </c>
      <c r="AN3">
        <v>0.12398860257821123</v>
      </c>
      <c r="AO3">
        <v>2.0363314705820206E-3</v>
      </c>
    </row>
    <row r="4" spans="1:41">
      <c r="A4" s="30" t="s">
        <v>119</v>
      </c>
      <c r="B4">
        <v>1</v>
      </c>
      <c r="K4">
        <v>14.378694069494314</v>
      </c>
      <c r="L4">
        <v>98.670658817402639</v>
      </c>
      <c r="M4">
        <v>4325.5383675435733</v>
      </c>
      <c r="N4">
        <v>6494.3961757590969</v>
      </c>
      <c r="O4">
        <v>2963.0823966572343</v>
      </c>
      <c r="P4">
        <v>29938.803829533317</v>
      </c>
      <c r="Q4">
        <v>2885.5430715408397</v>
      </c>
      <c r="R4">
        <v>0.88746715766933182</v>
      </c>
      <c r="S4">
        <v>0.10121490450459386</v>
      </c>
      <c r="T4">
        <v>2.0342730830893384E-3</v>
      </c>
      <c r="U4">
        <v>32.168073559066727</v>
      </c>
      <c r="V4">
        <v>9.6031276850914629E-2</v>
      </c>
      <c r="W4">
        <v>0.15376379484934918</v>
      </c>
      <c r="X4">
        <v>41.304456155349541</v>
      </c>
      <c r="Y4">
        <v>141.30784895495833</v>
      </c>
      <c r="Z4">
        <v>7.8203842861824774E-2</v>
      </c>
      <c r="AA4">
        <v>0.50428761413597101</v>
      </c>
      <c r="AB4">
        <v>5.8903407910462349</v>
      </c>
      <c r="AC4">
        <v>46.370441520614854</v>
      </c>
      <c r="AD4">
        <v>3.6048582854201983E-2</v>
      </c>
      <c r="AE4">
        <v>1.3901807782106363E-2</v>
      </c>
      <c r="AF4">
        <v>2.3669498529668234</v>
      </c>
      <c r="AG4">
        <v>3.6210456244551223</v>
      </c>
      <c r="AH4">
        <v>0.55002045521819687</v>
      </c>
      <c r="AI4">
        <v>1.6564763366446081E-3</v>
      </c>
      <c r="AJ4">
        <v>3.2680966463351772E-2</v>
      </c>
      <c r="AK4">
        <v>4.4402928773021634E-3</v>
      </c>
      <c r="AL4">
        <v>2.2918418913130045</v>
      </c>
      <c r="AM4">
        <v>3.143493344721466E-3</v>
      </c>
      <c r="AN4">
        <v>0.12972045832768045</v>
      </c>
      <c r="AO4">
        <v>1.7491395741648646E-3</v>
      </c>
    </row>
    <row r="5" spans="1:41">
      <c r="A5" s="30" t="s">
        <v>120</v>
      </c>
      <c r="B5">
        <v>1</v>
      </c>
      <c r="K5">
        <v>11.765309977267352</v>
      </c>
      <c r="L5">
        <v>107.25668384066293</v>
      </c>
      <c r="M5">
        <v>3209.514400151274</v>
      </c>
      <c r="N5">
        <v>6878.2804789192878</v>
      </c>
      <c r="O5">
        <v>2466.9738171416925</v>
      </c>
      <c r="P5">
        <v>23063.055044205408</v>
      </c>
      <c r="Q5">
        <v>2132.2761315463936</v>
      </c>
      <c r="R5">
        <v>0.74001494293686743</v>
      </c>
      <c r="S5">
        <v>4.0962393463938596E-2</v>
      </c>
      <c r="T5">
        <v>1.1892141900976948E-2</v>
      </c>
      <c r="U5">
        <v>20.407639636056416</v>
      </c>
      <c r="V5">
        <v>5.1795542735100272E-2</v>
      </c>
      <c r="W5">
        <v>0.17700935230160628</v>
      </c>
      <c r="X5">
        <v>28.086751409874381</v>
      </c>
      <c r="Y5">
        <v>81.082505853527877</v>
      </c>
      <c r="Z5">
        <v>4.8549296772606609E-2</v>
      </c>
      <c r="AA5">
        <v>0.36389901083530807</v>
      </c>
      <c r="AB5">
        <v>6.6128952013113516</v>
      </c>
      <c r="AC5">
        <v>45.612805108611759</v>
      </c>
      <c r="AD5">
        <v>1.1473413786415511E-2</v>
      </c>
      <c r="AE5">
        <v>1.4134836405340948E-2</v>
      </c>
      <c r="AF5">
        <v>1.7946836068779808</v>
      </c>
      <c r="AG5">
        <v>2.778121636827013</v>
      </c>
      <c r="AH5">
        <v>0.39698253300822783</v>
      </c>
      <c r="AI5">
        <v>9.0313126716974775E-4</v>
      </c>
      <c r="AJ5">
        <v>2.0172566842170826E-2</v>
      </c>
      <c r="AK5">
        <v>4.2070197591371318E-3</v>
      </c>
      <c r="AL5">
        <v>1.5722082626789253</v>
      </c>
      <c r="AM5">
        <v>1.4641625199722191E-3</v>
      </c>
      <c r="AN5">
        <v>0.10184959689410916</v>
      </c>
      <c r="AO5">
        <v>1.0442599208360806E-3</v>
      </c>
    </row>
    <row r="6" spans="1:41">
      <c r="A6" s="30" t="s">
        <v>121</v>
      </c>
      <c r="B6">
        <v>1</v>
      </c>
      <c r="K6">
        <v>15.739369468475834</v>
      </c>
      <c r="L6">
        <v>92.366347231285062</v>
      </c>
      <c r="M6">
        <v>3647.7175748604964</v>
      </c>
      <c r="N6">
        <v>7131.444081038233</v>
      </c>
      <c r="O6">
        <v>2528.3732832409437</v>
      </c>
      <c r="P6">
        <v>12459.992052318763</v>
      </c>
      <c r="Q6">
        <v>1305.2966035458733</v>
      </c>
      <c r="R6">
        <v>0.3175187388648063</v>
      </c>
      <c r="S6">
        <v>5.8621856551240539E-2</v>
      </c>
      <c r="T6">
        <v>-7.4853176248441001E-3</v>
      </c>
      <c r="U6">
        <v>12.633582310899287</v>
      </c>
      <c r="V6">
        <v>4.4160647731760982E-2</v>
      </c>
      <c r="W6">
        <v>0.65632591995770906</v>
      </c>
      <c r="X6">
        <v>24.967714838175787</v>
      </c>
      <c r="Y6">
        <v>90.217550078096124</v>
      </c>
      <c r="Z6">
        <v>6.9248882423248864E-2</v>
      </c>
      <c r="AA6">
        <v>0.53109434803737321</v>
      </c>
      <c r="AB6">
        <v>5.9860405892969304</v>
      </c>
      <c r="AC6">
        <v>48.841081309960451</v>
      </c>
      <c r="AD6">
        <v>8.9469181338221113E-3</v>
      </c>
      <c r="AE6">
        <v>1.1998617395657251E-2</v>
      </c>
      <c r="AF6">
        <v>0.98775339390934225</v>
      </c>
      <c r="AG6">
        <v>1.3474608429465424</v>
      </c>
      <c r="AH6">
        <v>0.43995385939332682</v>
      </c>
      <c r="AI6">
        <v>1.3408448362498308E-3</v>
      </c>
      <c r="AJ6">
        <v>2.5763144260901288E-2</v>
      </c>
      <c r="AK6">
        <v>2.0492963809106879E-3</v>
      </c>
      <c r="AL6">
        <v>0.74078390594649013</v>
      </c>
      <c r="AM6">
        <v>1.4834022352811643E-3</v>
      </c>
      <c r="AN6">
        <v>8.6581570408617525E-2</v>
      </c>
      <c r="AO6">
        <v>7.7147763816883409E-4</v>
      </c>
    </row>
    <row r="7" spans="1:41">
      <c r="A7" s="30" t="s">
        <v>122</v>
      </c>
      <c r="B7">
        <v>1</v>
      </c>
      <c r="K7">
        <v>13.613202569369575</v>
      </c>
      <c r="L7">
        <v>103.08542994310682</v>
      </c>
      <c r="M7">
        <v>3849.0022146448209</v>
      </c>
      <c r="N7">
        <v>6668.9453763048714</v>
      </c>
      <c r="O7">
        <v>2727.4281691776437</v>
      </c>
      <c r="P7">
        <v>15849.403631788833</v>
      </c>
      <c r="Q7">
        <v>1763.2077094577098</v>
      </c>
      <c r="R7">
        <v>0.52225436099510836</v>
      </c>
      <c r="S7">
        <v>0.104381867176695</v>
      </c>
      <c r="T7">
        <v>3.3078425055499266E-2</v>
      </c>
      <c r="U7">
        <v>33.154658448090302</v>
      </c>
      <c r="V7">
        <v>8.447717400503045E-2</v>
      </c>
      <c r="W7">
        <v>1.8277536817677977</v>
      </c>
      <c r="X7">
        <v>26.755510951896909</v>
      </c>
      <c r="Y7">
        <v>110.97782810187383</v>
      </c>
      <c r="Z7">
        <v>8.293733056102312E-2</v>
      </c>
      <c r="AA7">
        <v>0.83119758083708717</v>
      </c>
      <c r="AB7">
        <v>5.177882271853802</v>
      </c>
      <c r="AC7">
        <v>42.388659000528349</v>
      </c>
      <c r="AD7">
        <v>1.5825327666482113E-2</v>
      </c>
      <c r="AE7">
        <v>1.4479777560942288E-2</v>
      </c>
      <c r="AF7">
        <v>1.1724158241678044</v>
      </c>
      <c r="AG7">
        <v>1.6973975510212522</v>
      </c>
      <c r="AH7">
        <v>0.51350320973327612</v>
      </c>
      <c r="AI7">
        <v>1.8247433366323973E-3</v>
      </c>
      <c r="AJ7">
        <v>2.2029147661753633E-2</v>
      </c>
      <c r="AK7">
        <v>5.1349991067386261E-3</v>
      </c>
      <c r="AL7">
        <v>1.2867676384498719</v>
      </c>
      <c r="AM7">
        <v>1.6289194445980124E-3</v>
      </c>
      <c r="AN7">
        <v>0.11719235498101396</v>
      </c>
      <c r="AO7">
        <v>1.4114456881948272E-3</v>
      </c>
    </row>
    <row r="8" spans="1:41">
      <c r="A8" s="30" t="s">
        <v>123</v>
      </c>
      <c r="B8">
        <v>1</v>
      </c>
      <c r="K8">
        <v>26.240952447128063</v>
      </c>
      <c r="L8">
        <v>95.186844963815972</v>
      </c>
      <c r="M8">
        <v>5257.1019191624619</v>
      </c>
      <c r="N8">
        <v>8644.7336256256895</v>
      </c>
      <c r="O8">
        <v>3191.5295946380497</v>
      </c>
      <c r="P8">
        <v>41333.857415695718</v>
      </c>
      <c r="Q8">
        <v>4406.3333943270445</v>
      </c>
      <c r="R8">
        <v>1.3271976893007862</v>
      </c>
      <c r="S8">
        <v>0.23644921199431684</v>
      </c>
      <c r="T8">
        <v>2.0167126501992655E-3</v>
      </c>
      <c r="U8">
        <v>103.98230300138614</v>
      </c>
      <c r="V8">
        <v>0.36734190746300294</v>
      </c>
      <c r="W8">
        <v>2.8454735348047877</v>
      </c>
      <c r="X8">
        <v>47.602367855823807</v>
      </c>
      <c r="Y8">
        <v>275.20600494231189</v>
      </c>
      <c r="Z8">
        <v>0.12386166359099049</v>
      </c>
      <c r="AA8">
        <v>1.1293386455892878</v>
      </c>
      <c r="AB8">
        <v>8.2695858724304419</v>
      </c>
      <c r="AC8">
        <v>52.096424049072048</v>
      </c>
      <c r="AD8">
        <v>8.5666489421077102E-2</v>
      </c>
      <c r="AE8">
        <v>1.8965171282395599E-2</v>
      </c>
      <c r="AF8">
        <v>3.2957660706793734</v>
      </c>
      <c r="AG8">
        <v>7.5713133160563446</v>
      </c>
      <c r="AH8">
        <v>0.58511174303550251</v>
      </c>
      <c r="AI8">
        <v>1.4276133567279422E-3</v>
      </c>
      <c r="AJ8">
        <v>5.3028356698070121E-2</v>
      </c>
      <c r="AK8">
        <v>1.7565090764988998E-2</v>
      </c>
      <c r="AL8">
        <v>4.9891413820220043</v>
      </c>
      <c r="AM8">
        <v>4.561562912334039E-3</v>
      </c>
      <c r="AN8">
        <v>0.29612623399632365</v>
      </c>
      <c r="AO8">
        <v>6.2035853074031084E-3</v>
      </c>
    </row>
    <row r="9" spans="1:41">
      <c r="A9" s="30" t="s">
        <v>124</v>
      </c>
      <c r="B9">
        <v>1</v>
      </c>
      <c r="K9">
        <v>12.518007063163587</v>
      </c>
      <c r="L9">
        <v>66.880200446664759</v>
      </c>
      <c r="M9">
        <v>2985.2093505482176</v>
      </c>
      <c r="N9">
        <v>6618.6857510225036</v>
      </c>
      <c r="O9">
        <v>2396.7316348222112</v>
      </c>
      <c r="P9">
        <v>19110.627925830417</v>
      </c>
      <c r="Q9">
        <v>1016.4221564933358</v>
      </c>
      <c r="R9">
        <v>0.25562414819546952</v>
      </c>
      <c r="S9">
        <v>2.2321942372479944E-2</v>
      </c>
      <c r="T9">
        <v>1.52622704505411E-3</v>
      </c>
      <c r="U9">
        <v>11.320965746957551</v>
      </c>
      <c r="V9">
        <v>3.1185426991376969E-2</v>
      </c>
      <c r="W9">
        <v>0.60987890617471685</v>
      </c>
      <c r="X9">
        <v>22.049068056783472</v>
      </c>
      <c r="Y9">
        <v>67.371030258814997</v>
      </c>
      <c r="Z9">
        <v>3.9370838795462063E-2</v>
      </c>
      <c r="AA9">
        <v>0.39572063017714521</v>
      </c>
      <c r="AB9">
        <v>5.4374691923106919</v>
      </c>
      <c r="AC9">
        <v>40.193133220607066</v>
      </c>
      <c r="AD9">
        <v>1.0636578518028281E-2</v>
      </c>
      <c r="AE9">
        <v>1.6207608454796865E-2</v>
      </c>
      <c r="AF9">
        <v>2.2463827462457355</v>
      </c>
      <c r="AG9">
        <v>0.9275505443227986</v>
      </c>
      <c r="AH9">
        <v>0.34587561580313075</v>
      </c>
      <c r="AI9">
        <v>1.0545594023941174E-3</v>
      </c>
      <c r="AJ9">
        <v>2.1969935878366393E-2</v>
      </c>
      <c r="AK9">
        <v>3.2151516831545406E-3</v>
      </c>
      <c r="AL9">
        <v>0.57265051149000434</v>
      </c>
      <c r="AM9">
        <v>2.1269375833107402E-3</v>
      </c>
      <c r="AN9">
        <v>7.2528898380587292E-2</v>
      </c>
      <c r="AO9">
        <v>8.4831942593519883E-4</v>
      </c>
    </row>
    <row r="10" spans="1:41">
      <c r="A10" s="30" t="s">
        <v>125</v>
      </c>
      <c r="B10">
        <v>1</v>
      </c>
      <c r="K10">
        <v>20.349951277904214</v>
      </c>
      <c r="L10">
        <v>88.101235699771479</v>
      </c>
      <c r="M10">
        <v>3839.4962996191566</v>
      </c>
      <c r="N10">
        <v>7522.1082381271017</v>
      </c>
      <c r="O10">
        <v>2890.9508542454842</v>
      </c>
      <c r="P10">
        <v>30193.675407105871</v>
      </c>
      <c r="Q10">
        <v>2309.8769389870163</v>
      </c>
      <c r="R10">
        <v>0.54059018931157843</v>
      </c>
      <c r="S10">
        <v>4.3326129523128198E-2</v>
      </c>
      <c r="T10">
        <v>1.6961496072856377E-3</v>
      </c>
      <c r="U10">
        <v>12.497581936748581</v>
      </c>
      <c r="V10">
        <v>3.7432958572357018E-2</v>
      </c>
      <c r="W10">
        <v>0.38861510074249783</v>
      </c>
      <c r="X10">
        <v>38.277995607741182</v>
      </c>
      <c r="Y10">
        <v>89.599985331284415</v>
      </c>
      <c r="Z10">
        <v>7.5886273447110228E-2</v>
      </c>
      <c r="AA10">
        <v>0.70759384003915782</v>
      </c>
      <c r="AB10">
        <v>8.3055596945853658</v>
      </c>
      <c r="AC10">
        <v>59.677382075320722</v>
      </c>
      <c r="AD10">
        <v>9.6821077258261914E-3</v>
      </c>
      <c r="AE10">
        <v>1.8873535009676399E-2</v>
      </c>
      <c r="AF10">
        <v>2.5417443422430899</v>
      </c>
      <c r="AG10">
        <v>3.2777716013805094</v>
      </c>
      <c r="AH10">
        <v>0.500445357455786</v>
      </c>
      <c r="AI10">
        <v>1.241281553683049E-3</v>
      </c>
      <c r="AJ10">
        <v>4.1844867497329359E-2</v>
      </c>
      <c r="AK10">
        <v>3.6292284454397189E-3</v>
      </c>
      <c r="AL10">
        <v>2.1442082808479159</v>
      </c>
      <c r="AM10">
        <v>2.187923632715208E-3</v>
      </c>
      <c r="AN10">
        <v>0.10650382317742067</v>
      </c>
      <c r="AO10">
        <v>1.150178820183234E-3</v>
      </c>
    </row>
    <row r="11" spans="1:41">
      <c r="A11" s="30" t="s">
        <v>126</v>
      </c>
      <c r="B11">
        <v>1</v>
      </c>
      <c r="K11">
        <v>14.58767285106963</v>
      </c>
      <c r="L11">
        <v>24.182536372434257</v>
      </c>
      <c r="M11">
        <v>3019.3434218471034</v>
      </c>
      <c r="N11">
        <v>6626.8281954577023</v>
      </c>
      <c r="O11">
        <v>2509.8813696847078</v>
      </c>
      <c r="P11">
        <v>17416.986111588547</v>
      </c>
      <c r="Q11">
        <v>1105.4188558549367</v>
      </c>
      <c r="R11">
        <v>0.2017105134284016</v>
      </c>
      <c r="S11">
        <v>1.1733329460228946E-2</v>
      </c>
      <c r="T11">
        <v>2.0815872661643215E-2</v>
      </c>
      <c r="U11">
        <v>5.1207262630467509</v>
      </c>
      <c r="V11">
        <v>1.202678865388678E-2</v>
      </c>
      <c r="W11">
        <v>0.38440952987853477</v>
      </c>
      <c r="X11">
        <v>35.642020428146054</v>
      </c>
      <c r="Y11">
        <v>73.159263557429043</v>
      </c>
      <c r="Z11">
        <v>6.8987651414808962E-2</v>
      </c>
      <c r="AA11">
        <v>0.50898793136439047</v>
      </c>
      <c r="AB11">
        <v>7.2040731125887882</v>
      </c>
      <c r="AC11">
        <v>46.899007480083121</v>
      </c>
      <c r="AD11">
        <v>3.5365526235972018E-3</v>
      </c>
      <c r="AE11">
        <v>1.4624125284187654E-2</v>
      </c>
      <c r="AF11">
        <v>2.1637811492057439</v>
      </c>
      <c r="AG11">
        <v>1.0351049065709181</v>
      </c>
      <c r="AH11">
        <v>0.19529488081267585</v>
      </c>
      <c r="AI11">
        <v>1.0564530421068698E-3</v>
      </c>
      <c r="AJ11">
        <v>2.143413349897294E-2</v>
      </c>
      <c r="AK11">
        <v>1.7848607226701016E-3</v>
      </c>
      <c r="AL11">
        <v>0.72335205557122695</v>
      </c>
      <c r="AM11">
        <v>2.3813974421531187E-3</v>
      </c>
      <c r="AN11">
        <v>4.6123498341174282E-2</v>
      </c>
      <c r="AO11">
        <v>-3.0897624132368101E-5</v>
      </c>
    </row>
    <row r="12" spans="1:41">
      <c r="A12" s="30" t="s">
        <v>117</v>
      </c>
      <c r="B12">
        <v>2</v>
      </c>
      <c r="K12">
        <v>13.124356050775102</v>
      </c>
      <c r="L12">
        <v>77.135899869573834</v>
      </c>
      <c r="M12">
        <v>3457.671193725128</v>
      </c>
      <c r="N12">
        <v>6509.053706253786</v>
      </c>
      <c r="O12">
        <v>2697.501168321985</v>
      </c>
      <c r="P12">
        <v>23987.546723555282</v>
      </c>
      <c r="Q12">
        <v>2758.2727332557824</v>
      </c>
      <c r="R12">
        <v>0.896849690880134</v>
      </c>
      <c r="S12">
        <v>0.10614430050044657</v>
      </c>
      <c r="T12">
        <v>1.5772939926253248E-3</v>
      </c>
      <c r="U12">
        <v>77.250144430864353</v>
      </c>
      <c r="V12">
        <v>0.18700316115237023</v>
      </c>
      <c r="W12">
        <v>3.7597271146250519</v>
      </c>
      <c r="X12">
        <v>26.518550278111455</v>
      </c>
      <c r="Y12">
        <v>154.1391601653776</v>
      </c>
      <c r="Z12">
        <v>0.10749790273068138</v>
      </c>
      <c r="AA12">
        <v>1.0571373728423925</v>
      </c>
      <c r="AB12">
        <v>5.4903382314502851</v>
      </c>
      <c r="AC12">
        <v>36.670676614552868</v>
      </c>
      <c r="AD12">
        <v>4.1589727593731182E-2</v>
      </c>
      <c r="AE12">
        <v>2.5553863731888227E-2</v>
      </c>
      <c r="AF12">
        <v>2.6652986365657596</v>
      </c>
      <c r="AG12">
        <v>3.1457353850026588</v>
      </c>
      <c r="AH12">
        <v>0.63339304205125624</v>
      </c>
      <c r="AI12">
        <v>1.4809502497660138E-3</v>
      </c>
      <c r="AJ12">
        <v>4.4916931643607112E-2</v>
      </c>
      <c r="AK12">
        <v>1.1532100924315542E-2</v>
      </c>
      <c r="AL12">
        <v>2.6192496620563825</v>
      </c>
      <c r="AM12">
        <v>3.5059267744505214E-3</v>
      </c>
      <c r="AN12">
        <v>0.59484664616719551</v>
      </c>
      <c r="AO12">
        <v>4.1482846208300934E-3</v>
      </c>
    </row>
    <row r="13" spans="1:41">
      <c r="A13" s="30" t="s">
        <v>118</v>
      </c>
      <c r="B13">
        <v>2</v>
      </c>
      <c r="K13">
        <v>19.962960345012643</v>
      </c>
      <c r="L13">
        <v>69.645897510459776</v>
      </c>
      <c r="M13">
        <v>4167.2909762313184</v>
      </c>
      <c r="N13">
        <v>7513.9333734890142</v>
      </c>
      <c r="O13">
        <v>3177.6580474746888</v>
      </c>
      <c r="P13">
        <v>28898.13377821727</v>
      </c>
      <c r="Q13">
        <v>2931.1894968345018</v>
      </c>
      <c r="R13">
        <v>0.68569764092315866</v>
      </c>
      <c r="S13">
        <v>0.10629138724635349</v>
      </c>
      <c r="T13">
        <v>1.6638668938721765E-3</v>
      </c>
      <c r="U13">
        <v>31.989461283260592</v>
      </c>
      <c r="V13">
        <v>0.12828262176018643</v>
      </c>
      <c r="W13">
        <v>2.0134282462010562</v>
      </c>
      <c r="X13">
        <v>42.659849984598821</v>
      </c>
      <c r="Y13">
        <v>145.60111160825412</v>
      </c>
      <c r="Z13">
        <v>9.4153908583777701E-2</v>
      </c>
      <c r="AA13">
        <v>1.5502241627898714</v>
      </c>
      <c r="AB13">
        <v>6.3148561034991753</v>
      </c>
      <c r="AC13">
        <v>52.341270957481917</v>
      </c>
      <c r="AD13">
        <v>4.6562179570645568E-2</v>
      </c>
      <c r="AE13">
        <v>1.3829487362739779E-2</v>
      </c>
      <c r="AF13">
        <v>2.1114179909222819</v>
      </c>
      <c r="AG13">
        <v>3.3467088098016138</v>
      </c>
      <c r="AH13">
        <v>0.55846421337159025</v>
      </c>
      <c r="AI13">
        <v>1.538335892082081E-3</v>
      </c>
      <c r="AJ13">
        <v>2.3023150843511558E-2</v>
      </c>
      <c r="AK13">
        <v>4.6272346728281266E-3</v>
      </c>
      <c r="AL13">
        <v>2.0645337357229674</v>
      </c>
      <c r="AM13">
        <v>2.9348934250434441E-3</v>
      </c>
      <c r="AN13">
        <v>0.12142247714362439</v>
      </c>
      <c r="AO13">
        <v>2.3593758495881168E-3</v>
      </c>
    </row>
    <row r="14" spans="1:41">
      <c r="A14" s="30" t="s">
        <v>119</v>
      </c>
      <c r="B14">
        <v>2</v>
      </c>
      <c r="K14">
        <v>16.228271391752155</v>
      </c>
      <c r="L14">
        <v>95.540985956444501</v>
      </c>
      <c r="M14">
        <v>4815.1008772295545</v>
      </c>
      <c r="N14">
        <v>6685.0903149945625</v>
      </c>
      <c r="O14">
        <v>3669.564122001038</v>
      </c>
      <c r="P14">
        <v>34835.323336508329</v>
      </c>
      <c r="Q14">
        <v>4815.6407469736059</v>
      </c>
      <c r="R14">
        <v>1.2800457487663015</v>
      </c>
      <c r="S14">
        <v>0.25664675815344978</v>
      </c>
      <c r="T14">
        <v>2.1551681899788133E-2</v>
      </c>
      <c r="U14">
        <v>59.932343350170619</v>
      </c>
      <c r="V14">
        <v>0.14683442638696678</v>
      </c>
      <c r="W14">
        <v>1.8472155999034956</v>
      </c>
      <c r="X14">
        <v>39.50575519593577</v>
      </c>
      <c r="Y14">
        <v>143.7091408032741</v>
      </c>
      <c r="Z14">
        <v>8.4193429782369822E-2</v>
      </c>
      <c r="AA14">
        <v>0.83548291376305528</v>
      </c>
      <c r="AB14">
        <v>6.0034912334112498</v>
      </c>
      <c r="AC14">
        <v>44.799209342849174</v>
      </c>
      <c r="AD14">
        <v>3.3049229601015646E-2</v>
      </c>
      <c r="AE14">
        <v>1.7690546207163701E-2</v>
      </c>
      <c r="AF14">
        <v>8.3983663837679945</v>
      </c>
      <c r="AG14">
        <v>5.1703391571020507</v>
      </c>
      <c r="AH14">
        <v>0.5004829772309638</v>
      </c>
      <c r="AI14">
        <v>1.049020945939046E-3</v>
      </c>
      <c r="AJ14">
        <v>3.6123618042471703E-2</v>
      </c>
      <c r="AK14">
        <v>1.5505350424803053E-2</v>
      </c>
      <c r="AL14">
        <v>2.760127853580995</v>
      </c>
      <c r="AM14">
        <v>9.3920470066252773E-3</v>
      </c>
      <c r="AN14">
        <v>0.72056078801610302</v>
      </c>
      <c r="AO14">
        <v>3.4416729448394452E-3</v>
      </c>
    </row>
    <row r="15" spans="1:41">
      <c r="A15" s="30" t="s">
        <v>120</v>
      </c>
      <c r="B15">
        <v>2</v>
      </c>
      <c r="K15">
        <v>13.973937875205309</v>
      </c>
      <c r="L15">
        <v>78.947616992113879</v>
      </c>
      <c r="M15">
        <v>3059.4633362741629</v>
      </c>
      <c r="N15">
        <v>6162.2498091157568</v>
      </c>
      <c r="O15">
        <v>2176.940456191548</v>
      </c>
      <c r="P15">
        <v>16248.700452128747</v>
      </c>
      <c r="Q15">
        <v>1352.6466246495911</v>
      </c>
      <c r="R15">
        <v>0.82557274835219385</v>
      </c>
      <c r="S15">
        <v>0.23280995416668651</v>
      </c>
      <c r="T15">
        <v>1.2679799101858304E-3</v>
      </c>
      <c r="U15">
        <v>109.07320617821004</v>
      </c>
      <c r="V15">
        <v>0.24872526782463258</v>
      </c>
      <c r="W15">
        <v>3.4406365963902616</v>
      </c>
      <c r="X15">
        <v>23.744294711120489</v>
      </c>
      <c r="Y15">
        <v>187.30914379902589</v>
      </c>
      <c r="Z15">
        <v>0.10919762643491691</v>
      </c>
      <c r="AA15">
        <v>1.0087802932649417</v>
      </c>
      <c r="AB15">
        <v>6.4299084311116808</v>
      </c>
      <c r="AC15">
        <v>37.219979474444848</v>
      </c>
      <c r="AD15">
        <v>5.6287713720782055E-2</v>
      </c>
      <c r="AE15">
        <v>1.9077870002752753E-2</v>
      </c>
      <c r="AF15">
        <v>2.1525228066936593</v>
      </c>
      <c r="AG15">
        <v>1.5483985489169765</v>
      </c>
      <c r="AH15">
        <v>0.33447347586950382</v>
      </c>
      <c r="AI15">
        <v>7.6890274195352674E-4</v>
      </c>
      <c r="AJ15">
        <v>3.2430077968770871E-2</v>
      </c>
      <c r="AK15">
        <v>1.8506279553955094E-2</v>
      </c>
      <c r="AL15">
        <v>1.6171991129666272</v>
      </c>
      <c r="AM15">
        <v>3.3789310839509703E-3</v>
      </c>
      <c r="AN15">
        <v>0.28256641664034243</v>
      </c>
      <c r="AO15">
        <v>6.0059400235104535E-3</v>
      </c>
    </row>
    <row r="16" spans="1:41">
      <c r="A16" s="30" t="s">
        <v>121</v>
      </c>
      <c r="B16">
        <v>2</v>
      </c>
      <c r="K16">
        <v>14.479993329469952</v>
      </c>
      <c r="L16">
        <v>83.272219349912859</v>
      </c>
      <c r="M16">
        <v>3219.3257151277089</v>
      </c>
      <c r="N16">
        <v>6802.3102664978824</v>
      </c>
      <c r="O16">
        <v>2750.181314736295</v>
      </c>
      <c r="P16">
        <v>13061.074619683424</v>
      </c>
      <c r="Q16">
        <v>794.05742372186444</v>
      </c>
      <c r="R16">
        <v>0.20339959513836967</v>
      </c>
      <c r="S16">
        <v>5.8204632654456183E-2</v>
      </c>
      <c r="T16">
        <v>2.6746744353964747E-3</v>
      </c>
      <c r="U16">
        <v>12.839330342699812</v>
      </c>
      <c r="V16">
        <v>3.4170070096988095E-2</v>
      </c>
      <c r="W16">
        <v>1.4487404584655363</v>
      </c>
      <c r="X16">
        <v>18.659510150605211</v>
      </c>
      <c r="Y16">
        <v>90.605265050299494</v>
      </c>
      <c r="Z16">
        <v>7.2404404445409173E-2</v>
      </c>
      <c r="AA16">
        <v>0.55521326478966537</v>
      </c>
      <c r="AB16">
        <v>5.7045506738125171</v>
      </c>
      <c r="AC16">
        <v>45.8379922877062</v>
      </c>
      <c r="AD16">
        <v>5.8371551448673526E-3</v>
      </c>
      <c r="AE16">
        <v>8.4413311164675368E-3</v>
      </c>
      <c r="AF16">
        <v>0.9552491185774592</v>
      </c>
      <c r="AG16">
        <v>0.72493148116846451</v>
      </c>
      <c r="AH16">
        <v>0.38537256081548316</v>
      </c>
      <c r="AI16">
        <v>1.2063021669225103E-3</v>
      </c>
      <c r="AJ16">
        <v>1.7235464863033574E-2</v>
      </c>
      <c r="AK16">
        <v>1.9205115912873079E-3</v>
      </c>
      <c r="AL16">
        <v>0.51722243550091451</v>
      </c>
      <c r="AM16">
        <v>1.2924539199448929E-3</v>
      </c>
      <c r="AN16">
        <v>7.0681458646707787E-2</v>
      </c>
      <c r="AO16">
        <v>5.0960987797633189E-4</v>
      </c>
    </row>
    <row r="17" spans="1:41">
      <c r="A17" s="30" t="s">
        <v>122</v>
      </c>
      <c r="B17">
        <v>2</v>
      </c>
      <c r="K17">
        <v>11.598580973637683</v>
      </c>
      <c r="L17">
        <v>58.690901563346145</v>
      </c>
      <c r="M17">
        <v>3396.3597532426393</v>
      </c>
      <c r="N17">
        <v>5810.6761472149583</v>
      </c>
      <c r="O17">
        <v>2469.7646333469079</v>
      </c>
      <c r="P17">
        <v>12454.045089853866</v>
      </c>
      <c r="Q17">
        <v>1869.9115572024768</v>
      </c>
      <c r="R17">
        <v>0.4233394664098622</v>
      </c>
      <c r="S17">
        <v>2.2164040925042698E-2</v>
      </c>
      <c r="T17">
        <v>1.0530079414472041E-2</v>
      </c>
      <c r="U17">
        <v>14.234637184766656</v>
      </c>
      <c r="V17">
        <v>3.7223887626647592E-2</v>
      </c>
      <c r="W17">
        <v>0.57023885981378353</v>
      </c>
      <c r="X17">
        <v>24.820279309956344</v>
      </c>
      <c r="Y17">
        <v>80.293823146307346</v>
      </c>
      <c r="Z17">
        <v>6.0306551062062348E-2</v>
      </c>
      <c r="AA17">
        <v>0.47062183882549907</v>
      </c>
      <c r="AB17">
        <v>4.9511180233056011</v>
      </c>
      <c r="AC17">
        <v>41.712800980618532</v>
      </c>
      <c r="AD17">
        <v>1.5042948804922599E-2</v>
      </c>
      <c r="AE17">
        <v>1.4830573443978711E-2</v>
      </c>
      <c r="AF17">
        <v>2.3835152778545874</v>
      </c>
      <c r="AG17">
        <v>2.103242344476099</v>
      </c>
      <c r="AH17">
        <v>0.37177383233636041</v>
      </c>
      <c r="AI17">
        <v>1.3057029537963173E-3</v>
      </c>
      <c r="AJ17">
        <v>1.8633870119589922E-2</v>
      </c>
      <c r="AK17">
        <v>3.1129483525496496E-3</v>
      </c>
      <c r="AL17">
        <v>1.0693160460337536</v>
      </c>
      <c r="AM17">
        <v>3.0768548111282305E-3</v>
      </c>
      <c r="AN17">
        <v>8.7892360743959536E-2</v>
      </c>
      <c r="AO17">
        <v>4.2993987947268652E-4</v>
      </c>
    </row>
    <row r="18" spans="1:41">
      <c r="A18" s="30" t="s">
        <v>123</v>
      </c>
      <c r="B18">
        <v>2</v>
      </c>
      <c r="K18">
        <v>15.787513225943185</v>
      </c>
      <c r="L18">
        <v>34.051868762538959</v>
      </c>
      <c r="M18">
        <v>2768.1159422716146</v>
      </c>
      <c r="N18">
        <v>6700.3894756150657</v>
      </c>
      <c r="O18">
        <v>3149.7042036906014</v>
      </c>
      <c r="P18">
        <v>21012.214570492004</v>
      </c>
      <c r="Q18">
        <v>802.78741613918976</v>
      </c>
      <c r="R18">
        <v>0.19755076676089625</v>
      </c>
      <c r="S18">
        <v>2.4339288573745385E-2</v>
      </c>
      <c r="T18">
        <v>2.1046375253490294E-3</v>
      </c>
      <c r="U18">
        <v>13.432893595251995</v>
      </c>
      <c r="V18">
        <v>3.7605686861824091E-2</v>
      </c>
      <c r="W18">
        <v>1.3117202004308173</v>
      </c>
      <c r="X18">
        <v>22.636703603807049</v>
      </c>
      <c r="Y18">
        <v>85.993465411834208</v>
      </c>
      <c r="Z18">
        <v>7.0172371386115179E-2</v>
      </c>
      <c r="AA18">
        <v>0.88290010669842067</v>
      </c>
      <c r="AB18">
        <v>7.4937966548460757</v>
      </c>
      <c r="AC18">
        <v>47.850408482695549</v>
      </c>
      <c r="AD18">
        <v>7.6395205341026461E-3</v>
      </c>
      <c r="AE18">
        <v>1.011222160825993E-2</v>
      </c>
      <c r="AF18">
        <v>1.5762025155516233</v>
      </c>
      <c r="AG18">
        <v>0.80774772566272768</v>
      </c>
      <c r="AH18">
        <v>0.41197266488413314</v>
      </c>
      <c r="AI18">
        <v>6.758733110031306E-4</v>
      </c>
      <c r="AJ18">
        <v>2.5495650604339476E-2</v>
      </c>
      <c r="AK18">
        <v>1.8304839508761078E-3</v>
      </c>
      <c r="AL18">
        <v>0.64165228140317176</v>
      </c>
      <c r="AM18">
        <v>1.1818997401989355E-3</v>
      </c>
      <c r="AN18">
        <v>6.9730267615859765E-2</v>
      </c>
      <c r="AO18">
        <v>3.337190867829593E-4</v>
      </c>
    </row>
    <row r="19" spans="1:41">
      <c r="A19" s="30" t="s">
        <v>124</v>
      </c>
      <c r="B19">
        <v>2</v>
      </c>
      <c r="K19">
        <v>8.5166839121860498</v>
      </c>
      <c r="L19">
        <v>65.89400562568045</v>
      </c>
      <c r="M19">
        <v>1906.3691723839472</v>
      </c>
      <c r="N19">
        <v>4611.2032048461997</v>
      </c>
      <c r="O19">
        <v>2471.1475217617185</v>
      </c>
      <c r="P19">
        <v>8806.8865208627176</v>
      </c>
      <c r="Q19">
        <v>525.99652980614985</v>
      </c>
      <c r="R19">
        <v>9.5669789724280543E-2</v>
      </c>
      <c r="S19">
        <v>2.4348881846648882E-2</v>
      </c>
      <c r="T19">
        <v>2.3237881774316308E-3</v>
      </c>
      <c r="U19">
        <v>6.8933655779889795</v>
      </c>
      <c r="V19">
        <v>2.1261349299702456E-2</v>
      </c>
      <c r="W19">
        <v>0.6875952756225433</v>
      </c>
      <c r="X19">
        <v>12.352179872477027</v>
      </c>
      <c r="Y19">
        <v>50.693863020409893</v>
      </c>
      <c r="Z19">
        <v>3.0509380958228836E-2</v>
      </c>
      <c r="AA19">
        <v>0.6261523460901629</v>
      </c>
      <c r="AB19">
        <v>3.5202063025175421</v>
      </c>
      <c r="AC19">
        <v>34.386767959442416</v>
      </c>
      <c r="AD19">
        <v>1.9238542701020239E-3</v>
      </c>
      <c r="AE19">
        <v>1.9406441293608179E-2</v>
      </c>
      <c r="AF19">
        <v>1.1106447755403006</v>
      </c>
      <c r="AG19">
        <v>0.43170343071036449</v>
      </c>
      <c r="AH19">
        <v>0.11189163017470186</v>
      </c>
      <c r="AI19">
        <v>2.0993059733287081E-3</v>
      </c>
      <c r="AJ19">
        <v>2.4181273409976899E-2</v>
      </c>
      <c r="AK19">
        <v>1.8403716968859031E-3</v>
      </c>
      <c r="AL19">
        <v>1.626634729577253</v>
      </c>
      <c r="AM19">
        <v>1.3369574590691067E-3</v>
      </c>
      <c r="AN19">
        <v>3.899863805995693E-2</v>
      </c>
      <c r="AO19">
        <v>2.5211642142267137E-4</v>
      </c>
    </row>
    <row r="20" spans="1:41">
      <c r="A20" s="30" t="s">
        <v>125</v>
      </c>
      <c r="B20">
        <v>2</v>
      </c>
      <c r="K20">
        <v>15.975986308817578</v>
      </c>
      <c r="L20">
        <v>72.844808021454298</v>
      </c>
      <c r="M20">
        <v>3003.4399237891334</v>
      </c>
      <c r="N20">
        <v>6894.7938599324134</v>
      </c>
      <c r="O20">
        <v>2841.5281063429361</v>
      </c>
      <c r="P20">
        <v>17334.380942978318</v>
      </c>
      <c r="Q20">
        <v>671.26296068946874</v>
      </c>
      <c r="R20">
        <v>0.41762652108361653</v>
      </c>
      <c r="S20">
        <v>9.7502631184604435E-2</v>
      </c>
      <c r="T20">
        <v>-7.2224797184631375E-3</v>
      </c>
      <c r="U20">
        <v>46.534839552308227</v>
      </c>
      <c r="V20">
        <v>0.10614429373804392</v>
      </c>
      <c r="W20">
        <v>2.8139788687701999</v>
      </c>
      <c r="X20">
        <v>19.117340021672479</v>
      </c>
      <c r="Y20">
        <v>118.87286984171614</v>
      </c>
      <c r="Z20">
        <v>8.1796368095378741E-2</v>
      </c>
      <c r="AA20">
        <v>0.80008595231731272</v>
      </c>
      <c r="AB20">
        <v>5.851280942350507</v>
      </c>
      <c r="AC20">
        <v>39.152976810142427</v>
      </c>
      <c r="AD20">
        <v>2.4116104513751995E-2</v>
      </c>
      <c r="AE20">
        <v>1.3693688664645435E-2</v>
      </c>
      <c r="AF20">
        <v>2.6536741263548138</v>
      </c>
      <c r="AG20">
        <v>0.88473953046562204</v>
      </c>
      <c r="AH20">
        <v>0.36457826948822919</v>
      </c>
      <c r="AI20">
        <v>6.1613426455952561E-4</v>
      </c>
      <c r="AJ20">
        <v>2.8337802224585644E-2</v>
      </c>
      <c r="AK20">
        <v>8.6948934268336036E-3</v>
      </c>
      <c r="AL20">
        <v>0.94000393333723387</v>
      </c>
      <c r="AM20">
        <v>2.083386309282335E-3</v>
      </c>
      <c r="AN20">
        <v>0.11042793769767434</v>
      </c>
      <c r="AO20">
        <v>1.7104516526155729E-3</v>
      </c>
    </row>
    <row r="21" spans="1:41">
      <c r="A21" s="30" t="s">
        <v>126</v>
      </c>
      <c r="B21">
        <v>2</v>
      </c>
      <c r="K21">
        <v>14.744390210060867</v>
      </c>
      <c r="L21">
        <v>61.571473210230891</v>
      </c>
      <c r="M21">
        <v>2906.8176261037365</v>
      </c>
      <c r="N21">
        <v>6217.9163388354755</v>
      </c>
      <c r="O21">
        <v>2481.4465157182162</v>
      </c>
      <c r="P21">
        <v>20540.452972544866</v>
      </c>
      <c r="Q21">
        <v>1220.0134218483174</v>
      </c>
      <c r="R21">
        <v>0.29615076143886404</v>
      </c>
      <c r="S21">
        <v>3.9820174601139957E-2</v>
      </c>
      <c r="T21">
        <v>1.7283970794325092E-3</v>
      </c>
      <c r="U21">
        <v>10.943830810530637</v>
      </c>
      <c r="V21">
        <v>3.0898688251473169E-2</v>
      </c>
      <c r="W21">
        <v>0.50200981813997325</v>
      </c>
      <c r="X21">
        <v>21.870978529534288</v>
      </c>
      <c r="Y21">
        <v>66.601072217604937</v>
      </c>
      <c r="Z21">
        <v>5.4853039618480572E-2</v>
      </c>
      <c r="AA21">
        <v>0.65914016986239332</v>
      </c>
      <c r="AB21">
        <v>5.6635434587376352</v>
      </c>
      <c r="AC21">
        <v>40.877674082799629</v>
      </c>
      <c r="AD21">
        <v>9.2108901208158081E-3</v>
      </c>
      <c r="AE21">
        <v>3.0270089328440979E-2</v>
      </c>
      <c r="AF21">
        <v>5.2700096033241879</v>
      </c>
      <c r="AG21">
        <v>1.0820246946276231</v>
      </c>
      <c r="AH21">
        <v>0.23586055530823333</v>
      </c>
      <c r="AI21">
        <v>1.2003619781829821E-3</v>
      </c>
      <c r="AJ21">
        <v>2.2584725550661391E-2</v>
      </c>
      <c r="AK21">
        <v>5.5726698274129044E-3</v>
      </c>
      <c r="AL21">
        <v>0.61374448742187093</v>
      </c>
      <c r="AM21">
        <v>5.2728489815725742E-3</v>
      </c>
      <c r="AN21">
        <v>7.4010231160429249E-2</v>
      </c>
      <c r="AO21">
        <v>2.1961959851717788E-4</v>
      </c>
    </row>
    <row r="22" spans="1:41">
      <c r="A22" s="30" t="s">
        <v>117</v>
      </c>
      <c r="B22">
        <v>3</v>
      </c>
      <c r="K22">
        <v>10.887018722865035</v>
      </c>
      <c r="L22">
        <v>212.37994821197998</v>
      </c>
      <c r="M22">
        <v>2686.2077476039258</v>
      </c>
      <c r="N22">
        <v>6035.793345569532</v>
      </c>
      <c r="O22">
        <v>2724.0680902842819</v>
      </c>
      <c r="P22">
        <v>12886.431940412911</v>
      </c>
      <c r="Q22">
        <v>1324.1838615335751</v>
      </c>
      <c r="R22">
        <v>0.38213069802341237</v>
      </c>
      <c r="S22">
        <v>2.2733808910710519E-2</v>
      </c>
      <c r="T22">
        <v>1.0802449551117352E-2</v>
      </c>
      <c r="U22">
        <v>23.845514272105756</v>
      </c>
      <c r="V22">
        <v>6.7193828110112611E-2</v>
      </c>
      <c r="W22">
        <v>0.71774164675602559</v>
      </c>
      <c r="X22">
        <v>20.180514464974664</v>
      </c>
      <c r="Y22">
        <v>77.277740120957532</v>
      </c>
      <c r="Z22">
        <v>5.0587348817242E-2</v>
      </c>
      <c r="AA22">
        <v>0.48758290419614531</v>
      </c>
      <c r="AB22">
        <v>5.8945488537999982</v>
      </c>
      <c r="AC22">
        <v>33.236924846625108</v>
      </c>
      <c r="AD22">
        <v>1.0901603892590645E-2</v>
      </c>
      <c r="AE22">
        <v>1.556505595253262E-2</v>
      </c>
      <c r="AF22">
        <v>2.7603284829897059</v>
      </c>
      <c r="AG22">
        <v>0.88405606698009809</v>
      </c>
      <c r="AH22">
        <v>0.39647943723827278</v>
      </c>
      <c r="AI22">
        <v>1.526195208767178E-3</v>
      </c>
      <c r="AJ22">
        <v>2.2868949033801215E-2</v>
      </c>
      <c r="AK22">
        <v>6.0469693886710451E-3</v>
      </c>
      <c r="AL22">
        <v>0.75763936124515274</v>
      </c>
      <c r="AM22">
        <v>4.223840577645634E-3</v>
      </c>
      <c r="AN22">
        <v>0.17758736559664759</v>
      </c>
      <c r="AO22">
        <v>6.0864635505829821E-4</v>
      </c>
    </row>
    <row r="23" spans="1:41">
      <c r="A23" s="30" t="s">
        <v>118</v>
      </c>
      <c r="B23">
        <v>3</v>
      </c>
      <c r="K23">
        <v>21.014119257337004</v>
      </c>
      <c r="L23">
        <v>72.526101582876208</v>
      </c>
      <c r="M23">
        <v>4283.2647001943315</v>
      </c>
      <c r="N23">
        <v>8764.9311656090067</v>
      </c>
      <c r="O23">
        <v>3403.635613437857</v>
      </c>
      <c r="P23">
        <v>33605.203808867729</v>
      </c>
      <c r="Q23">
        <v>3140.1158067007455</v>
      </c>
      <c r="R23">
        <v>0.86153513642855006</v>
      </c>
      <c r="S23">
        <v>8.3291175453324137E-2</v>
      </c>
      <c r="T23">
        <v>-7.4939753416150045E-3</v>
      </c>
      <c r="U23">
        <v>58.23193624403747</v>
      </c>
      <c r="V23">
        <v>0.47320139136727712</v>
      </c>
      <c r="W23">
        <v>2.5066363978751904</v>
      </c>
      <c r="X23">
        <v>47.468627723612691</v>
      </c>
      <c r="Y23">
        <v>427.39873958162428</v>
      </c>
      <c r="Z23">
        <v>0.12618162014131593</v>
      </c>
      <c r="AA23">
        <v>1.2594143072967072</v>
      </c>
      <c r="AB23">
        <v>7.725451393139898</v>
      </c>
      <c r="AC23">
        <v>54.649762940339336</v>
      </c>
      <c r="AD23">
        <v>0.13023256884542289</v>
      </c>
      <c r="AE23">
        <v>1.8425350463238569E-2</v>
      </c>
      <c r="AF23">
        <v>2.4215329997042532</v>
      </c>
      <c r="AG23">
        <v>3.0905610310419842</v>
      </c>
      <c r="AH23">
        <v>0.58955903459470416</v>
      </c>
      <c r="AI23">
        <v>1.6147536379813681E-3</v>
      </c>
      <c r="AJ23">
        <v>3.1406712710313506E-2</v>
      </c>
      <c r="AK23">
        <v>6.7122170390618947E-3</v>
      </c>
      <c r="AL23">
        <v>2.1519056944659352</v>
      </c>
      <c r="AM23">
        <v>3.5600789893399567E-3</v>
      </c>
      <c r="AN23">
        <v>0.1828409331161574</v>
      </c>
      <c r="AO23">
        <v>1.9967967809376569E-3</v>
      </c>
    </row>
    <row r="24" spans="1:41">
      <c r="A24" s="30" t="s">
        <v>119</v>
      </c>
      <c r="B24">
        <v>3</v>
      </c>
      <c r="K24">
        <v>15.148431975103492</v>
      </c>
      <c r="L24">
        <v>56.132216985231501</v>
      </c>
      <c r="M24">
        <v>3822.7763621547497</v>
      </c>
      <c r="N24">
        <v>6576.6626842645055</v>
      </c>
      <c r="O24">
        <v>3369.9849143620877</v>
      </c>
      <c r="P24">
        <v>31611.872213498864</v>
      </c>
      <c r="Q24">
        <v>2317.648449120034</v>
      </c>
      <c r="R24">
        <v>0.53385106043830388</v>
      </c>
      <c r="S24">
        <v>5.7430320512113463E-2</v>
      </c>
      <c r="T24">
        <v>-7.4533858188425119E-3</v>
      </c>
      <c r="U24">
        <v>9.8400225030317685</v>
      </c>
      <c r="V24">
        <v>2.8053460159541313E-2</v>
      </c>
      <c r="W24">
        <v>3.3669392114274874E-2</v>
      </c>
      <c r="X24">
        <v>48.760582340824236</v>
      </c>
      <c r="Y24">
        <v>83.451562708297757</v>
      </c>
      <c r="Z24">
        <v>5.9199409957054638E-2</v>
      </c>
      <c r="AA24">
        <v>0.51261367312821204</v>
      </c>
      <c r="AB24">
        <v>8.24113062375549</v>
      </c>
      <c r="AC24">
        <v>50.641872439936805</v>
      </c>
      <c r="AD24">
        <v>1.0083444870569421E-2</v>
      </c>
      <c r="AE24">
        <v>1.4208091639979051E-2</v>
      </c>
      <c r="AF24">
        <v>2.4009372863289862</v>
      </c>
      <c r="AG24">
        <v>2.4105329142902905</v>
      </c>
      <c r="AH24">
        <v>0.40908823934271865</v>
      </c>
      <c r="AI24">
        <v>9.331065040351005E-4</v>
      </c>
      <c r="AJ24">
        <v>2.2746897026464954E-2</v>
      </c>
      <c r="AK24">
        <v>1.3773334753883857E-3</v>
      </c>
      <c r="AL24">
        <v>1.4609103043747422</v>
      </c>
      <c r="AM24">
        <v>3.1657154160353068E-3</v>
      </c>
      <c r="AN24">
        <v>5.5011220480510735E-2</v>
      </c>
      <c r="AO24">
        <v>-2.0059602660910761E-5</v>
      </c>
    </row>
    <row r="25" spans="1:41">
      <c r="A25" s="30" t="s">
        <v>120</v>
      </c>
      <c r="B25">
        <v>3</v>
      </c>
      <c r="K25">
        <v>12.859161456198137</v>
      </c>
      <c r="L25">
        <v>68.80041173519875</v>
      </c>
      <c r="M25">
        <v>3404.9743149796063</v>
      </c>
      <c r="N25">
        <v>7004.4418182251502</v>
      </c>
      <c r="O25">
        <v>3512.8052013752485</v>
      </c>
      <c r="P25">
        <v>27683.109252856924</v>
      </c>
      <c r="Q25">
        <v>1414.1422349045074</v>
      </c>
      <c r="R25">
        <v>0.31819490988899696</v>
      </c>
      <c r="S25">
        <v>5.7248186370537406E-2</v>
      </c>
      <c r="T25">
        <v>2.2112586263400191E-3</v>
      </c>
      <c r="U25">
        <v>9.1192838171549671</v>
      </c>
      <c r="V25">
        <v>2.552903765880345E-2</v>
      </c>
      <c r="W25">
        <v>0.28043511301125296</v>
      </c>
      <c r="X25">
        <v>33.768384834521704</v>
      </c>
      <c r="Y25">
        <v>91.457827352094881</v>
      </c>
      <c r="Z25">
        <v>6.8598916913568592E-2</v>
      </c>
      <c r="AA25">
        <v>0.40035274805475574</v>
      </c>
      <c r="AB25">
        <v>9.8213903844033954</v>
      </c>
      <c r="AC25">
        <v>56.876616763847032</v>
      </c>
      <c r="AD25">
        <v>7.7435728952152489E-3</v>
      </c>
      <c r="AE25">
        <v>3.5464006601525065E-2</v>
      </c>
      <c r="AF25">
        <v>4.1120320437510793</v>
      </c>
      <c r="AG25">
        <v>1.4490394125636603</v>
      </c>
      <c r="AH25">
        <v>0.30854523999713829</v>
      </c>
      <c r="AI25">
        <v>3.2415338366462761E-4</v>
      </c>
      <c r="AJ25">
        <v>4.9082128411572931E-2</v>
      </c>
      <c r="AK25">
        <v>5.5027791197528129E-3</v>
      </c>
      <c r="AL25">
        <v>0.94607452428832128</v>
      </c>
      <c r="AM25">
        <v>3.6182305758282736E-3</v>
      </c>
      <c r="AN25">
        <v>6.4592977082546632E-2</v>
      </c>
      <c r="AO25">
        <v>-1.9997722070530235E-5</v>
      </c>
    </row>
    <row r="26" spans="1:41">
      <c r="A26" s="30" t="s">
        <v>121</v>
      </c>
      <c r="B26">
        <v>3</v>
      </c>
      <c r="K26">
        <v>18.651603587152387</v>
      </c>
      <c r="L26">
        <v>95.89326017285363</v>
      </c>
      <c r="M26">
        <v>4041.6089633546962</v>
      </c>
      <c r="N26">
        <v>9072.2289285979514</v>
      </c>
      <c r="O26">
        <v>2834.0691288246544</v>
      </c>
      <c r="P26">
        <v>19793.188701355135</v>
      </c>
      <c r="Q26">
        <v>1247.7423155140266</v>
      </c>
      <c r="R26">
        <v>0.45916262832551868</v>
      </c>
      <c r="S26">
        <v>8.553412760665835E-2</v>
      </c>
      <c r="T26">
        <v>2.7914039313110053E-2</v>
      </c>
      <c r="U26">
        <v>46.527410770189057</v>
      </c>
      <c r="V26">
        <v>0.10211530779937338</v>
      </c>
      <c r="W26">
        <v>2.0180036247995297</v>
      </c>
      <c r="X26">
        <v>42.267997441496789</v>
      </c>
      <c r="Y26">
        <v>145.64799575270698</v>
      </c>
      <c r="Z26">
        <v>0.15863442385004572</v>
      </c>
      <c r="AA26">
        <v>1.0082717065299345</v>
      </c>
      <c r="AB26">
        <v>10.580690136818717</v>
      </c>
      <c r="AC26">
        <v>56.663413633969142</v>
      </c>
      <c r="AD26">
        <v>3.4589711448736613E-2</v>
      </c>
      <c r="AE26">
        <v>1.8766477873696112E-2</v>
      </c>
      <c r="AF26">
        <v>6.5802522376744417</v>
      </c>
      <c r="AG26">
        <v>1.5396158682769481</v>
      </c>
      <c r="AH26">
        <v>0.27856011298685651</v>
      </c>
      <c r="AI26">
        <v>2.5112521578839163E-3</v>
      </c>
      <c r="AJ26">
        <v>3.5341180020350686E-2</v>
      </c>
      <c r="AK26">
        <v>1.3161894901408133E-2</v>
      </c>
      <c r="AL26">
        <v>1.0338553070259502</v>
      </c>
      <c r="AM26">
        <v>6.7233267158706119E-3</v>
      </c>
      <c r="AN26">
        <v>0.14772700065391561</v>
      </c>
      <c r="AO26">
        <v>1.2500527162302298E-3</v>
      </c>
    </row>
    <row r="27" spans="1:41">
      <c r="A27" s="30" t="s">
        <v>122</v>
      </c>
      <c r="B27">
        <v>3</v>
      </c>
      <c r="K27">
        <v>14.699083076658278</v>
      </c>
      <c r="L27">
        <v>99.66454121986429</v>
      </c>
      <c r="M27">
        <v>4048.2255400401737</v>
      </c>
      <c r="N27">
        <v>6119.8701578748614</v>
      </c>
      <c r="O27">
        <v>2875.4828360963861</v>
      </c>
      <c r="P27">
        <v>21239.303427409544</v>
      </c>
      <c r="Q27">
        <v>2581.6925327985296</v>
      </c>
      <c r="R27">
        <v>0.65385602046070079</v>
      </c>
      <c r="S27">
        <v>4.349028151764954E-2</v>
      </c>
      <c r="T27">
        <v>1.5572599122490158E-3</v>
      </c>
      <c r="U27">
        <v>22.189271336187382</v>
      </c>
      <c r="V27">
        <v>5.4381179837203995E-2</v>
      </c>
      <c r="W27">
        <v>0.57925013412272663</v>
      </c>
      <c r="X27">
        <v>33.746579081634472</v>
      </c>
      <c r="Y27">
        <v>88.129038273167396</v>
      </c>
      <c r="Z27">
        <v>6.1970367524422677E-2</v>
      </c>
      <c r="AA27">
        <v>0.5721884146878925</v>
      </c>
      <c r="AB27">
        <v>6.5767008789821082</v>
      </c>
      <c r="AC27">
        <v>44.294317736112475</v>
      </c>
      <c r="AD27">
        <v>1.2097254235466856E-2</v>
      </c>
      <c r="AE27">
        <v>1.6691423627942823E-2</v>
      </c>
      <c r="AF27">
        <v>2.0377592409095442</v>
      </c>
      <c r="AG27">
        <v>2.6036233021670676</v>
      </c>
      <c r="AH27">
        <v>0.37625615415271618</v>
      </c>
      <c r="AI27">
        <v>1.4550501448277293E-3</v>
      </c>
      <c r="AJ27">
        <v>2.9339278681073909E-2</v>
      </c>
      <c r="AK27">
        <v>5.1047884605440576E-3</v>
      </c>
      <c r="AL27">
        <v>1.438405152661103</v>
      </c>
      <c r="AM27">
        <v>2.709771560511067E-3</v>
      </c>
      <c r="AN27">
        <v>8.5937740417036945E-2</v>
      </c>
      <c r="AO27">
        <v>7.3916470226460806E-4</v>
      </c>
    </row>
    <row r="28" spans="1:41">
      <c r="A28" s="30" t="s">
        <v>123</v>
      </c>
      <c r="B28">
        <v>3</v>
      </c>
      <c r="K28">
        <v>10.111656073990702</v>
      </c>
      <c r="L28">
        <v>62.913628504624569</v>
      </c>
      <c r="M28">
        <v>3227.7146263382024</v>
      </c>
      <c r="N28">
        <v>5665.3627613768913</v>
      </c>
      <c r="O28">
        <v>2565.9197573272922</v>
      </c>
      <c r="P28">
        <v>17094.910235511197</v>
      </c>
      <c r="Q28">
        <v>1433.4451839183268</v>
      </c>
      <c r="R28">
        <v>7.7739159317439535E-2</v>
      </c>
      <c r="S28">
        <v>1.5282559436771415E-2</v>
      </c>
      <c r="T28">
        <v>-7.4065248077404781E-3</v>
      </c>
      <c r="U28">
        <v>13.678212767988605</v>
      </c>
      <c r="V28">
        <v>3.8641137058430114E-2</v>
      </c>
      <c r="W28">
        <v>0.65584724610865197</v>
      </c>
      <c r="X28">
        <v>26.712962905803582</v>
      </c>
      <c r="Y28">
        <v>86.757581715898752</v>
      </c>
      <c r="Z28">
        <v>8.2434107526133005E-2</v>
      </c>
      <c r="AA28">
        <v>0.63805750706651676</v>
      </c>
      <c r="AB28">
        <v>5.8052156151361745</v>
      </c>
      <c r="AC28">
        <v>41.170074425726625</v>
      </c>
      <c r="AD28">
        <v>6.7634115524905225E-3</v>
      </c>
      <c r="AE28">
        <v>1.0795044270791082E-2</v>
      </c>
      <c r="AF28">
        <v>1.8471445661178763</v>
      </c>
      <c r="AG28">
        <v>1.3196144699957919</v>
      </c>
      <c r="AH28">
        <v>0.40058238244101363</v>
      </c>
      <c r="AI28">
        <v>1.5660945115271976E-3</v>
      </c>
      <c r="AJ28">
        <v>2.3066149939892849E-2</v>
      </c>
      <c r="AK28">
        <v>2.3676706401363134E-3</v>
      </c>
      <c r="AL28">
        <v>0.87415217191573125</v>
      </c>
      <c r="AM28">
        <v>2.6917202533777405E-3</v>
      </c>
      <c r="AN28">
        <v>6.8087561927597171E-2</v>
      </c>
      <c r="AO28">
        <v>7.1404147975419023E-5</v>
      </c>
    </row>
    <row r="29" spans="1:41">
      <c r="A29" s="30" t="s">
        <v>124</v>
      </c>
      <c r="B29">
        <v>3</v>
      </c>
      <c r="K29">
        <v>12.723089330594835</v>
      </c>
      <c r="L29">
        <v>24.907665679763973</v>
      </c>
      <c r="M29">
        <v>2908.3149726714346</v>
      </c>
      <c r="N29">
        <v>6624.3771937345336</v>
      </c>
      <c r="O29">
        <v>2967.0959980852758</v>
      </c>
      <c r="P29">
        <v>17471.885326850108</v>
      </c>
      <c r="Q29">
        <v>663.19991681376655</v>
      </c>
      <c r="R29">
        <v>0.34127078904413061</v>
      </c>
      <c r="S29">
        <v>4.0567537525846895E-2</v>
      </c>
      <c r="T29">
        <v>-7.4458910332556661E-3</v>
      </c>
      <c r="U29">
        <v>62.679480002120144</v>
      </c>
      <c r="V29">
        <v>0.22968127729643503</v>
      </c>
      <c r="W29">
        <v>8.4829393840439238</v>
      </c>
      <c r="X29">
        <v>22.356483891045904</v>
      </c>
      <c r="Y29">
        <v>193.14786653257494</v>
      </c>
      <c r="Z29">
        <v>0.11981438961334279</v>
      </c>
      <c r="AA29">
        <v>1.4071348650627076</v>
      </c>
      <c r="AB29">
        <v>8.0761851049422351</v>
      </c>
      <c r="AC29">
        <v>45.569106460822994</v>
      </c>
      <c r="AD29">
        <v>1.7368856712896338E-2</v>
      </c>
      <c r="AE29">
        <v>1.0082773755839469E-2</v>
      </c>
      <c r="AF29">
        <v>1.5594559502726453</v>
      </c>
      <c r="AG29">
        <v>0.71085406691033559</v>
      </c>
      <c r="AH29">
        <v>0.28594630822920142</v>
      </c>
      <c r="AI29">
        <v>8.2303898834261749E-4</v>
      </c>
      <c r="AJ29">
        <v>1.9621063748075093E-2</v>
      </c>
      <c r="AK29">
        <v>5.9709741791547982E-3</v>
      </c>
      <c r="AL29">
        <v>0.94137904337985578</v>
      </c>
      <c r="AM29">
        <v>1.8684719988025702E-3</v>
      </c>
      <c r="AN29">
        <v>9.153219166004653E-2</v>
      </c>
      <c r="AO29">
        <v>9.1333107366862543E-4</v>
      </c>
    </row>
    <row r="30" spans="1:41">
      <c r="A30" s="30" t="s">
        <v>125</v>
      </c>
      <c r="B30">
        <v>3</v>
      </c>
      <c r="K30">
        <v>17.85610519622821</v>
      </c>
      <c r="L30">
        <v>99.775152868376864</v>
      </c>
      <c r="M30">
        <v>4144.9876021782038</v>
      </c>
      <c r="N30">
        <v>6970.7459795914774</v>
      </c>
      <c r="O30">
        <v>3358.9545309876148</v>
      </c>
      <c r="P30">
        <v>18015.157708815848</v>
      </c>
      <c r="Q30">
        <v>2570.7378021924997</v>
      </c>
      <c r="R30">
        <v>0.22616336222401454</v>
      </c>
      <c r="S30">
        <v>0.12832835376732757</v>
      </c>
      <c r="T30">
        <v>2.0862568678057815E-3</v>
      </c>
      <c r="U30">
        <v>50.555966654271153</v>
      </c>
      <c r="V30">
        <v>0.17312454669216659</v>
      </c>
      <c r="W30">
        <v>1.9514385537776158</v>
      </c>
      <c r="X30">
        <v>35.333978497985534</v>
      </c>
      <c r="Y30">
        <v>131.56642527457669</v>
      </c>
      <c r="Z30">
        <v>8.7937344874201295E-2</v>
      </c>
      <c r="AA30">
        <v>0.89164923162466947</v>
      </c>
      <c r="AB30">
        <v>7.2613416963927486</v>
      </c>
      <c r="AC30">
        <v>49.348479640616816</v>
      </c>
      <c r="AD30">
        <v>3.264435022354259E-2</v>
      </c>
      <c r="AE30">
        <v>4.0155679580243471E-2</v>
      </c>
      <c r="AF30">
        <v>2.4222737895916162</v>
      </c>
      <c r="AG30">
        <v>3.2136951545574513</v>
      </c>
      <c r="AH30">
        <v>0.45978276862149009</v>
      </c>
      <c r="AI30">
        <v>1.9369173707692484E-3</v>
      </c>
      <c r="AJ30">
        <v>3.0879420928012435E-2</v>
      </c>
      <c r="AK30">
        <v>1.0468528839586081E-2</v>
      </c>
      <c r="AL30">
        <v>2.0098181512555451</v>
      </c>
      <c r="AM30">
        <v>3.1699248029295017E-3</v>
      </c>
      <c r="AN30">
        <v>0.15954836476954284</v>
      </c>
      <c r="AO30">
        <v>3.7813086445052848E-3</v>
      </c>
    </row>
    <row r="31" spans="1:41">
      <c r="A31" s="30" t="s">
        <v>126</v>
      </c>
      <c r="B31">
        <v>3</v>
      </c>
      <c r="K31">
        <v>15.66632962449054</v>
      </c>
      <c r="L31">
        <v>28.735172418624057</v>
      </c>
      <c r="M31">
        <v>3148.2951297699938</v>
      </c>
      <c r="N31">
        <v>6786.1237231046889</v>
      </c>
      <c r="O31">
        <v>2863.633420069737</v>
      </c>
      <c r="P31">
        <v>19043.554255893792</v>
      </c>
      <c r="Q31">
        <v>1256.5197045292236</v>
      </c>
      <c r="R31">
        <v>0.28153169064555478</v>
      </c>
      <c r="S31">
        <v>-5.4737482426975674E-3</v>
      </c>
      <c r="T31">
        <v>-7.6805289113163755E-3</v>
      </c>
      <c r="U31">
        <v>9.3147279445900608</v>
      </c>
      <c r="V31">
        <v>2.2172858763365753E-2</v>
      </c>
      <c r="W31">
        <v>0.63407486102549881</v>
      </c>
      <c r="X31">
        <v>36.899642629264406</v>
      </c>
      <c r="Y31">
        <v>75.485341115978059</v>
      </c>
      <c r="Z31">
        <v>7.3151151253145211E-2</v>
      </c>
      <c r="AA31">
        <v>0.54600217785494121</v>
      </c>
      <c r="AB31">
        <v>8.1647720715241654</v>
      </c>
      <c r="AC31">
        <v>44.397133616369906</v>
      </c>
      <c r="AD31">
        <v>6.178459961042132E-3</v>
      </c>
      <c r="AE31">
        <v>1.3065550555949686E-2</v>
      </c>
      <c r="AF31">
        <v>2.1192994726027372</v>
      </c>
      <c r="AG31">
        <v>1.0569130336212103</v>
      </c>
      <c r="AH31">
        <v>0.19549302719421302</v>
      </c>
      <c r="AI31">
        <v>7.9919765511534714E-4</v>
      </c>
      <c r="AJ31">
        <v>1.9351563359905202E-2</v>
      </c>
      <c r="AK31">
        <v>2.6039752061860193E-3</v>
      </c>
      <c r="AL31">
        <v>0.7905421552084555</v>
      </c>
      <c r="AM31">
        <v>2.5025417339591149E-3</v>
      </c>
      <c r="AN31">
        <v>4.2258840357262989E-2</v>
      </c>
      <c r="AO31">
        <v>-1.2691029392146138E-4</v>
      </c>
    </row>
  </sheetData>
  <conditionalFormatting sqref="A2:A31">
    <cfRule type="containsBlanks" dxfId="1" priority="1">
      <formula>LEN(TRIM(A2))=0</formula>
    </cfRule>
  </conditionalFormatting>
  <dataValidations count="1">
    <dataValidation allowBlank="1" showInputMessage="1" showErrorMessage="1" promptTitle="Please enter data here!" prompt="Lines (ACCENUMB from MCPD data) on the Y axis and phenotypes (which are described in PHENOTYPES tab) on the x axis. The actual phenotype value goes in the matrix cells. See DATA_EXAMPLE tab for more information before completion." sqref="A1" xr:uid="{00000000-0002-0000-0200-000000000000}"/>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
  <sheetViews>
    <sheetView workbookViewId="0">
      <selection activeCell="E10" sqref="E10"/>
    </sheetView>
  </sheetViews>
  <sheetFormatPr defaultRowHeight="14.5"/>
  <cols>
    <col min="1" max="1" width="17.7265625" bestFit="1" customWidth="1"/>
    <col min="2" max="2" width="6.7265625" bestFit="1" customWidth="1"/>
    <col min="3" max="3" width="8" bestFit="1" customWidth="1"/>
    <col min="4" max="4" width="7.1796875" bestFit="1" customWidth="1"/>
    <col min="5" max="5" width="10.1796875" bestFit="1" customWidth="1"/>
    <col min="6" max="6" width="12.54296875" bestFit="1" customWidth="1"/>
    <col min="7" max="7" width="10.7265625" bestFit="1" customWidth="1"/>
    <col min="8" max="8" width="10.54296875" bestFit="1" customWidth="1"/>
    <col min="9" max="9" width="12.1796875" bestFit="1" customWidth="1"/>
    <col min="10" max="10" width="11.54296875" bestFit="1" customWidth="1"/>
  </cols>
  <sheetData>
    <row r="1" spans="1:10">
      <c r="A1" s="1" t="s">
        <v>7</v>
      </c>
      <c r="B1" s="1" t="s">
        <v>29</v>
      </c>
      <c r="C1" s="1" t="s">
        <v>97</v>
      </c>
      <c r="D1" s="1" t="s">
        <v>115</v>
      </c>
      <c r="E1" s="1" t="s">
        <v>116</v>
      </c>
      <c r="F1" s="1" t="s">
        <v>30</v>
      </c>
      <c r="G1" t="s">
        <v>91</v>
      </c>
      <c r="H1" t="s">
        <v>71</v>
      </c>
      <c r="I1" t="s">
        <v>72</v>
      </c>
      <c r="J1" t="s">
        <v>70</v>
      </c>
    </row>
  </sheetData>
  <dataValidations xWindow="96" yWindow="450"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F1" xr:uid="{13E30841-E8AE-4AEA-9BB5-750247107F69}"/>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31A2-8F6C-4EC4-B723-84C59F96FDF0}">
  <dimension ref="A1:H5"/>
  <sheetViews>
    <sheetView workbookViewId="0">
      <selection activeCell="B2" sqref="B2"/>
    </sheetView>
  </sheetViews>
  <sheetFormatPr defaultRowHeight="14.5"/>
  <cols>
    <col min="1" max="1" width="11.453125" bestFit="1" customWidth="1"/>
    <col min="2" max="2" width="11.453125" customWidth="1"/>
    <col min="3" max="3" width="8.453125" bestFit="1" customWidth="1"/>
  </cols>
  <sheetData>
    <row r="1" spans="1:8">
      <c r="A1" t="s">
        <v>88</v>
      </c>
      <c r="B1" t="s">
        <v>44</v>
      </c>
      <c r="C1" t="s">
        <v>89</v>
      </c>
      <c r="H1" t="s">
        <v>90</v>
      </c>
    </row>
    <row r="2" spans="1:8">
      <c r="H2" t="s">
        <v>85</v>
      </c>
    </row>
    <row r="3" spans="1:8">
      <c r="H3" t="s">
        <v>86</v>
      </c>
    </row>
    <row r="4" spans="1:8">
      <c r="H4" t="s">
        <v>87</v>
      </c>
    </row>
    <row r="5" spans="1:8">
      <c r="H5" t="s">
        <v>76</v>
      </c>
    </row>
  </sheetData>
  <dataValidations count="1">
    <dataValidation type="list" allowBlank="1" showInputMessage="1" showErrorMessage="1" sqref="B1:B1048576" xr:uid="{A99E7B79-269E-427E-A290-9658276FC0EE}">
      <formula1>$H$2:$H$5</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B6D0-8EC1-4029-B8F6-04E7D9736B3A}">
  <dimension ref="A1:I2"/>
  <sheetViews>
    <sheetView workbookViewId="0">
      <selection activeCell="B8" sqref="B8"/>
    </sheetView>
  </sheetViews>
  <sheetFormatPr defaultColWidth="9.1796875" defaultRowHeight="14.5"/>
  <cols>
    <col min="1" max="1" width="42.453125" style="17" customWidth="1"/>
    <col min="2" max="4" width="40.81640625" style="17" customWidth="1"/>
    <col min="5" max="5" width="46.453125" style="17" customWidth="1"/>
    <col min="6" max="6" width="53.1796875" style="18" customWidth="1"/>
    <col min="7" max="7" width="42.26953125" style="17" customWidth="1"/>
    <col min="8" max="8" width="25" style="17" customWidth="1"/>
    <col min="9" max="9" width="13.453125" style="17" customWidth="1"/>
    <col min="10" max="16384" width="9.1796875" style="17"/>
  </cols>
  <sheetData>
    <row r="1" spans="1:9">
      <c r="A1" s="15" t="s">
        <v>56</v>
      </c>
      <c r="B1" s="15" t="s">
        <v>57</v>
      </c>
      <c r="C1" s="19" t="s">
        <v>110</v>
      </c>
      <c r="D1" s="19" t="s">
        <v>111</v>
      </c>
      <c r="E1" s="15" t="s">
        <v>5</v>
      </c>
      <c r="F1" s="16" t="s">
        <v>58</v>
      </c>
      <c r="G1" s="15" t="s">
        <v>59</v>
      </c>
      <c r="H1" s="15" t="s">
        <v>60</v>
      </c>
      <c r="I1" s="19" t="s">
        <v>69</v>
      </c>
    </row>
    <row r="2" spans="1:9" ht="87">
      <c r="A2" s="15" t="s">
        <v>61</v>
      </c>
      <c r="B2" s="15" t="s">
        <v>62</v>
      </c>
      <c r="C2" s="19" t="s">
        <v>112</v>
      </c>
      <c r="D2" s="19" t="s">
        <v>113</v>
      </c>
      <c r="E2" s="15" t="s">
        <v>63</v>
      </c>
      <c r="F2" s="16" t="s">
        <v>64</v>
      </c>
      <c r="G2" s="15" t="s">
        <v>65</v>
      </c>
      <c r="H2" s="15" t="s">
        <v>66</v>
      </c>
      <c r="I2" s="15" t="s">
        <v>73</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D861-9536-4856-8988-38BB3B3563D5}">
  <dimension ref="A1:F1"/>
  <sheetViews>
    <sheetView workbookViewId="0">
      <selection activeCell="G16" sqref="G16"/>
    </sheetView>
  </sheetViews>
  <sheetFormatPr defaultRowHeight="14.5"/>
  <cols>
    <col min="1" max="1" width="8.453125" customWidth="1"/>
    <col min="2" max="2" width="13.26953125" customWidth="1"/>
    <col min="3" max="3" width="10.1796875" customWidth="1"/>
    <col min="4" max="4" width="11.453125" customWidth="1"/>
    <col min="5" max="5" width="10.453125" customWidth="1"/>
    <col min="6" max="6" width="12" customWidth="1"/>
  </cols>
  <sheetData>
    <row r="1" spans="1:6">
      <c r="A1" t="s">
        <v>0</v>
      </c>
      <c r="B1" t="s">
        <v>68</v>
      </c>
      <c r="C1" t="s">
        <v>69</v>
      </c>
      <c r="D1" t="s">
        <v>70</v>
      </c>
      <c r="E1" t="s">
        <v>71</v>
      </c>
      <c r="F1" t="s">
        <v>72</v>
      </c>
    </row>
  </sheetData>
  <dataValidations count="1">
    <dataValidation allowBlank="1" showInputMessage="1" showErrorMessage="1" promptTitle="ISO 3166-1 alpha-2" prompt="https://en.wikipedia.org/wiki/ISO_3166-1_alpha-2_x000a_" sqref="C1" xr:uid="{0D9EB899-F3F3-4ABD-A285-8DBAE030C105}"/>
  </dataValidation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A9259-3A2D-497C-B3D7-300C547C2DDB}">
  <sheetPr>
    <tabColor theme="4"/>
  </sheetPr>
  <dimension ref="A1:F3"/>
  <sheetViews>
    <sheetView workbookViewId="0">
      <selection activeCell="E2" sqref="E2:F3"/>
    </sheetView>
  </sheetViews>
  <sheetFormatPr defaultRowHeight="14.5"/>
  <sheetData>
    <row r="1" spans="1:6">
      <c r="A1" t="s">
        <v>0</v>
      </c>
      <c r="B1" t="s">
        <v>68</v>
      </c>
      <c r="C1" t="s">
        <v>69</v>
      </c>
      <c r="D1" t="s">
        <v>70</v>
      </c>
      <c r="E1" t="s">
        <v>71</v>
      </c>
      <c r="F1" t="s">
        <v>72</v>
      </c>
    </row>
    <row r="2" spans="1:6">
      <c r="A2" t="s">
        <v>92</v>
      </c>
      <c r="B2" t="s">
        <v>93</v>
      </c>
      <c r="C2" t="s">
        <v>94</v>
      </c>
      <c r="D2">
        <v>30</v>
      </c>
      <c r="E2">
        <v>56.483783000000003</v>
      </c>
      <c r="F2">
        <v>-3.1135030000000001</v>
      </c>
    </row>
    <row r="3" spans="1:6">
      <c r="A3" t="s">
        <v>95</v>
      </c>
      <c r="B3" t="s">
        <v>96</v>
      </c>
      <c r="C3" t="s">
        <v>94</v>
      </c>
      <c r="D3">
        <v>140</v>
      </c>
      <c r="E3">
        <v>56.481081000000003</v>
      </c>
      <c r="F3">
        <v>-3.135132</v>
      </c>
    </row>
  </sheetData>
  <dataValidations count="1">
    <dataValidation allowBlank="1" showInputMessage="1" showErrorMessage="1" promptTitle="ISO 3166-1 alpha-2" prompt="https://en.wikipedia.org/wiki/ISO_3166-1_alpha-2_x000a_" sqref="C1" xr:uid="{36A6CCAA-60ED-49BA-A3B5-70BC336495BF}"/>
  </dataValidation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J5"/>
  <sheetViews>
    <sheetView workbookViewId="0">
      <selection activeCell="D4" sqref="D4"/>
    </sheetView>
  </sheetViews>
  <sheetFormatPr defaultRowHeight="14.5"/>
  <cols>
    <col min="1" max="1" width="19.81640625" bestFit="1" customWidth="1"/>
    <col min="2" max="2" width="13.7265625" bestFit="1" customWidth="1"/>
    <col min="3" max="3" width="104.453125" bestFit="1" customWidth="1"/>
    <col min="4" max="4" width="12" bestFit="1" customWidth="1"/>
    <col min="5" max="5" width="12.81640625" bestFit="1" customWidth="1"/>
    <col min="6" max="6" width="19.26953125" bestFit="1" customWidth="1"/>
    <col min="7" max="7" width="18.7265625" bestFit="1" customWidth="1"/>
    <col min="8" max="8" width="35.1796875" bestFit="1" customWidth="1"/>
    <col min="9" max="9" width="28.81640625" bestFit="1" customWidth="1"/>
    <col min="10" max="10" width="29.1796875" bestFit="1" customWidth="1"/>
  </cols>
  <sheetData>
    <row r="1" spans="1:10">
      <c r="A1" s="21" t="s">
        <v>0</v>
      </c>
      <c r="B1" t="s">
        <v>1</v>
      </c>
      <c r="C1" t="s">
        <v>2</v>
      </c>
      <c r="D1" s="21" t="s">
        <v>3</v>
      </c>
      <c r="E1" t="s">
        <v>10</v>
      </c>
      <c r="F1" t="s">
        <v>8</v>
      </c>
      <c r="G1" t="s">
        <v>9</v>
      </c>
      <c r="H1" t="s">
        <v>75</v>
      </c>
      <c r="I1" t="s">
        <v>77</v>
      </c>
      <c r="J1" t="s">
        <v>78</v>
      </c>
    </row>
    <row r="2" spans="1:10">
      <c r="A2" t="s">
        <v>15</v>
      </c>
      <c r="B2" t="s">
        <v>16</v>
      </c>
      <c r="C2" t="s">
        <v>17</v>
      </c>
      <c r="D2" t="s">
        <v>85</v>
      </c>
      <c r="E2" t="s">
        <v>13</v>
      </c>
      <c r="F2" t="s">
        <v>14</v>
      </c>
      <c r="G2" t="s">
        <v>13</v>
      </c>
    </row>
    <row r="3" spans="1:10">
      <c r="A3" t="s">
        <v>18</v>
      </c>
      <c r="B3" t="s">
        <v>19</v>
      </c>
      <c r="C3" t="s">
        <v>20</v>
      </c>
      <c r="D3" t="s">
        <v>85</v>
      </c>
      <c r="E3" t="s">
        <v>21</v>
      </c>
      <c r="F3" t="s">
        <v>22</v>
      </c>
      <c r="G3" t="s">
        <v>21</v>
      </c>
    </row>
    <row r="4" spans="1:10">
      <c r="A4" t="s">
        <v>23</v>
      </c>
      <c r="B4" t="s">
        <v>24</v>
      </c>
      <c r="C4" t="s">
        <v>23</v>
      </c>
      <c r="D4" t="s">
        <v>85</v>
      </c>
      <c r="E4" t="s">
        <v>13</v>
      </c>
      <c r="F4" t="s">
        <v>14</v>
      </c>
      <c r="G4" t="s">
        <v>13</v>
      </c>
    </row>
    <row r="5" spans="1:10">
      <c r="A5" t="s">
        <v>79</v>
      </c>
      <c r="B5" t="s">
        <v>80</v>
      </c>
      <c r="C5" t="s">
        <v>79</v>
      </c>
      <c r="D5" t="s">
        <v>76</v>
      </c>
      <c r="H5" t="s">
        <v>81</v>
      </c>
    </row>
  </sheetData>
  <dataValidations count="8">
    <dataValidation allowBlank="1" showInputMessage="1" showErrorMessage="1" promptTitle="Unit Description" prompt="A description of the unit." sqref="G1" xr:uid="{16D5CC04-3B65-4F55-B2C4-EE9D936D07C4}"/>
    <dataValidation allowBlank="1" showInputMessage="1" showErrorMessage="1" promptTitle="Unit Abbreviation" prompt="Abbreviation for unit. Examples include 'l' or 'cm'" sqref="F1" xr:uid="{AC4F8502-A851-4CCB-B918-5D4763FB006B}"/>
    <dataValidation allowBlank="1" showInputMessage="1" showErrorMessage="1" promptTitle="Unit Name" prompt="The name of the unit that is defined. Examples would include 'centimetre' or 'litre'" sqref="E1" xr:uid="{37849AFC-2B54-4F44-9627-B74E742F0D18}"/>
    <dataValidation allowBlank="1" showInputMessage="1" showErrorMessage="1" promptTitle="Phenotype Description" prompt="This should be a full description of the phenotype. There is no limit to the length of text that can be used here so please be descriptive." sqref="C1" xr:uid="{2CCAF288-83B4-472D-98B9-8B258E2B4286}"/>
    <dataValidation allowBlank="1" showInputMessage="1" showErrorMessage="1" promptTitle="Phenotype Short Name" prompt="This is should be a shortened version of the phenotype name. This is used on some of the Germinate pages which use tables so that the phenotype name fits." sqref="B1" xr:uid="{FAAEA96D-BB37-46C4-B5FE-E1B1136C836A}"/>
    <dataValidation allowBlank="1" showInputMessage="1" showErrorMessage="1" promptTitle="Phenotype Name" prompt="This should be the full name of the phenotype that has been scored." sqref="A1" xr:uid="{08E60448-4E9F-47ED-930C-AB529B5A231D}"/>
    <dataValidation type="list" allowBlank="1" showInputMessage="1" showErrorMessage="1" sqref="D1" xr:uid="{9D8AB10C-6262-46B1-9E10-D45C03C4CFD6}">
      <formula1>$L$2:$L$4</formula1>
    </dataValidation>
    <dataValidation allowBlank="1" showInputMessage="1" showErrorMessage="1" promptTitle="Trait categories" prompt="These are the possible values of this trait. Please specify them in this format_x000a_[[&quot;first&quot;, &quot;second&quot;, &quot;third&quot;],[&quot;1&quot;, &quot;2&quot;, &quot;3&quot;]]_x000a_This example shows two scales for this trait, one descriptive and one numerical. If you only have one, please only specify one." sqref="H1" xr:uid="{27E89C82-A161-4A20-A11B-D2A61F76957B}"/>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N12"/>
  <sheetViews>
    <sheetView workbookViewId="0">
      <selection activeCell="D1" sqref="D1:E12"/>
    </sheetView>
  </sheetViews>
  <sheetFormatPr defaultRowHeight="14.5"/>
  <cols>
    <col min="1" max="1" width="17.7265625" bestFit="1" customWidth="1"/>
    <col min="2" max="2" width="6.7265625" bestFit="1" customWidth="1"/>
    <col min="3" max="5" width="6.7265625" customWidth="1"/>
    <col min="6" max="6" width="12.54296875" bestFit="1" customWidth="1"/>
    <col min="7" max="8" width="12.54296875" customWidth="1"/>
    <col min="9" max="9" width="17.453125" customWidth="1"/>
    <col min="10" max="10" width="12.54296875" customWidth="1"/>
    <col min="11" max="11" width="14.453125" bestFit="1" customWidth="1"/>
    <col min="12" max="12" width="24.453125" bestFit="1" customWidth="1"/>
    <col min="13" max="13" width="11.54296875" bestFit="1" customWidth="1"/>
    <col min="14" max="14" width="14.453125" bestFit="1" customWidth="1"/>
  </cols>
  <sheetData>
    <row r="1" spans="1:14">
      <c r="A1" s="1" t="s">
        <v>7</v>
      </c>
      <c r="B1" s="1" t="s">
        <v>29</v>
      </c>
      <c r="C1" s="1" t="s">
        <v>97</v>
      </c>
      <c r="D1" s="1" t="s">
        <v>115</v>
      </c>
      <c r="E1" s="1" t="s">
        <v>116</v>
      </c>
      <c r="F1" s="1" t="s">
        <v>30</v>
      </c>
      <c r="G1" s="1" t="s">
        <v>91</v>
      </c>
      <c r="H1" s="1" t="s">
        <v>71</v>
      </c>
      <c r="I1" s="1" t="s">
        <v>72</v>
      </c>
      <c r="J1" s="1" t="s">
        <v>70</v>
      </c>
      <c r="K1" s="2" t="s">
        <v>15</v>
      </c>
      <c r="L1" s="2" t="s">
        <v>18</v>
      </c>
      <c r="M1" t="s">
        <v>23</v>
      </c>
      <c r="N1" t="s">
        <v>79</v>
      </c>
    </row>
    <row r="2" spans="1:14">
      <c r="A2" t="s">
        <v>25</v>
      </c>
      <c r="B2">
        <v>1</v>
      </c>
      <c r="C2">
        <v>1</v>
      </c>
      <c r="D2">
        <v>1</v>
      </c>
      <c r="E2">
        <v>1</v>
      </c>
      <c r="F2" t="s">
        <v>31</v>
      </c>
      <c r="G2" t="s">
        <v>92</v>
      </c>
      <c r="H2">
        <v>56.46152</v>
      </c>
      <c r="I2">
        <v>-3.1109200000000001</v>
      </c>
      <c r="J2">
        <v>38.9</v>
      </c>
      <c r="K2">
        <v>15.698600000000001</v>
      </c>
      <c r="L2">
        <v>7</v>
      </c>
      <c r="M2">
        <v>20.435199999999998</v>
      </c>
      <c r="N2" t="s">
        <v>82</v>
      </c>
    </row>
    <row r="3" spans="1:14">
      <c r="A3" t="s">
        <v>25</v>
      </c>
      <c r="B3">
        <v>2</v>
      </c>
      <c r="C3">
        <v>1</v>
      </c>
      <c r="D3">
        <v>2</v>
      </c>
      <c r="E3">
        <v>1</v>
      </c>
      <c r="F3" t="s">
        <v>31</v>
      </c>
      <c r="G3" t="s">
        <v>95</v>
      </c>
      <c r="H3">
        <v>56.470471000000003</v>
      </c>
      <c r="I3">
        <v>-3.1227999999999998</v>
      </c>
      <c r="J3">
        <v>26.4</v>
      </c>
      <c r="K3">
        <v>17.075500000000002</v>
      </c>
      <c r="L3">
        <v>8</v>
      </c>
      <c r="M3">
        <v>24.342500000000001</v>
      </c>
      <c r="N3" t="s">
        <v>82</v>
      </c>
    </row>
    <row r="4" spans="1:14">
      <c r="A4" t="s">
        <v>25</v>
      </c>
      <c r="B4">
        <v>1</v>
      </c>
      <c r="C4">
        <v>2</v>
      </c>
      <c r="D4">
        <v>3</v>
      </c>
      <c r="E4">
        <v>1</v>
      </c>
      <c r="F4" t="s">
        <v>32</v>
      </c>
      <c r="G4" t="s">
        <v>92</v>
      </c>
      <c r="H4">
        <v>56.465794000000002</v>
      </c>
      <c r="I4">
        <v>-3.12696</v>
      </c>
      <c r="J4">
        <v>98.1</v>
      </c>
      <c r="K4">
        <v>5.6565000000000003</v>
      </c>
      <c r="L4">
        <v>1</v>
      </c>
      <c r="M4">
        <v>10.432399999999999</v>
      </c>
      <c r="N4" t="s">
        <v>83</v>
      </c>
    </row>
    <row r="5" spans="1:14">
      <c r="A5" t="s">
        <v>25</v>
      </c>
      <c r="B5">
        <v>2</v>
      </c>
      <c r="C5">
        <v>1</v>
      </c>
      <c r="D5">
        <v>4</v>
      </c>
      <c r="E5">
        <v>1</v>
      </c>
      <c r="F5" t="s">
        <v>32</v>
      </c>
      <c r="G5" t="s">
        <v>95</v>
      </c>
      <c r="H5">
        <v>56.468415</v>
      </c>
      <c r="I5">
        <v>-3.1256499999999998</v>
      </c>
      <c r="J5">
        <v>76.5</v>
      </c>
      <c r="K5">
        <v>6.4452999999999996</v>
      </c>
      <c r="L5">
        <v>2</v>
      </c>
      <c r="M5">
        <v>9.4054000000000002</v>
      </c>
      <c r="N5" t="s">
        <v>84</v>
      </c>
    </row>
    <row r="6" spans="1:14">
      <c r="A6" t="s">
        <v>26</v>
      </c>
      <c r="B6">
        <v>1</v>
      </c>
      <c r="C6">
        <v>1</v>
      </c>
      <c r="D6">
        <v>1</v>
      </c>
      <c r="E6">
        <v>2</v>
      </c>
      <c r="F6" t="s">
        <v>31</v>
      </c>
      <c r="G6" t="s">
        <v>92</v>
      </c>
      <c r="H6">
        <v>56.470269999999999</v>
      </c>
      <c r="I6">
        <v>-3.1406999999999998</v>
      </c>
      <c r="J6">
        <v>76.2</v>
      </c>
      <c r="K6">
        <v>16.232500000000002</v>
      </c>
      <c r="M6">
        <v>21.435600000000001</v>
      </c>
      <c r="N6" t="s">
        <v>83</v>
      </c>
    </row>
    <row r="7" spans="1:14">
      <c r="A7" t="s">
        <v>26</v>
      </c>
      <c r="B7">
        <v>2</v>
      </c>
      <c r="C7">
        <v>2</v>
      </c>
      <c r="D7">
        <v>2</v>
      </c>
      <c r="E7">
        <v>2</v>
      </c>
      <c r="F7" t="s">
        <v>31</v>
      </c>
      <c r="G7" t="s">
        <v>95</v>
      </c>
      <c r="H7">
        <v>56.471969000000001</v>
      </c>
      <c r="I7">
        <v>-3.11985</v>
      </c>
      <c r="J7">
        <v>62.4</v>
      </c>
      <c r="K7">
        <v>17.552600000000002</v>
      </c>
      <c r="M7">
        <v>22.467400000000001</v>
      </c>
      <c r="N7" t="s">
        <v>82</v>
      </c>
    </row>
    <row r="8" spans="1:14">
      <c r="A8" t="s">
        <v>26</v>
      </c>
      <c r="B8">
        <v>1</v>
      </c>
      <c r="C8">
        <v>1</v>
      </c>
      <c r="D8">
        <v>3</v>
      </c>
      <c r="E8">
        <v>2</v>
      </c>
      <c r="F8" t="s">
        <v>32</v>
      </c>
      <c r="G8" t="s">
        <v>92</v>
      </c>
      <c r="H8">
        <v>56.468760000000003</v>
      </c>
      <c r="I8">
        <v>-3.1153</v>
      </c>
      <c r="J8">
        <v>56.4</v>
      </c>
      <c r="K8">
        <v>4.5321999999999996</v>
      </c>
      <c r="L8">
        <v>2</v>
      </c>
      <c r="M8">
        <v>16.546600000000002</v>
      </c>
      <c r="N8" t="s">
        <v>84</v>
      </c>
    </row>
    <row r="9" spans="1:14">
      <c r="A9" t="s">
        <v>26</v>
      </c>
      <c r="B9">
        <v>2</v>
      </c>
      <c r="C9">
        <v>2</v>
      </c>
      <c r="D9">
        <v>4</v>
      </c>
      <c r="E9">
        <v>2</v>
      </c>
      <c r="F9" t="s">
        <v>32</v>
      </c>
      <c r="G9" t="s">
        <v>95</v>
      </c>
      <c r="H9">
        <v>56.467841999999997</v>
      </c>
      <c r="I9">
        <v>-3.1088</v>
      </c>
      <c r="J9">
        <v>68.900000000000006</v>
      </c>
      <c r="K9">
        <v>6.3562000000000003</v>
      </c>
      <c r="L9">
        <v>3</v>
      </c>
      <c r="M9">
        <v>15.545299999999999</v>
      </c>
      <c r="N9" t="s">
        <v>83</v>
      </c>
    </row>
    <row r="10" spans="1:14">
      <c r="A10" t="s">
        <v>27</v>
      </c>
      <c r="B10">
        <v>1</v>
      </c>
      <c r="C10">
        <v>1</v>
      </c>
      <c r="D10">
        <v>1</v>
      </c>
      <c r="E10">
        <v>3</v>
      </c>
      <c r="F10" t="s">
        <v>31</v>
      </c>
      <c r="G10" t="s">
        <v>92</v>
      </c>
      <c r="H10">
        <v>56.469270999999999</v>
      </c>
      <c r="I10">
        <v>-3.14317</v>
      </c>
      <c r="J10">
        <v>85.6</v>
      </c>
      <c r="K10">
        <v>14.5463</v>
      </c>
      <c r="L10">
        <v>6</v>
      </c>
      <c r="M10">
        <v>24.545300000000001</v>
      </c>
      <c r="N10" t="s">
        <v>83</v>
      </c>
    </row>
    <row r="11" spans="1:14">
      <c r="A11" t="s">
        <v>27</v>
      </c>
      <c r="B11">
        <v>2</v>
      </c>
      <c r="C11">
        <v>2</v>
      </c>
      <c r="D11">
        <v>2</v>
      </c>
      <c r="E11">
        <v>3</v>
      </c>
      <c r="F11" t="s">
        <v>31</v>
      </c>
      <c r="G11" t="s">
        <v>95</v>
      </c>
      <c r="H11">
        <v>56.472653000000001</v>
      </c>
      <c r="I11">
        <v>-3.1432699999999998</v>
      </c>
      <c r="J11">
        <v>23.6</v>
      </c>
      <c r="K11">
        <v>20.435600000000001</v>
      </c>
      <c r="L11">
        <v>8</v>
      </c>
      <c r="M11">
        <v>25.5366</v>
      </c>
      <c r="N11" t="s">
        <v>83</v>
      </c>
    </row>
    <row r="12" spans="1:14">
      <c r="A12" t="s">
        <v>27</v>
      </c>
      <c r="B12">
        <v>1</v>
      </c>
      <c r="C12">
        <v>1</v>
      </c>
      <c r="D12">
        <v>3</v>
      </c>
      <c r="E12">
        <v>3</v>
      </c>
      <c r="F12" t="s">
        <v>32</v>
      </c>
      <c r="G12" t="s">
        <v>92</v>
      </c>
      <c r="H12">
        <v>56.461801000000001</v>
      </c>
      <c r="I12">
        <v>-3.1385399999999999</v>
      </c>
      <c r="J12">
        <v>85.9</v>
      </c>
      <c r="L12">
        <v>1</v>
      </c>
      <c r="M12">
        <v>9.4344999999999999</v>
      </c>
      <c r="N12" t="s">
        <v>82</v>
      </c>
    </row>
  </sheetData>
  <phoneticPr fontId="9"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M20"/>
  <sheetViews>
    <sheetView workbookViewId="0">
      <selection activeCell="G11" sqref="G11"/>
    </sheetView>
  </sheetViews>
  <sheetFormatPr defaultRowHeight="14.5"/>
  <cols>
    <col min="1" max="1" width="17.7265625" bestFit="1" customWidth="1"/>
    <col min="2" max="2" width="6.7265625" bestFit="1" customWidth="1"/>
    <col min="3" max="5" width="6.7265625" customWidth="1"/>
    <col min="6" max="6" width="12.54296875" bestFit="1" customWidth="1"/>
    <col min="7" max="10" width="12.54296875" customWidth="1"/>
    <col min="11" max="11" width="14.453125" bestFit="1" customWidth="1"/>
    <col min="12" max="12" width="24.453125" bestFit="1" customWidth="1"/>
    <col min="13" max="13" width="11.54296875" bestFit="1" customWidth="1"/>
  </cols>
  <sheetData>
    <row r="1" spans="1:13">
      <c r="A1" s="1" t="s">
        <v>7</v>
      </c>
      <c r="B1" s="1" t="s">
        <v>29</v>
      </c>
      <c r="C1" s="1" t="s">
        <v>97</v>
      </c>
      <c r="D1" s="1" t="s">
        <v>115</v>
      </c>
      <c r="E1" s="1" t="s">
        <v>116</v>
      </c>
      <c r="F1" s="1" t="s">
        <v>30</v>
      </c>
      <c r="G1" s="1" t="s">
        <v>91</v>
      </c>
      <c r="H1" s="1" t="s">
        <v>71</v>
      </c>
      <c r="I1" s="1" t="s">
        <v>72</v>
      </c>
      <c r="J1" s="1" t="s">
        <v>70</v>
      </c>
      <c r="K1" s="2" t="s">
        <v>15</v>
      </c>
      <c r="L1" s="2" t="s">
        <v>18</v>
      </c>
      <c r="M1" t="s">
        <v>23</v>
      </c>
    </row>
    <row r="2" spans="1:13">
      <c r="A2" t="s">
        <v>25</v>
      </c>
      <c r="B2">
        <v>1</v>
      </c>
      <c r="C2">
        <v>1</v>
      </c>
      <c r="D2">
        <v>1</v>
      </c>
      <c r="E2">
        <v>1</v>
      </c>
      <c r="F2" t="s">
        <v>31</v>
      </c>
      <c r="G2" t="s">
        <v>92</v>
      </c>
      <c r="H2">
        <v>56.46152</v>
      </c>
      <c r="I2">
        <v>-3.1109200000000001</v>
      </c>
      <c r="J2">
        <v>38.9</v>
      </c>
      <c r="K2" s="3">
        <v>42371</v>
      </c>
      <c r="L2" s="3">
        <v>42373</v>
      </c>
      <c r="M2" s="3">
        <v>42373</v>
      </c>
    </row>
    <row r="3" spans="1:13">
      <c r="A3" t="s">
        <v>25</v>
      </c>
      <c r="B3">
        <v>2</v>
      </c>
      <c r="C3">
        <v>1</v>
      </c>
      <c r="D3">
        <v>2</v>
      </c>
      <c r="E3">
        <v>1</v>
      </c>
      <c r="F3" t="s">
        <v>31</v>
      </c>
      <c r="G3" t="s">
        <v>95</v>
      </c>
      <c r="H3">
        <v>56.470471000000003</v>
      </c>
      <c r="I3">
        <v>-3.1227999999999998</v>
      </c>
      <c r="J3">
        <v>26.4</v>
      </c>
      <c r="K3" s="3">
        <v>42370</v>
      </c>
      <c r="L3" s="3">
        <v>42375</v>
      </c>
      <c r="M3" s="3">
        <v>42370</v>
      </c>
    </row>
    <row r="4" spans="1:13">
      <c r="A4" t="s">
        <v>25</v>
      </c>
      <c r="B4">
        <v>1</v>
      </c>
      <c r="C4">
        <v>2</v>
      </c>
      <c r="D4">
        <v>3</v>
      </c>
      <c r="E4">
        <v>1</v>
      </c>
      <c r="F4" t="s">
        <v>32</v>
      </c>
      <c r="G4" t="s">
        <v>92</v>
      </c>
      <c r="H4">
        <v>56.465794000000002</v>
      </c>
      <c r="I4">
        <v>-3.12696</v>
      </c>
      <c r="J4">
        <v>98.1</v>
      </c>
      <c r="K4" s="3">
        <v>42377</v>
      </c>
      <c r="L4" s="3">
        <v>42372</v>
      </c>
      <c r="M4" s="3">
        <v>42377</v>
      </c>
    </row>
    <row r="5" spans="1:13">
      <c r="A5" t="s">
        <v>25</v>
      </c>
      <c r="B5">
        <v>2</v>
      </c>
      <c r="C5">
        <v>1</v>
      </c>
      <c r="D5">
        <v>4</v>
      </c>
      <c r="E5">
        <v>1</v>
      </c>
      <c r="F5" t="s">
        <v>32</v>
      </c>
      <c r="G5" t="s">
        <v>95</v>
      </c>
      <c r="H5">
        <v>56.468415</v>
      </c>
      <c r="I5">
        <v>-3.1256499999999998</v>
      </c>
      <c r="J5">
        <v>76.5</v>
      </c>
      <c r="K5" s="3">
        <v>42378</v>
      </c>
      <c r="L5" s="3">
        <v>42377</v>
      </c>
      <c r="M5" s="3">
        <v>42374</v>
      </c>
    </row>
    <row r="6" spans="1:13">
      <c r="A6" t="s">
        <v>26</v>
      </c>
      <c r="B6">
        <v>1</v>
      </c>
      <c r="C6">
        <v>1</v>
      </c>
      <c r="D6">
        <v>1</v>
      </c>
      <c r="E6">
        <v>2</v>
      </c>
      <c r="F6" t="s">
        <v>31</v>
      </c>
      <c r="G6" t="s">
        <v>92</v>
      </c>
      <c r="H6">
        <v>56.470269999999999</v>
      </c>
      <c r="I6">
        <v>-3.1406999999999998</v>
      </c>
      <c r="J6">
        <v>76.2</v>
      </c>
      <c r="K6" s="3">
        <v>42376</v>
      </c>
      <c r="L6" s="3"/>
      <c r="M6" s="3">
        <v>42373</v>
      </c>
    </row>
    <row r="7" spans="1:13">
      <c r="A7" t="s">
        <v>26</v>
      </c>
      <c r="B7">
        <v>2</v>
      </c>
      <c r="C7">
        <v>2</v>
      </c>
      <c r="D7">
        <v>2</v>
      </c>
      <c r="E7">
        <v>2</v>
      </c>
      <c r="F7" t="s">
        <v>31</v>
      </c>
      <c r="G7" t="s">
        <v>95</v>
      </c>
      <c r="H7">
        <v>56.471969000000001</v>
      </c>
      <c r="I7">
        <v>-3.11985</v>
      </c>
      <c r="J7">
        <v>62.4</v>
      </c>
      <c r="K7" s="3">
        <v>42374</v>
      </c>
      <c r="L7" s="3"/>
      <c r="M7" s="3">
        <v>42375</v>
      </c>
    </row>
    <row r="8" spans="1:13">
      <c r="A8" t="s">
        <v>26</v>
      </c>
      <c r="B8">
        <v>1</v>
      </c>
      <c r="C8">
        <v>1</v>
      </c>
      <c r="D8">
        <v>3</v>
      </c>
      <c r="E8">
        <v>2</v>
      </c>
      <c r="F8" t="s">
        <v>32</v>
      </c>
      <c r="G8" t="s">
        <v>92</v>
      </c>
      <c r="H8">
        <v>56.468760000000003</v>
      </c>
      <c r="I8">
        <v>-3.1153</v>
      </c>
      <c r="J8">
        <v>56.4</v>
      </c>
      <c r="K8" s="3">
        <v>42371</v>
      </c>
      <c r="L8" s="3">
        <v>42374</v>
      </c>
      <c r="M8" s="3">
        <v>42376</v>
      </c>
    </row>
    <row r="9" spans="1:13">
      <c r="A9" t="s">
        <v>26</v>
      </c>
      <c r="B9">
        <v>2</v>
      </c>
      <c r="C9">
        <v>2</v>
      </c>
      <c r="D9">
        <v>4</v>
      </c>
      <c r="E9">
        <v>2</v>
      </c>
      <c r="F9" t="s">
        <v>32</v>
      </c>
      <c r="G9" t="s">
        <v>95</v>
      </c>
      <c r="H9">
        <v>56.467841999999997</v>
      </c>
      <c r="I9">
        <v>-3.1088</v>
      </c>
      <c r="J9">
        <v>68.900000000000006</v>
      </c>
      <c r="K9" s="3">
        <v>42379</v>
      </c>
      <c r="L9" s="3">
        <v>42376</v>
      </c>
      <c r="M9" s="3">
        <v>42373</v>
      </c>
    </row>
    <row r="10" spans="1:13">
      <c r="A10" t="s">
        <v>27</v>
      </c>
      <c r="B10">
        <v>1</v>
      </c>
      <c r="C10">
        <v>1</v>
      </c>
      <c r="D10">
        <v>1</v>
      </c>
      <c r="E10">
        <v>3</v>
      </c>
      <c r="F10" t="s">
        <v>31</v>
      </c>
      <c r="G10" t="s">
        <v>92</v>
      </c>
      <c r="H10">
        <v>56.469270999999999</v>
      </c>
      <c r="I10">
        <v>-3.14317</v>
      </c>
      <c r="J10">
        <v>85.6</v>
      </c>
      <c r="K10" s="3">
        <v>42373</v>
      </c>
      <c r="L10" s="3">
        <v>42374</v>
      </c>
      <c r="M10" s="3">
        <v>42376</v>
      </c>
    </row>
    <row r="11" spans="1:13">
      <c r="A11" t="s">
        <v>27</v>
      </c>
      <c r="B11">
        <v>2</v>
      </c>
      <c r="C11">
        <v>2</v>
      </c>
      <c r="D11">
        <v>2</v>
      </c>
      <c r="E11">
        <v>3</v>
      </c>
      <c r="F11" t="s">
        <v>31</v>
      </c>
      <c r="G11" t="s">
        <v>95</v>
      </c>
      <c r="H11">
        <v>56.472653000000001</v>
      </c>
      <c r="I11">
        <v>-3.1432699999999998</v>
      </c>
      <c r="J11">
        <v>23.6</v>
      </c>
      <c r="K11" s="3">
        <v>42379</v>
      </c>
      <c r="L11" s="3">
        <v>42376</v>
      </c>
      <c r="M11" s="3">
        <v>42374</v>
      </c>
    </row>
    <row r="12" spans="1:13">
      <c r="A12" t="s">
        <v>27</v>
      </c>
      <c r="B12">
        <v>1</v>
      </c>
      <c r="C12">
        <v>1</v>
      </c>
      <c r="D12">
        <v>3</v>
      </c>
      <c r="E12">
        <v>3</v>
      </c>
      <c r="F12" t="s">
        <v>32</v>
      </c>
      <c r="G12" t="s">
        <v>92</v>
      </c>
      <c r="H12">
        <v>56.461801000000001</v>
      </c>
      <c r="I12">
        <v>-3.1385399999999999</v>
      </c>
      <c r="J12">
        <v>85.9</v>
      </c>
      <c r="K12" s="3"/>
      <c r="L12" s="3">
        <v>42370</v>
      </c>
      <c r="M12" s="3">
        <v>42372</v>
      </c>
    </row>
    <row r="13" spans="1:13">
      <c r="K13" s="3"/>
      <c r="L13" s="3"/>
    </row>
    <row r="14" spans="1:13">
      <c r="K14" s="3"/>
      <c r="L14" s="3"/>
      <c r="M14" s="3"/>
    </row>
    <row r="15" spans="1:13">
      <c r="L15" s="3"/>
      <c r="M15" s="3"/>
    </row>
    <row r="16" spans="1:13">
      <c r="L16" s="3"/>
      <c r="M16" s="3"/>
    </row>
    <row r="17" spans="11:13">
      <c r="K17" s="3"/>
      <c r="L17" s="3"/>
    </row>
    <row r="18" spans="11:13">
      <c r="L18" s="3"/>
      <c r="M18" s="3"/>
    </row>
    <row r="19" spans="11:13">
      <c r="K19" s="3"/>
      <c r="M19" s="3"/>
    </row>
    <row r="20" spans="11:13">
      <c r="L20" s="3"/>
    </row>
  </sheetData>
  <dataValidations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J1" xr:uid="{00000000-0002-0000-0600-000000000000}"/>
  </dataValidations>
  <pageMargins left="0.7" right="0.7" top="0.75" bottom="0.75" header="0.3" footer="0.3"/>
  <pageSetup paperSize="9"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METADATA</vt:lpstr>
      <vt:lpstr>PHENOTYPES</vt:lpstr>
      <vt:lpstr>DATA</vt:lpstr>
      <vt:lpstr>RECORDING_DATES</vt:lpstr>
      <vt:lpstr>ATTRIBUTES</vt:lpstr>
      <vt:lpstr>COLLABORATORS</vt:lpstr>
      <vt:lpstr>LOCATION</vt:lpstr>
      <vt:lpstr>LOCATION_EXAMPLE</vt:lpstr>
      <vt:lpstr>PHENOTYPES_EXAMPLE</vt:lpstr>
      <vt:lpstr>DATA_EXAMPLE</vt:lpstr>
      <vt:lpstr>RECORDING_DATES_EXAMPLE</vt:lpstr>
    </vt:vector>
  </TitlesOfParts>
  <Company>The James Hutton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Shaw</dc:creator>
  <cp:lastModifiedBy>Agnes Aboagye</cp:lastModifiedBy>
  <dcterms:created xsi:type="dcterms:W3CDTF">2017-01-20T11:24:37Z</dcterms:created>
  <dcterms:modified xsi:type="dcterms:W3CDTF">2026-08-21T11:55:33Z</dcterms:modified>
  <cp:category>trials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43d7210f-aef3-47c2-ae3d-1cef696a3600</vt:lpwstr>
  </property>
</Properties>
</file>