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uniofnottm-my.sharepoint.com/personal/agnes_aboagye_nottingham_ac_uk/Documents/4th year/thesis Chapters/Chapter 5/Germinate database/"/>
    </mc:Choice>
  </mc:AlternateContent>
  <xr:revisionPtr revIDLastSave="319" documentId="13_ncr:1_{06FE2063-2CFE-4F7F-928D-A4F91A70908C}" xr6:coauthVersionLast="47" xr6:coauthVersionMax="47" xr10:uidLastSave="{2AF89242-79A9-40E6-AF65-1A887ADB65DA}"/>
  <bookViews>
    <workbookView xWindow="-110" yWindow="-110" windowWidth="19420" windowHeight="10300" activeTab="1" xr2:uid="{00000000-000D-0000-FFFF-FFFF00000000}"/>
  </bookViews>
  <sheets>
    <sheet name="METADATA" sheetId="3" r:id="rId1"/>
    <sheet name="PHENOTYPES" sheetId="2" r:id="rId2"/>
    <sheet name="DATA" sheetId="6" r:id="rId3"/>
    <sheet name="RECORDING_DATES" sheetId="7" r:id="rId4"/>
    <sheet name="ATTRIBUTES" sheetId="11" r:id="rId5"/>
    <sheet name="COLLABORATORS" sheetId="9" r:id="rId6"/>
    <sheet name="LOCATION" sheetId="10" r:id="rId7"/>
    <sheet name="LOCATION_EXAMPLE" sheetId="12" r:id="rId8"/>
    <sheet name="PHENOTYPES_EXAMPLE" sheetId="5" r:id="rId9"/>
    <sheet name="DATA_EXAMPLE" sheetId="4" r:id="rId10"/>
    <sheet name="RECORDING_DATES_EXAMPLE"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<sst xmlns="http://schemas.openxmlformats.org/spreadsheetml/2006/main" count="506" uniqueCount="242">
  <si>
    <t>Name</t>
  </si>
  <si>
    <t>Short Name</t>
  </si>
  <si>
    <t>Description</t>
  </si>
  <si>
    <t>Data Type</t>
  </si>
  <si>
    <t>Contact</t>
  </si>
  <si>
    <t>Email</t>
  </si>
  <si>
    <t>Information</t>
  </si>
  <si>
    <t>Line/Phenotype</t>
  </si>
  <si>
    <t>Unit Abbreviation</t>
  </si>
  <si>
    <t>Unit Descriptions</t>
  </si>
  <si>
    <t>Unit Name</t>
  </si>
  <si>
    <t>Additional Information</t>
  </si>
  <si>
    <t>Help and Assistance</t>
  </si>
  <si>
    <t>Centimeters</t>
  </si>
  <si>
    <t>cm</t>
  </si>
  <si>
    <t>Ear length</t>
  </si>
  <si>
    <t>ELNG</t>
  </si>
  <si>
    <t>Measurement of ear length in centimeter.</t>
  </si>
  <si>
    <t>Ear number per plant</t>
  </si>
  <si>
    <t>REPP</t>
  </si>
  <si>
    <t>Number of ears head.</t>
  </si>
  <si>
    <t>Ears</t>
  </si>
  <si>
    <t>ears</t>
  </si>
  <si>
    <t>Ear width</t>
  </si>
  <si>
    <t>AMZ</t>
  </si>
  <si>
    <t>CACTUAR-1</t>
  </si>
  <si>
    <t>CACTUAR-2</t>
  </si>
  <si>
    <t>CACTUAR-3</t>
  </si>
  <si>
    <t>The "PHENOTYPES" sheet should contain a definition of the different phenotypic traits evaluated in your experiment. The "DATA" sheet should contain the phenotype values in a matrix format where the columns are the phenotype names and the rows are lines/germplasm names (ACCENUMB of the MCPD). Each cell should contain the phenotype value for the combination of phenotype and line/germplasm. Missing data should be represented by an empty cell (not NA or a dash). See the "DATA_EXAMPLE " sheet for an example. Also note, that we only deal with means, i.e. for each line/germplasm and phenotype there should only be one value. Replicates can be submitted across years by entereing them as different phenotype datasets. For example 'Phenotype Experiment 2016' and 'Phenotype Experiment 2017'.</t>
  </si>
  <si>
    <t>Rep</t>
  </si>
  <si>
    <t>Treatment</t>
  </si>
  <si>
    <t>Control</t>
  </si>
  <si>
    <t>Drought</t>
  </si>
  <si>
    <r>
      <t xml:space="preserve">If you have any queries or want to discuss your data or require assistance in filling in this template please contact us on </t>
    </r>
    <r>
      <rPr>
        <sz val="11"/>
        <color rgb="FFFF0000"/>
        <rFont val="Calibri"/>
        <family val="2"/>
        <scheme val="minor"/>
      </rPr>
      <t>germinate@hutton.ac.uk</t>
    </r>
  </si>
  <si>
    <t>LABEL</t>
  </si>
  <si>
    <t>DEFINITION</t>
  </si>
  <si>
    <t>Title</t>
  </si>
  <si>
    <t>Rights</t>
  </si>
  <si>
    <t>Date of creation</t>
  </si>
  <si>
    <t>Publisher</t>
  </si>
  <si>
    <t>An entity responsible for making the resource available. Examples of a Publisher include a person, an organization, or a service. Typically, the name of a Publisher should be used to indicate the entity.</t>
  </si>
  <si>
    <t>Format</t>
  </si>
  <si>
    <t>Language</t>
  </si>
  <si>
    <t>Source</t>
  </si>
  <si>
    <t>Type</t>
  </si>
  <si>
    <t>A name given to the resource. Typically, a Title will be a name by which the resource is formally known.</t>
  </si>
  <si>
    <t>An account of the resource. Description may include but is not limited to: an abstract, a table of contents, a graphical representation, or a free-text account of the resource.</t>
  </si>
  <si>
    <t>Information about rights held in and over the resource. Typically, rights information includes a statement about various property rights associated with the resource, including intellectual property rights.</t>
  </si>
  <si>
    <t>A point or period of time associated with an event in the lifecycle of the resource. Date may be used to express temporal information at any level of granularity. Recommended best practice is to use an encoding scheme, such as the W3CDTF profile of ISO 8601 [W3CDTF].</t>
  </si>
  <si>
    <t>The file format, physical medium, or dimensions of the resource. Examples of dimensions include size and duration. Recommended best practice is to use a controlled vocabulary such as the list of Internet Media Types [MIME].</t>
  </si>
  <si>
    <t>A language of the resource. Recommended best practice is to use a controlled vocabulary such as RFC 4646 [RFC4646].</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</si>
  <si>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</si>
  <si>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nature or genre of the resource. Recommended best practice is to use a controlled vocabulary such as the DCMI Type Vocabulary [DCMITYPE]. To describe the file format, physical medium, or dimensions of the resource, use the Format element.</t>
  </si>
  <si>
    <t>Subject</t>
  </si>
  <si>
    <t>The topic of the resource. Typically, the subject will be represented using keywords, key phrases, or classification codes. Recommended best practice is to use a controlled vocabulary.</t>
  </si>
  <si>
    <t>VALUE</t>
  </si>
  <si>
    <t>Last Name</t>
  </si>
  <si>
    <t>First Name</t>
  </si>
  <si>
    <t>Phone</t>
  </si>
  <si>
    <t>Contributor</t>
  </si>
  <si>
    <t>Address</t>
  </si>
  <si>
    <t>Last name (surname) of the author(s), researcher(s), scientist(s), student(s) responsible for producing the information product.</t>
  </si>
  <si>
    <t>First name (and middle name if available) of the author(s), researcher(s), scientist(s), student(s) responsible for producing the information product.</t>
  </si>
  <si>
    <t>E-mail address of the author(s), researcher(s), scientist(s), student(s) responsible for producing the information product.</t>
  </si>
  <si>
    <t>Phone number of the author(s), researcher(s), scientist(s), student(s) responsible for producing the information product.</t>
  </si>
  <si>
    <t>Author's affiliation when the resource was created.</t>
  </si>
  <si>
    <t>Address of institution of affiliation when the resource was created.</t>
  </si>
  <si>
    <t>The individual that can be contacted about this dataset.</t>
  </si>
  <si>
    <t>Short name</t>
  </si>
  <si>
    <t>Country</t>
  </si>
  <si>
    <t>Elevation</t>
  </si>
  <si>
    <t>Latitude</t>
  </si>
  <si>
    <t>Longitude</t>
  </si>
  <si>
    <t>The 2 letter country code of the institution (ISO 3166-1 alpha-2).</t>
  </si>
  <si>
    <t>Possible data types</t>
  </si>
  <si>
    <t>Trait categories (comma separated)</t>
  </si>
  <si>
    <t>categorical</t>
  </si>
  <si>
    <t>Min (only for numeric traits)</t>
  </si>
  <si>
    <t>Max (only for numeric traits)</t>
  </si>
  <si>
    <t>Growth type</t>
  </si>
  <si>
    <t>GT</t>
  </si>
  <si>
    <t>[["Erect", "Semi-erect", "Prostrate"]]</t>
  </si>
  <si>
    <t>Erect</t>
  </si>
  <si>
    <t>Prostrate</t>
  </si>
  <si>
    <t>Semi-erect</t>
  </si>
  <si>
    <t>numeric</t>
  </si>
  <si>
    <t>date</t>
  </si>
  <si>
    <t>text</t>
  </si>
  <si>
    <t>Attribute</t>
  </si>
  <si>
    <t>Value</t>
  </si>
  <si>
    <t>ValidTypes</t>
  </si>
  <si>
    <t>Location</t>
  </si>
  <si>
    <t>Site A</t>
  </si>
  <si>
    <t>A</t>
  </si>
  <si>
    <t>GB</t>
  </si>
  <si>
    <t>Site B</t>
  </si>
  <si>
    <t>B</t>
  </si>
  <si>
    <t>Block</t>
  </si>
  <si>
    <t>Investigation Title</t>
  </si>
  <si>
    <t>Human-readable string summarising the investigation.</t>
  </si>
  <si>
    <t>Investigation Description</t>
  </si>
  <si>
    <t>Human-readable text describing the investigation in more detail.</t>
  </si>
  <si>
    <t>Investigation unique ID</t>
  </si>
  <si>
    <t>Identifier comprising the unique name of the institution/database hosting the submission of the investigation data, and the accession number of the investigation in that institution.</t>
  </si>
  <si>
    <t>Associated data file link</t>
  </si>
  <si>
    <t>Link to the data file (or digital object) in a public database or in a persistent institutional repository; or identifier of the data file when submitted together with the MIAPPE submission.</t>
  </si>
  <si>
    <t>Associated data file description</t>
  </si>
  <si>
    <t>Description of the format of the data file. May be a standard file format name, or a description of organization of the data in a tabular file.</t>
  </si>
  <si>
    <t>Associated data file version</t>
  </si>
  <si>
    <t>The version of the dataset (the actual data).</t>
  </si>
  <si>
    <t>Contributor role</t>
  </si>
  <si>
    <t>Contributor ID</t>
  </si>
  <si>
    <t>Type of contribution of the person to the investigation (e.g. data submitter; author; corresponding author)</t>
  </si>
  <si>
    <t>An identifier for the data submitter. If that submitter is an individual, ORCID identifiers are recommended.</t>
  </si>
  <si>
    <t>Please include any additional information that details how this experiment was carried out in a text or Word document and send along with this template. If there are any images please send these as individual JPG files. Mandatory fields are highlighted in yellow.</t>
  </si>
  <si>
    <t>Row</t>
  </si>
  <si>
    <t>Column</t>
  </si>
  <si>
    <t xml:space="preserve">UoN PhD project Odireleng Molosiwa, supervised by Sean Mayes </t>
  </si>
  <si>
    <t>Days to Emergence</t>
  </si>
  <si>
    <t>Number of days from sowing to emergence of first fully expanded leaf</t>
  </si>
  <si>
    <t>days</t>
  </si>
  <si>
    <t>Days to 50% Flowering</t>
  </si>
  <si>
    <t>Number of days from sowing to when first flower opens on 50% of plant</t>
  </si>
  <si>
    <t>Days to Maturity</t>
  </si>
  <si>
    <t>Number of days from sowing to full maturity</t>
  </si>
  <si>
    <t>Leaf number</t>
  </si>
  <si>
    <t xml:space="preserve">Total number of leaves per plant </t>
  </si>
  <si>
    <t>number</t>
  </si>
  <si>
    <t>leaflet length</t>
  </si>
  <si>
    <t xml:space="preserve">Length of median leaflet at the fourth internode </t>
  </si>
  <si>
    <t xml:space="preserve">millimeters </t>
  </si>
  <si>
    <t>mm</t>
  </si>
  <si>
    <t>Leaflet width</t>
  </si>
  <si>
    <t>Average width of three leaves at the fourth node of five healthy plants</t>
  </si>
  <si>
    <t>Internode length</t>
  </si>
  <si>
    <t>Length of fourth internode of the longest stem,</t>
  </si>
  <si>
    <t>Petiole length</t>
  </si>
  <si>
    <t xml:space="preserve">Measure at the stem node to the junction of the three leaflets  at the longest stem at the fourth node </t>
  </si>
  <si>
    <t>Petiole-internode ratio</t>
  </si>
  <si>
    <t>The ratio of measurement of the petiole to internode</t>
  </si>
  <si>
    <t>ratio</t>
  </si>
  <si>
    <t xml:space="preserve">Recorded at the base of the leaflet of the longest petiolule at fourth internode </t>
  </si>
  <si>
    <t>Peduncle length</t>
  </si>
  <si>
    <t>Recorded on the fourth internode of the longest stem</t>
  </si>
  <si>
    <t>Plant spread</t>
  </si>
  <si>
    <t>Average of five plants. Widest length between two opposite points</t>
  </si>
  <si>
    <t xml:space="preserve">centimeters </t>
  </si>
  <si>
    <t>Plant height</t>
  </si>
  <si>
    <t>Measured from the ground level (at the base of the plant) to the tip of the highestpoint, including the terminal leaflet of 5 plants</t>
  </si>
  <si>
    <t>Pods per plant</t>
  </si>
  <si>
    <t>Average number of pods recorded from 5 plants recorded per plot</t>
  </si>
  <si>
    <t>Pod dry weight</t>
  </si>
  <si>
    <t xml:space="preserve">Average weight of pods taken from 5 plants per plot </t>
  </si>
  <si>
    <t xml:space="preserve">gram </t>
  </si>
  <si>
    <t>g</t>
  </si>
  <si>
    <t>Pod width</t>
  </si>
  <si>
    <t xml:space="preserve">Average width of pods taken from 5 plants per plot </t>
  </si>
  <si>
    <t>Pod length</t>
  </si>
  <si>
    <t>Average length of 10 pods</t>
  </si>
  <si>
    <t>Seed weight</t>
  </si>
  <si>
    <t>Average weight of seeds from 5 plants taken with a plot after drying</t>
  </si>
  <si>
    <t>Seed width</t>
  </si>
  <si>
    <t>Average width of seed from 5 plants taken with plot after drying</t>
  </si>
  <si>
    <t>Seeds per plant</t>
  </si>
  <si>
    <t xml:space="preserve">Average number of seeds taken from 5 plants per plot </t>
  </si>
  <si>
    <t>seed length</t>
  </si>
  <si>
    <t>Average of seed length from 5 seeds taken per plot</t>
  </si>
  <si>
    <t>millimeters</t>
  </si>
  <si>
    <t>Single seed weight</t>
  </si>
  <si>
    <t>Average of 100 seed weight</t>
  </si>
  <si>
    <t>Shoot Dry Weight</t>
  </si>
  <si>
    <t>Weight of aboveground  biomassof harvested plants</t>
  </si>
  <si>
    <t>Shell thickness</t>
  </si>
  <si>
    <t>Recorded within two months after harvest; average thickness of 10 pod</t>
  </si>
  <si>
    <t>Shell weight</t>
  </si>
  <si>
    <t xml:space="preserve">100 dry pods  weighed then shelled  </t>
  </si>
  <si>
    <t>Average percentage of 10 pods based on weight of mature seeds (at 12% moisture content)</t>
  </si>
  <si>
    <t xml:space="preserve">percentage </t>
  </si>
  <si>
    <t>%</t>
  </si>
  <si>
    <t>Number of stems</t>
  </si>
  <si>
    <t>Number of stem recorded from selected plants</t>
  </si>
  <si>
    <t>Vst_GNL_0009</t>
  </si>
  <si>
    <t>Vst_GNL_0144</t>
  </si>
  <si>
    <t>Vst_GNL_0289</t>
  </si>
  <si>
    <t>Vst_GNL_1276</t>
  </si>
  <si>
    <t>Vst_GNL_0118</t>
  </si>
  <si>
    <t>Vst_GNL_0476</t>
  </si>
  <si>
    <t>Vst_GNL_0484</t>
  </si>
  <si>
    <t>Vst_GNL_0536</t>
  </si>
  <si>
    <t>Vst_GNL_0231</t>
  </si>
  <si>
    <t>Vst_GNL_0790</t>
  </si>
  <si>
    <t>Vst_GNL_0792</t>
  </si>
  <si>
    <t>Vst_GNL_0089</t>
  </si>
  <si>
    <t>Vst_GNL_0032</t>
  </si>
  <si>
    <t>Vst_GNL_0286</t>
  </si>
  <si>
    <t>Vst_GNL_0329</t>
  </si>
  <si>
    <t>Vst_GNL_0335</t>
  </si>
  <si>
    <t>Vst_GNL_0390</t>
  </si>
  <si>
    <t>Vst_GNL_0385</t>
  </si>
  <si>
    <t>Vst_GNL_0696</t>
  </si>
  <si>
    <t>Vst_GNL_0754</t>
  </si>
  <si>
    <t>Vst_GNL_0753</t>
  </si>
  <si>
    <t>Vst_GNL_1903</t>
  </si>
  <si>
    <t>Vst_GNL_UNIS</t>
  </si>
  <si>
    <t>Vst_GNL_0968</t>
  </si>
  <si>
    <t>Vst_GNL_1913</t>
  </si>
  <si>
    <t>Vst_GNL_MHNB</t>
  </si>
  <si>
    <t>Vst_GNL_BWA1</t>
  </si>
  <si>
    <t>Vst_GNL_BWA5</t>
  </si>
  <si>
    <t>Vst_GNL_0006</t>
  </si>
  <si>
    <t>Vst_GNL_RAMY</t>
  </si>
  <si>
    <t>Vst_GNL_HYBD</t>
  </si>
  <si>
    <t>Petiole length2</t>
  </si>
  <si>
    <t>Notswane Farm, Gabarone</t>
  </si>
  <si>
    <t>BW</t>
  </si>
  <si>
    <t>c</t>
  </si>
  <si>
    <t>Field trials in Gabaone, Botswana to study morhological and genetic diversity of 31 single genotype plants. Each plant was picked from one of three plants (A,B,C) from the lines tested in Agronomy Bay (2009)</t>
  </si>
  <si>
    <t>Leaflet length</t>
  </si>
  <si>
    <t>Shelling Percentage</t>
  </si>
  <si>
    <t>DtE</t>
  </si>
  <si>
    <t>DtF</t>
  </si>
  <si>
    <t>DtM</t>
  </si>
  <si>
    <t>LLeaf nL</t>
  </si>
  <si>
    <t>lleafle</t>
  </si>
  <si>
    <t>LLeafleL</t>
  </si>
  <si>
    <t>IInternI</t>
  </si>
  <si>
    <t>PPetiolP</t>
  </si>
  <si>
    <t>PlP</t>
  </si>
  <si>
    <t>PPeduncP</t>
  </si>
  <si>
    <t>PPlant P</t>
  </si>
  <si>
    <t>PpP</t>
  </si>
  <si>
    <t>PdrP</t>
  </si>
  <si>
    <t>PPod wiP</t>
  </si>
  <si>
    <t>PPod leP</t>
  </si>
  <si>
    <t>SSeed wS</t>
  </si>
  <si>
    <t>SS</t>
  </si>
  <si>
    <t>sseed l</t>
  </si>
  <si>
    <t>SeS</t>
  </si>
  <si>
    <t>SW</t>
  </si>
  <si>
    <t>SShell S</t>
  </si>
  <si>
    <t>SShelliP</t>
  </si>
  <si>
    <t>NrN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</si>
</sst>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1" x14ac:knownFonts="1">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
      <sz val="1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0"/>
    <xf numFmtId="0" fontId="4" fillId="0" borderId="0" applyNumberFormat="0" applyFill="0" applyBorder="0" applyAlignment="0" applyProtection="0"/>
    <xf numFmtId="0" fontId="2" fillId="0" borderId="0" applyNumberFormat="0" applyFill="0" applyBorder="0" applyAlignment="0" applyProtection="0"/>
  </cellStyleXfs>
  <cellXfs count="28">
    <xf numFmtId="0" fontId="0" fillId="0" borderId="0" xfId="0"/>
    <xf numFmtId="0" fontId="1" fillId="0" borderId="0" xfId="0" applyFont="1" applyAlignment="1">
      <alignment horizontal="left"/>
    </xf>
    <xf numFmtId="0" fontId="1" fillId="0" borderId="0" xfId="0" applyFont="1" applyAlignment="1">
      <alignment horizontal="center"/>
    </xf>
    <xf numFmtId="164" fontId="0" fillId="0" borderId="0" xfId="0" applyNumberFormat="1"/>
    <xf numFmtId="0" fontId="4" fillId="0" borderId="0" xfId="2"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5" fillId="2" borderId="0" xfId="0" applyFont="1" applyFill="1" applyAlignment="1">
      <alignment vertical="top" wrapText="1"/>
    </xf>
    <xf numFmtId="0" fontId="7" fillId="0" borderId="0" xfId="0" applyFont="1"/>
    <xf numFmtId="0" fontId="5" fillId="4" borderId="0" xfId="0" applyFont="1" applyFill="1" applyAlignment="1">
      <alignment wrapText="1"/>
    </xf>
    <xf numFmtId="0" fontId="6" fillId="3" borderId="0" xfId="0" applyFont="1" applyFill="1" applyAlignment="1">
      <alignment vertical="top"/>
    </xf>
    <xf numFmtId="0" fontId="5" fillId="3" borderId="0" xfId="0" applyFont="1" applyFill="1" applyAlignment="1">
      <alignment wrapText="1"/>
    </xf>
    <xf numFmtId="49" fontId="5" fillId="0" borderId="0" xfId="0" applyNumberFormat="1" applyFont="1" applyAlignment="1">
      <alignment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xf numFmtId="49" fontId="8" fillId="0" borderId="0" xfId="0" applyNumberFormat="1" applyFont="1"/>
    <xf numFmtId="0" fontId="0" fillId="0" borderId="0" xfId="0" applyAlignment="1">
      <alignment vertical="top" wrapText="1"/>
    </xf>
    <xf numFmtId="0" fontId="2" fillId="0" borderId="0" xfId="3" applyAlignment="1">
      <alignment vertical="top"/>
    </xf>
    <xf numFmtId="0" fontId="2" fillId="0" borderId="0" xfId="3"/>
    <xf numFmtId="0" fontId="2" fillId="0" borderId="0" xfId="3" applyAlignment="1">
      <alignment horizontal="left"/>
    </xf>
    <xf numFmtId="0" fontId="0" fillId="0" borderId="0" xfId="0" applyAlignment="1">
      <alignment vertical="top"/>
    </xf>
    <xf numFmtId="0" fontId="0" fillId="0" borderId="0" xfId="2" applyFont="1" applyAlignment="1">
      <alignment vertical="top" wrapText="1"/>
    </xf>
    <xf numFmtId="0" fontId="1" fillId="4" borderId="0" xfId="0" applyFont="1" applyFill="1" applyAlignment="1">
      <alignment vertical="top"/>
    </xf>
    <xf numFmtId="0" fontId="10" fillId="5" borderId="1" xfId="0" applyFont="1" applyFill="1" applyBorder="1" applyAlignment="1">
      <alignment vertical="top" wrapText="1"/>
    </xf>
    <xf numFmtId="0" fontId="5" fillId="5" borderId="0" xfId="0" applyFont="1" applyFill="1" applyAlignment="1">
      <alignment vertical="top" wrapText="1"/>
    </xf>
  </cellXfs>
  <cellStyles count="4">
    <cellStyle name="Hyperlink" xfId="2" builtinId="8"/>
    <cellStyle name="Normal" xfId="0" builtinId="0"/>
    <cellStyle name="Normal 4" xfId="1" xr:uid="{AC6FD0CA-C916-4E1F-8927-7A9CF5AB4487}"/>
    <cellStyle name="Warning Text" xfId="3" builtinId="11"/>
  </cellStyles>
  <dxfs count="27">
    <dxf>
      <fill>
        <patternFill>
          <bgColor theme="7" tint="0.79998168889431442"/>
        </patternFill>
      </fill>
    </dxf>
    <dxf>
      <fill>
        <patternFill>
          <bgColor theme="7" tint="0.79998168889431442"/>
        </patternFill>
      </fill>
    </dxf>
    <dxf>
      <fill>
        <patternFill>
          <bgColor theme="7" tint="0.79998168889431442"/>
        </patternFill>
      </fill>
    </dxf>
    <dxf>
      <numFmt numFmtId="164" formatCode="yyyymmdd"/>
    </dxf>
    <dxf>
      <numFmt numFmtId="164" formatCode="yyyymmdd"/>
    </dxf>
    <dxf>
      <numFmt numFmtId="164" formatCode="yyyymmdd"/>
    </dxf>
    <dxf>
      <numFmt numFmtId="0" formatCode="General"/>
    </dxf>
    <dxf>
      <numFmt numFmtId="0" formatCode="General"/>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6"/>
      <tableStyleElement type="headerRow"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FAA9A6-0123-422D-B80F-81EB2270DAA0}" name="Table7" displayName="Table7" ref="A1:C18" totalsRowShown="0" headerRowDxfId="24" dataDxfId="23">
  <autoFilter ref="A1:C18" xr:uid="{DCA4608A-E2D9-45F1-81E3-F49396F38526}"/>
  <tableColumns count="3">
    <tableColumn id="1" xr3:uid="{1E03C996-7263-422B-8AA0-13669C78161F}" name="LABEL" dataDxfId="22"/>
    <tableColumn id="2" xr3:uid="{A20F043F-90CD-41BB-866B-522B95F3EC18}" name="DEFINITION" dataDxfId="21"/>
    <tableColumn id="3" xr3:uid="{139364FF-5D24-40BF-A84C-CF209A3E5D65}" name="VALUE"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6150C-EB7C-4511-B47B-2F8122570053}" name="Table136" displayName="Table136" ref="A1:J28" totalsRowShown="0">
  <autoFilter ref="A1:J28" xr:uid="{4E670C69-5459-4D42-BBD4-1C0FE57A115B}"/>
  <tableColumns count="10">
    <tableColumn id="1" xr3:uid="{7A9D9CB2-5A72-4610-AB48-E51B9D320089}" name="Name"/>
    <tableColumn id="2" xr3:uid="{E96E90FF-566D-4FFD-82F1-51DBFC5414D9}" name="Short Name"/>
    <tableColumn id="3" xr3:uid="{40088974-32A7-4DF8-B510-4933C37FC25F}" name="Description"/>
    <tableColumn id="4" xr3:uid="{DAD80930-1355-4EB6-A264-410F67F077B5}" name="Data Type"/>
    <tableColumn id="5" xr3:uid="{9C022EC0-8F41-444A-B3C7-1C5FF976B81F}" name="Unit Name"/>
    <tableColumn id="6" xr3:uid="{683EBBF5-4181-4261-8301-D1B5F7B45877}" name="Unit Abbreviation"/>
    <tableColumn id="7" xr3:uid="{DE7BC6FF-1EF8-438D-BCE4-16C83D0CB188}" name="Unit Descriptions"/>
    <tableColumn id="8" xr3:uid="{F0A8842E-035A-489D-85ED-9A856618A31C}" name="Trait categories (comma separated)"/>
    <tableColumn id="9" xr3:uid="{33440BAE-1141-4F5B-9E00-4E91B738E873}" name="Min (only for numeric traits)"/>
    <tableColumn id="10" xr3:uid="{3BB72CFF-4CE5-48BF-899E-D8A314EEB697}" name="Max (only for numeric trai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E566EA-CF41-4BD4-A877-BF1A04CBE27C}" name="Table47" displayName="Table47" ref="A1:AK32" totalsRowShown="0">
  <autoFilter ref="A1:AK32" xr:uid="{C24E8378-3794-454E-84CF-B08C2B5A27D2}"/>
  <tableColumns count="37">
    <tableColumn id="1" xr3:uid="{CCD80E05-5388-423E-BBDC-2354AB7B8FC3}" name="Line/Phenotype"/>
    <tableColumn id="2" xr3:uid="{466AEB02-1AD0-430A-B6D8-FF71A9F751B4}" name="Rep"/>
    <tableColumn id="8" xr3:uid="{B32A4B56-1C05-4F7B-B51B-4FA3967354E2}" name="Block"/>
    <tableColumn id="9" xr3:uid="{2ED92832-AD7D-4A22-8917-F561E101C555}" name="Row"/>
    <tableColumn id="10" xr3:uid="{61C248C8-9EF3-432C-BE20-51527617EB5B}" name="Column"/>
    <tableColumn id="7" xr3:uid="{40C0F606-B99C-4595-806C-A7295CC796D9}" name="Treatment"/>
    <tableColumn id="3" xr3:uid="{8EE9A1A1-AEF3-490F-B2E4-D6A460210A54}" name="Location"/>
    <tableColumn id="4" xr3:uid="{69C9CE63-BD11-4E4B-957D-A99D3AA2F63C}" name="Latitude"/>
    <tableColumn id="5" xr3:uid="{67FFEBA5-AD32-417A-987A-2C040AA24764}" name="Longitude"/>
    <tableColumn id="6" xr3:uid="{D986DFA6-2CBB-40DF-84E8-21CC5C183E1E}" name="Elevation"/>
    <tableColumn id="11" xr3:uid="{E7AF3191-97E9-4868-B905-7DA3604CF96F}" name="Days to Emergence"/>
    <tableColumn id="12" xr3:uid="{15D4CC4F-1BE5-487E-88AA-C2AE332770EB}" name="Days to 50% Flowering"/>
    <tableColumn id="13" xr3:uid="{34A1DD2A-3ACE-4DBC-B706-C7F18BC75457}" name="Days to Maturity"/>
    <tableColumn id="14" xr3:uid="{91F8C1DF-DAEF-468A-9E06-C79AC654248B}" name="Leaf number"/>
    <tableColumn id="15" xr3:uid="{06115F63-56B0-43EC-B2C0-C20157E74BFF}" name="Leaflet length"/>
    <tableColumn id="16" xr3:uid="{5C090F64-CA60-40DD-AA44-5FD344D37DEF}" name="Leaflet width"/>
    <tableColumn id="17" xr3:uid="{67118530-D55E-4CFB-8478-0B44A03097E7}" name="Internode length"/>
    <tableColumn id="18" xr3:uid="{6F7B84A5-D3C9-41BD-924D-638528D0BCA2}" name="Petiole length"/>
    <tableColumn id="19" xr3:uid="{360CF2CC-BB3D-49EE-82C2-219FC192B192}" name="Petiole-internode ratio"/>
    <tableColumn id="20" xr3:uid="{177D93DB-4ED7-4F4C-BBE1-B4F8C8F9B362}" name="Petiole length2"/>
    <tableColumn id="21" xr3:uid="{03CA7CE6-80C5-49E4-BDF4-516585DAA2E6}" name="Peduncle length"/>
    <tableColumn id="22" xr3:uid="{98F2186E-AF43-490D-AC5E-FA294549B53A}" name="Plant spread"/>
    <tableColumn id="23" xr3:uid="{DADE60D0-15B1-4C40-9AB6-C96965DD9E50}" name="Plant height"/>
    <tableColumn id="24" xr3:uid="{0BD66EF4-7745-483E-9B64-B867DDB28B3D}" name="Pods per plant"/>
    <tableColumn id="25" xr3:uid="{4D5CD4E7-5BB0-42AF-9DF7-CFF347E3C473}" name="Pod dry weight"/>
    <tableColumn id="26" xr3:uid="{843CB62F-84EF-4EC9-B92D-1122F298F8FB}" name="Pod width"/>
    <tableColumn id="27" xr3:uid="{E7E273B4-312C-440A-9555-42E9ABB740BD}" name="Pod length"/>
    <tableColumn id="28" xr3:uid="{59E0A882-4629-45DF-ADDE-B3C6A3AA6845}" name="Seed weight"/>
    <tableColumn id="29" xr3:uid="{E4506990-03FE-43D0-9A13-B613E4253CC7}" name="Seed width"/>
    <tableColumn id="30" xr3:uid="{9930049B-AEAE-4151-B42C-956E7B590F87}" name="Seeds per plant"/>
    <tableColumn id="31" xr3:uid="{52464224-CC4A-450C-9499-301AB0C16D17}" name="seed length"/>
    <tableColumn id="32" xr3:uid="{8BC768E7-C881-40AE-B697-C6B0D218E095}" name="Single seed weight"/>
    <tableColumn id="33" xr3:uid="{0F421256-A767-43B2-9772-46F6DB5EFC6E}" name="Shoot Dry Weight"/>
    <tableColumn id="34" xr3:uid="{66841C7C-2675-4FC2-98CE-DD839269D8B0}" name="Shell thickness"/>
    <tableColumn id="35" xr3:uid="{BD7E79DC-B5C8-4091-8975-28A48A4B0D23}" name="Shell weight"/>
    <tableColumn id="36" xr3:uid="{C125873A-47D9-4DA8-B381-B44ACED5FDCB}" name="Shelling Percentage"/>
    <tableColumn id="37" xr3:uid="{30E3E435-C614-4F17-9822-D70883E9255B}" name="Number of stem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E9D794-B34F-44CE-84F6-AA0D14CDB5C6}" name="Table4411" displayName="Table4411" ref="A1:J2" insertRow="1" totalsRowShown="0">
  <autoFilter ref="A1:J2" xr:uid="{7A5E0959-3CB3-48DB-A1FB-2A58B80F3191}"/>
  <tableColumns count="10">
    <tableColumn id="1" xr3:uid="{4C72BB57-561C-4C97-9A88-82A2D428A82A}" name="Line/Phenotype"/>
    <tableColumn id="7" xr3:uid="{D9EE74B9-83DA-4C06-B461-5A4F7DC2FD15}" name="Rep"/>
    <tableColumn id="4" xr3:uid="{57727AAB-E4BF-42AD-962C-0DBC24A599A0}" name="Block"/>
    <tableColumn id="9" xr3:uid="{01A0EDA9-30E9-4526-A528-8A71ADD7B449}" name="Row"/>
    <tableColumn id="10" xr3:uid="{C40DC8EF-6D3A-43F0-B3FC-4A7CF45DCFE4}" name="Column"/>
    <tableColumn id="2" xr3:uid="{233E7CDA-E23F-4F59-95B7-C14E55E139E2}" name="Treatment"/>
    <tableColumn id="3" xr3:uid="{9976F5CF-934C-4F0C-8E8C-314FBD437428}" name="Location"/>
    <tableColumn id="5" xr3:uid="{2F3B018F-D870-41DE-A4AF-30757F61E6A4}" name="Latitude"/>
    <tableColumn id="6" xr3:uid="{8AFBB6FA-5BB0-4119-9890-AECAE760BE7C}" name="Longitude"/>
    <tableColumn id="8" xr3:uid="{5C5F4AEC-9A07-4522-92E5-02F8A657C494}" name="Elev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17974-7B97-4C3B-BA5A-15C9DF6B5915}" name="Table1" displayName="Table1" ref="A1:C2" insertRow="1" totalsRowShown="0">
  <autoFilter ref="A1:C2" xr:uid="{AFAF2A04-D11A-4761-ABA6-DA7D533456A3}"/>
  <tableColumns count="3">
    <tableColumn id="1" xr3:uid="{6687827E-20FF-44CC-820C-7FCA95E05637}" name="Attribute"/>
    <tableColumn id="3" xr3:uid="{E9386995-F6BE-45FD-B47F-6F50A0356B8E}" name="Type"/>
    <tableColumn id="2" xr3:uid="{9A9860D2-E2EF-4AF1-AF01-F935BF554D92}"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DF020-ABCA-4439-B958-8014090B32CC}" name="Table8" displayName="Table8" ref="A1:I2" totalsRowShown="0" headerRowDxfId="19" dataDxfId="18">
  <autoFilter ref="A1:I2" xr:uid="{1B38FBA2-DC2A-4EE8-9782-869C402F129F}"/>
  <tableColumns count="9">
    <tableColumn id="2" xr3:uid="{11A585B5-EAF2-4086-9D85-0D60A53887C4}" name="Last Name" dataDxfId="17"/>
    <tableColumn id="3" xr3:uid="{4077ACA3-84ED-4981-AB4E-365AEBA76825}" name="First Name" dataDxfId="16"/>
    <tableColumn id="9" xr3:uid="{B35B0A33-6132-493B-9131-6BA92C731A13}" name="Contributor role" dataDxfId="15"/>
    <tableColumn id="6" xr3:uid="{901F3798-43D3-40F0-8C23-0793303EE87C}" name="Contributor ID" dataDxfId="14"/>
    <tableColumn id="4" xr3:uid="{0A90BD52-57A6-4CDE-BA8E-5136E8A1EAB8}" name="Email" dataDxfId="13"/>
    <tableColumn id="5" xr3:uid="{03F1C9C1-7B2C-4F0C-B099-1F465D301B93}" name="Phone" dataDxfId="12"/>
    <tableColumn id="7" xr3:uid="{65BCBC93-FC74-4E14-B6A5-BF465AB5D91D}" name="Contributor" dataDxfId="11"/>
    <tableColumn id="8" xr3:uid="{5C332E95-780E-414E-B1E2-86318BE35F31}" name="Address" dataDxfId="10"/>
    <tableColumn id="1" xr3:uid="{9A8DCFA6-0AF2-4BA7-95EB-E0D0FE3A6153}" name="Country"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DA44A-CD87-4E45-AED3-C04513F7E914}" name="Table9" displayName="Table9" ref="A1:F2" totalsRowShown="0">
  <autoFilter ref="A1:F2" xr:uid="{F62B6A96-E1F2-40B5-8B32-4E4F94F6494A}"/>
  <tableColumns count="6">
    <tableColumn id="1" xr3:uid="{8A8F49BB-5B5C-4DA6-BCFF-0458FF526B9E}" name="Name"/>
    <tableColumn id="2" xr3:uid="{5863ACB9-3750-47DF-B55F-40C0B119E7E4}" name="Short name"/>
    <tableColumn id="3" xr3:uid="{C3E73087-AAA0-4C32-A529-1FB205F5DCCE}" name="Country"/>
    <tableColumn id="4" xr3:uid="{ECF010CE-69C0-49B6-84B9-F22057CDAFB0}" name="Elevation"/>
    <tableColumn id="5" xr3:uid="{A7D62594-421F-420D-AF72-E3320E9B4E38}" name="Latitude"/>
    <tableColumn id="6" xr3:uid="{1F86E5D8-33FD-45F7-87AD-13D2B6EDCA41}" name="Longitu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6F7D8-1BF5-4BEE-B3C7-5B05DC94F35F}" name="Table912" displayName="Table912" ref="A1:F3" totalsRowShown="0">
  <autoFilter ref="A1:F3" xr:uid="{AF4606A7-A239-4229-872E-C0E19378E716}"/>
  <tableColumns count="6">
    <tableColumn id="1" xr3:uid="{0816BB14-4B0A-42A6-A418-DEF17CE64119}" name="Name"/>
    <tableColumn id="2" xr3:uid="{8CAB4FE7-3F5A-40C9-A4AD-D8A83C4DAE63}" name="Short name"/>
    <tableColumn id="3" xr3:uid="{8207682A-53B0-41B5-9E58-08B178587DB2}" name="Country"/>
    <tableColumn id="4" xr3:uid="{8EE06D1F-C91E-4B52-B65C-73E4021B3BA2}" name="Elevation"/>
    <tableColumn id="5" xr3:uid="{46BED72F-DD99-423F-BBBF-C7582566C178}" name="Latitude"/>
    <tableColumn id="6" xr3:uid="{625E57C8-CC0D-4812-91EC-5E30BDF78D26}" name="Longit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J5" totalsRowShown="0">
  <autoFilter ref="A1:J5" xr:uid="{00000000-0009-0000-0100-000002000000}"/>
  <tableColumns count="10">
    <tableColumn id="1" xr3:uid="{00000000-0010-0000-0100-000001000000}" name="Name"/>
    <tableColumn id="2" xr3:uid="{00000000-0010-0000-0100-000002000000}" name="Short Name"/>
    <tableColumn id="3" xr3:uid="{00000000-0010-0000-0100-000003000000}" name="Description"/>
    <tableColumn id="4" xr3:uid="{00000000-0010-0000-0100-000004000000}" name="Data Type"/>
    <tableColumn id="5" xr3:uid="{00000000-0010-0000-0100-000005000000}" name="Unit Name"/>
    <tableColumn id="6" xr3:uid="{00000000-0010-0000-0100-000006000000}" name="Unit Abbreviation"/>
    <tableColumn id="7" xr3:uid="{00000000-0010-0000-0100-000007000000}" name="Unit Descriptions"/>
    <tableColumn id="8" xr3:uid="{4373A1C3-2A30-43A1-B715-28F976E1B901}" name="Trait categories (comma separated)"/>
    <tableColumn id="9" xr3:uid="{1140C57E-8F80-4173-B9E2-20FEA5F07CF8}" name="Min (only for numeric traits)"/>
    <tableColumn id="10" xr3:uid="{313A800B-A94E-4585-938C-59EE11C83AE8}" name="Max (only for numeric trai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12" totalsRowShown="0">
  <autoFilter ref="A1:N12" xr:uid="{00000000-0009-0000-0100-000004000000}"/>
  <tableColumns count="14">
    <tableColumn id="1" xr3:uid="{00000000-0010-0000-0200-000001000000}" name="Line/Phenotype"/>
    <tableColumn id="2" xr3:uid="{CB956365-108C-47D3-B28E-EBDFD6E16995}" name="Rep"/>
    <tableColumn id="9" xr3:uid="{8C52E70E-74F2-424A-8F55-980BEB83541C}" name="Block"/>
    <tableColumn id="13" xr3:uid="{20544D5A-2E37-40C0-8903-7DFE8E1801E4}" name="Row"/>
    <tableColumn id="14" xr3:uid="{CE255CEA-3127-418C-9432-3F63F51FD781}" name="Column"/>
    <tableColumn id="7" xr3:uid="{88B30358-C3FE-4E11-B08D-42FB21CD6479}" name="Treatment"/>
    <tableColumn id="8" xr3:uid="{13CC7C54-6C19-41EF-BA0D-75E84678E993}" name="Location"/>
    <tableColumn id="10" xr3:uid="{4DB6F789-093F-4C73-B982-C2E54070E165}" name="Latitude" dataDxfId="8"/>
    <tableColumn id="11" xr3:uid="{7DF6B222-3988-4F46-991B-F6C2F213B41D}" name="Longitude" dataDxfId="7"/>
    <tableColumn id="12" xr3:uid="{55ED41BA-9315-4A55-B989-C3614B9C3340}" name="Elevation" dataDxfId="6"/>
    <tableColumn id="3" xr3:uid="{00000000-0010-0000-0200-000003000000}" name="Ear length"/>
    <tableColumn id="4" xr3:uid="{00000000-0010-0000-0200-000004000000}" name="Ear number per plant"/>
    <tableColumn id="6" xr3:uid="{00000000-0010-0000-0200-000006000000}" name="Ear width"/>
    <tableColumn id="5" xr3:uid="{94FDE0E0-F1A3-40A4-A9F2-94E991F88AD7}" name="Growth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4" displayName="Table44" ref="A1:M12" totalsRowShown="0">
  <autoFilter ref="A1:M12" xr:uid="{00000000-0009-0000-0100-000003000000}"/>
  <tableColumns count="13">
    <tableColumn id="1" xr3:uid="{00000000-0010-0000-0300-000001000000}" name="Line/Phenotype"/>
    <tableColumn id="7" xr3:uid="{F56FA6B6-097B-4A91-BE3C-84316559494C}" name="Rep"/>
    <tableColumn id="8" xr3:uid="{B1199833-CBFA-4386-8BC3-8225F4549F7B}" name="Block"/>
    <tableColumn id="13" xr3:uid="{441254E5-D6C5-45FE-B862-378E41EA89AB}" name="Row"/>
    <tableColumn id="12" xr3:uid="{2C43E794-883F-4CC3-86B1-A954A5AD1894}" name="Column"/>
    <tableColumn id="2" xr3:uid="{372B6450-E223-4B62-BE37-A66868D227D6}" name="Treatment"/>
    <tableColumn id="5" xr3:uid="{5F0A8F5E-5F8D-498B-AA15-759C67F77D36}" name="Location"/>
    <tableColumn id="11" xr3:uid="{907497DD-05CD-436D-8F9D-C9733135B6D1}" name="Latitude"/>
    <tableColumn id="10" xr3:uid="{F68843F4-17C8-471E-8FEA-8A1CF9BD7F9F}" name="Longitude"/>
    <tableColumn id="9" xr3:uid="{97B62C49-64CB-4474-93B9-41298499FF28}" name="Elevation"/>
    <tableColumn id="3" xr3:uid="{00000000-0010-0000-0300-000003000000}" name="Ear length" dataDxfId="5"/>
    <tableColumn id="4" xr3:uid="{00000000-0010-0000-0300-000004000000}" name="Ear number per plant" dataDxfId="4"/>
    <tableColumn id="6" xr3:uid="{00000000-0010-0000-0300-000006000000}" name="Ear width"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zoomScale="106" zoomScaleNormal="106" workbookViewId="0">
      <selection activeCell="C4" sqref="C4"/>
    </sheetView>
  </sheetViews>
  <sheetFormatPr defaultColWidth="9.1796875" defaultRowHeight="14.5" x14ac:dyDescent="0.35"/>
  <cols>
    <col min="1" max="1" width="22.7265625" style="5" bestFit="1" customWidth="1"/>
    <col min="2" max="2" width="70.453125" style="5" customWidth="1"/>
    <col min="3" max="3" width="108.26953125" style="5" customWidth="1"/>
    <col min="4" max="4" width="9.1796875" style="5"/>
    <col min="5" max="5" width="13.453125" style="5" customWidth="1"/>
    <col min="6" max="6" width="15.1796875" style="5" customWidth="1"/>
    <col min="7" max="16384" width="9.1796875" style="5"/>
  </cols>
  <sheetData>
    <row r="1" spans="1:3" x14ac:dyDescent="0.35">
      <c r="A1" s="5" t="s">
        <v>34</v>
      </c>
      <c r="B1" s="5" t="s">
        <v>35</v>
      </c>
      <c r="C1" s="5" t="s">
        <v>55</v>
      </c>
    </row>
    <row r="2" spans="1:3" ht="29" x14ac:dyDescent="0.35">
      <c r="A2" s="20" t="s">
        <v>36</v>
      </c>
      <c r="B2" s="7" t="s">
        <v>45</v>
      </c>
      <c r="C2" s="27" t="s">
        <v>117</v>
      </c>
    </row>
    <row r="3" spans="1:3" ht="43.5" x14ac:dyDescent="0.35">
      <c r="A3" s="20" t="s">
        <v>2</v>
      </c>
      <c r="B3" s="7" t="s">
        <v>46</v>
      </c>
      <c r="C3" s="26" t="s">
        <v>216</v>
      </c>
    </row>
    <row r="4" spans="1:3" ht="43.5" x14ac:dyDescent="0.35">
      <c r="A4" s="6" t="s">
        <v>37</v>
      </c>
      <c r="B4" s="7" t="s">
        <v>47</v>
      </c>
      <c r="C4" s="7"/>
    </row>
    <row r="5" spans="1:3" ht="58" x14ac:dyDescent="0.35">
      <c r="A5" s="6" t="s">
        <v>38</v>
      </c>
      <c r="B5" s="7" t="s">
        <v>48</v>
      </c>
      <c r="C5" s="14"/>
    </row>
    <row r="6" spans="1:3" ht="43.5" x14ac:dyDescent="0.35">
      <c r="A6" s="6" t="s">
        <v>39</v>
      </c>
      <c r="B6" s="7" t="s">
        <v>40</v>
      </c>
      <c r="C6" s="7"/>
    </row>
    <row r="7" spans="1:3" ht="43.5" x14ac:dyDescent="0.35">
      <c r="A7" s="6" t="s">
        <v>41</v>
      </c>
      <c r="B7" s="7" t="s">
        <v>49</v>
      </c>
      <c r="C7" s="7"/>
    </row>
    <row r="8" spans="1:3" ht="29" x14ac:dyDescent="0.35">
      <c r="A8" s="6" t="s">
        <v>42</v>
      </c>
      <c r="B8" s="7" t="s">
        <v>50</v>
      </c>
      <c r="C8" s="7"/>
    </row>
    <row r="9" spans="1:3" ht="58" x14ac:dyDescent="0.35">
      <c r="A9" s="6" t="s">
        <v>43</v>
      </c>
      <c r="B9" s="7" t="s">
        <v>51</v>
      </c>
      <c r="C9" s="7"/>
    </row>
    <row r="10" spans="1:3" ht="58" x14ac:dyDescent="0.35">
      <c r="A10" s="6" t="s">
        <v>44</v>
      </c>
      <c r="B10" s="7" t="s">
        <v>52</v>
      </c>
      <c r="C10" s="7"/>
    </row>
    <row r="11" spans="1:3" ht="43.5" x14ac:dyDescent="0.35">
      <c r="A11" s="6" t="s">
        <v>53</v>
      </c>
      <c r="B11" s="7" t="s">
        <v>54</v>
      </c>
      <c r="C11" s="7"/>
    </row>
    <row r="12" spans="1:3" x14ac:dyDescent="0.35">
      <c r="A12" s="6" t="s">
        <v>4</v>
      </c>
      <c r="B12" s="7" t="s">
        <v>67</v>
      </c>
      <c r="C12" s="4"/>
    </row>
    <row r="13" spans="1:3" x14ac:dyDescent="0.35">
      <c r="A13" s="23" t="s">
        <v>98</v>
      </c>
      <c r="B13" s="19" t="s">
        <v>99</v>
      </c>
      <c r="C13" s="24"/>
    </row>
    <row r="14" spans="1:3" x14ac:dyDescent="0.35">
      <c r="A14" s="23" t="s">
        <v>100</v>
      </c>
      <c r="B14" s="19" t="s">
        <v>101</v>
      </c>
      <c r="C14" s="24"/>
    </row>
    <row r="15" spans="1:3" ht="43.5" x14ac:dyDescent="0.35">
      <c r="A15" s="23" t="s">
        <v>102</v>
      </c>
      <c r="B15" s="19" t="s">
        <v>103</v>
      </c>
      <c r="C15" s="24"/>
    </row>
    <row r="16" spans="1:3" ht="43.5" x14ac:dyDescent="0.35">
      <c r="A16" s="23" t="s">
        <v>104</v>
      </c>
      <c r="B16" s="19" t="s">
        <v>105</v>
      </c>
      <c r="C16" s="24"/>
    </row>
    <row r="17" spans="1:3" ht="29" x14ac:dyDescent="0.35">
      <c r="A17" s="23" t="s">
        <v>106</v>
      </c>
      <c r="B17" s="19" t="s">
        <v>107</v>
      </c>
      <c r="C17" s="24"/>
    </row>
    <row r="18" spans="1:3" x14ac:dyDescent="0.35">
      <c r="A18" s="23" t="s">
        <v>108</v>
      </c>
      <c r="B18" s="19" t="s">
        <v>109</v>
      </c>
      <c r="C18" s="24"/>
    </row>
    <row r="19" spans="1:3" x14ac:dyDescent="0.35">
      <c r="A19" s="6"/>
      <c r="B19" s="7"/>
      <c r="C19" s="7"/>
    </row>
    <row r="20" spans="1:3" x14ac:dyDescent="0.35">
      <c r="A20" s="7"/>
    </row>
    <row r="21" spans="1:3" ht="159.5" x14ac:dyDescent="0.35">
      <c r="A21" s="8" t="s">
        <v>6</v>
      </c>
      <c r="B21" s="9" t="s">
        <v>28</v>
      </c>
    </row>
    <row r="22" spans="1:3" x14ac:dyDescent="0.35">
      <c r="A22" s="7"/>
    </row>
    <row r="24" spans="1:3" x14ac:dyDescent="0.35">
      <c r="B24" s="10"/>
    </row>
    <row r="25" spans="1:3" ht="58" x14ac:dyDescent="0.35">
      <c r="A25" s="25" t="s">
        <v>11</v>
      </c>
      <c r="B25" s="11" t="s">
        <v>114</v>
      </c>
    </row>
    <row r="27" spans="1:3" ht="29" x14ac:dyDescent="0.35">
      <c r="A27" s="12" t="s">
        <v>12</v>
      </c>
      <c r="B27" s="13" t="s">
        <v>33</v>
      </c>
    </row>
  </sheetData>
  <conditionalFormatting sqref="C2:C3">
    <cfRule type="containsBlanks" dxfId="2" priority="1">
      <formula>LEN(TRIM(C2))=0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8"/>
  <sheetViews>
    <sheetView tabSelected="1" workbookViewId="0">
      <selection activeCell="B7" sqref="B7"/>
    </sheetView>
  </sheetViews>
  <sheetFormatPr defaultRowHeight="14.5" x14ac:dyDescent="0.35"/>
  <cols>
    <col min="1" max="1" width="25" customWidth="1"/>
    <col min="2" max="2" width="13.7265625" bestFit="1" customWidth="1"/>
    <col min="3" max="3" width="118" bestFit="1" customWidth="1"/>
    <col min="4" max="4" width="12" bestFit="1" customWidth="1"/>
    <col min="5" max="5" width="12.81640625" bestFit="1" customWidth="1"/>
    <col min="6" max="6" width="19.26953125" bestFit="1" customWidth="1"/>
    <col min="7" max="7" width="18.7265625" bestFit="1" customWidth="1"/>
    <col min="8" max="8" width="35.1796875" bestFit="1" customWidth="1"/>
    <col min="9" max="9" width="28.81640625" bestFit="1" customWidth="1"/>
    <col min="10" max="10" width="29.1796875" bestFit="1" customWidth="1"/>
    <col min="12" max="12" width="18.26953125" bestFit="1" customWidth="1"/>
  </cols>
  <sheetData>
    <row r="1" spans="1:12" x14ac:dyDescent="0.35">
      <c r="A1" s="21" t="s">
        <v>0</v>
      </c>
      <c r="B1" t="s">
        <v>1</v>
      </c>
      <c r="C1" t="s">
        <v>2</v>
      </c>
      <c r="D1" s="21" t="s">
        <v>3</v>
      </c>
      <c r="E1" t="s">
        <v>10</v>
      </c>
      <c r="F1" t="s">
        <v>8</v>
      </c>
      <c r="G1" t="s">
        <v>9</v>
      </c>
      <c r="H1" t="s">
        <v>75</v>
      </c>
      <c r="I1" t="s">
        <v>77</v>
      </c>
      <c r="J1" t="s">
        <v>78</v>
      </c>
      <c r="L1" t="s">
        <v>74</v>
      </c>
    </row>
    <row r="2" spans="1:12" x14ac:dyDescent="0.35">
      <c r="A2" t="s">
        <v>118</v>
      </c>
      <c r="B2" t="s">
        <v>219</v>
      </c>
      <c r="C2" t="s">
        <v>119</v>
      </c>
      <c r="D2" t="s">
        <v>85</v>
      </c>
      <c r="E2" t="s">
        <v>120</v>
      </c>
      <c r="G2" t="s">
        <v>120</v>
      </c>
      <c r="L2" t="s">
        <v>85</v>
      </c>
    </row>
    <row r="3" spans="1:12" x14ac:dyDescent="0.35">
      <c r="A3" t="s">
        <v>121</v>
      </c>
      <c r="B3" t="s">
        <v>220</v>
      </c>
      <c r="C3" t="s">
        <v>122</v>
      </c>
      <c r="D3" t="s">
        <v>85</v>
      </c>
      <c r="E3" t="s">
        <v>120</v>
      </c>
      <c r="G3" t="s">
        <v>120</v>
      </c>
      <c r="L3" t="s">
        <v>86</v>
      </c>
    </row>
    <row r="4" spans="1:12" x14ac:dyDescent="0.35">
      <c r="A4" t="s">
        <v>123</v>
      </c>
      <c r="B4" t="s">
        <v>221</v>
      </c>
      <c r="C4" t="s">
        <v>124</v>
      </c>
      <c r="D4" t="s">
        <v>85</v>
      </c>
      <c r="E4" t="s">
        <v>120</v>
      </c>
      <c r="G4" t="s">
        <v>120</v>
      </c>
      <c r="L4" t="s">
        <v>87</v>
      </c>
    </row>
    <row r="5" spans="1:12" x14ac:dyDescent="0.35">
      <c r="A5" t="s">
        <v>125</v>
      </c>
      <c r="B5" t="s">
        <v>222</v>
      </c>
      <c r="C5" t="s">
        <v>126</v>
      </c>
      <c r="D5" t="s">
        <v>85</v>
      </c>
      <c r="E5" t="s">
        <v>127</v>
      </c>
      <c r="G5" t="s">
        <v>127</v>
      </c>
      <c r="L5" t="s">
        <v>76</v>
      </c>
    </row>
    <row r="6" spans="1:12" x14ac:dyDescent="0.35">
      <c r="A6" t="s">
        <v>128</v>
      </c>
      <c r="B6" t="s">
        <v>223</v>
      </c>
      <c r="C6" t="s">
        <v>129</v>
      </c>
      <c r="D6" t="s">
        <v>85</v>
      </c>
      <c r="E6" t="s">
        <v>130</v>
      </c>
      <c r="F6" t="s">
        <v>131</v>
      </c>
      <c r="G6" t="s">
        <v>130</v>
      </c>
    </row>
    <row r="7" spans="1:12" x14ac:dyDescent="0.35">
      <c r="A7" t="s">
        <v>132</v>
      </c>
      <c r="B7" t="s">
        <v>224</v>
      </c>
      <c r="C7" t="s">
        <v>133</v>
      </c>
      <c r="D7" t="s">
        <v>85</v>
      </c>
      <c r="E7" t="s">
        <v>130</v>
      </c>
      <c r="F7" t="s">
        <v>131</v>
      </c>
      <c r="G7" t="s">
        <v>130</v>
      </c>
    </row>
    <row r="8" spans="1:12" x14ac:dyDescent="0.35">
      <c r="A8" t="s">
        <v>134</v>
      </c>
      <c r="B8" t="s">
        <v>225</v>
      </c>
      <c r="C8" t="s">
        <v>135</v>
      </c>
      <c r="D8" t="s">
        <v>85</v>
      </c>
      <c r="E8" t="s">
        <v>130</v>
      </c>
      <c r="F8" t="s">
        <v>131</v>
      </c>
      <c r="G8" t="s">
        <v>130</v>
      </c>
    </row>
    <row r="9" spans="1:12" x14ac:dyDescent="0.35">
      <c r="A9" t="s">
        <v>136</v>
      </c>
      <c r="B9" t="s">
        <v>226</v>
      </c>
      <c r="C9" t="s">
        <v>137</v>
      </c>
      <c r="D9" t="s">
        <v>85</v>
      </c>
      <c r="E9" t="s">
        <v>130</v>
      </c>
      <c r="F9" t="s">
        <v>131</v>
      </c>
      <c r="G9" t="s">
        <v>130</v>
      </c>
    </row>
    <row r="10" spans="1:12" x14ac:dyDescent="0.35">
      <c r="A10" t="s">
        <v>138</v>
      </c>
      <c r="B10" t="s">
        <v>227</v>
      </c>
      <c r="C10" t="s">
        <v>139</v>
      </c>
      <c r="D10" t="s">
        <v>85</v>
      </c>
      <c r="E10" t="s">
        <v>140</v>
      </c>
      <c r="G10" t="s">
        <v>140</v>
      </c>
    </row>
    <row r="11" spans="1:12" x14ac:dyDescent="0.35">
      <c r="A11" t="s">
        <v>212</v>
      </c>
      <c r="B11" t="s">
        <v>226</v>
      </c>
      <c r="C11" t="s">
        <v>141</v>
      </c>
      <c r="D11" t="s">
        <v>85</v>
      </c>
      <c r="E11" t="s">
        <v>130</v>
      </c>
      <c r="F11" t="s">
        <v>131</v>
      </c>
      <c r="G11" t="s">
        <v>130</v>
      </c>
    </row>
    <row r="12" spans="1:12" x14ac:dyDescent="0.35">
      <c r="A12" t="s">
        <v>142</v>
      </c>
      <c r="B12" t="s">
        <v>228</v>
      </c>
      <c r="C12" t="s">
        <v>143</v>
      </c>
      <c r="D12" t="s">
        <v>85</v>
      </c>
      <c r="E12" t="s">
        <v>130</v>
      </c>
      <c r="F12" t="s">
        <v>131</v>
      </c>
      <c r="G12" t="s">
        <v>130</v>
      </c>
    </row>
    <row r="13" spans="1:12" x14ac:dyDescent="0.35">
      <c r="A13" t="s">
        <v>144</v>
      </c>
      <c r="B13" t="s">
        <v>229</v>
      </c>
      <c r="C13" t="s">
        <v>145</v>
      </c>
      <c r="D13" t="s">
        <v>85</v>
      </c>
      <c r="E13" t="s">
        <v>146</v>
      </c>
      <c r="F13" t="s">
        <v>14</v>
      </c>
      <c r="G13" t="s">
        <v>146</v>
      </c>
    </row>
    <row r="14" spans="1:12" x14ac:dyDescent="0.35">
      <c r="A14" t="s">
        <v>147</v>
      </c>
      <c r="B14" t="s">
        <v>229</v>
      </c>
      <c r="C14" t="s">
        <v>148</v>
      </c>
      <c r="D14" t="s">
        <v>85</v>
      </c>
      <c r="E14" t="s">
        <v>146</v>
      </c>
      <c r="F14" t="s">
        <v>14</v>
      </c>
      <c r="G14" t="s">
        <v>146</v>
      </c>
    </row>
    <row r="15" spans="1:12" x14ac:dyDescent="0.35">
      <c r="A15" t="s">
        <v>149</v>
      </c>
      <c r="B15" t="s">
        <v>230</v>
      </c>
      <c r="C15" t="s">
        <v>150</v>
      </c>
      <c r="D15" t="s">
        <v>85</v>
      </c>
      <c r="E15" t="s">
        <v>127</v>
      </c>
      <c r="G15" t="s">
        <v>127</v>
      </c>
    </row>
    <row r="16" spans="1:12" x14ac:dyDescent="0.35">
      <c r="A16" t="s">
        <v>151</v>
      </c>
      <c r="B16" t="s">
        <v>231</v>
      </c>
      <c r="C16" t="s">
        <v>152</v>
      </c>
      <c r="D16" t="s">
        <v>85</v>
      </c>
      <c r="E16" t="s">
        <v>153</v>
      </c>
      <c r="F16" t="s">
        <v>154</v>
      </c>
      <c r="G16" t="s">
        <v>153</v>
      </c>
    </row>
    <row r="17" spans="1:7" x14ac:dyDescent="0.35">
      <c r="A17" t="s">
        <v>155</v>
      </c>
      <c r="B17" t="s">
        <v>232</v>
      </c>
      <c r="C17" t="s">
        <v>156</v>
      </c>
      <c r="D17" t="s">
        <v>85</v>
      </c>
      <c r="E17" t="s">
        <v>130</v>
      </c>
      <c r="F17" t="s">
        <v>131</v>
      </c>
      <c r="G17" t="s">
        <v>130</v>
      </c>
    </row>
    <row r="18" spans="1:7" x14ac:dyDescent="0.35">
      <c r="A18" t="s">
        <v>157</v>
      </c>
      <c r="B18" t="s">
        <v>233</v>
      </c>
      <c r="C18" t="s">
        <v>158</v>
      </c>
      <c r="D18" t="s">
        <v>85</v>
      </c>
      <c r="E18" t="s">
        <v>130</v>
      </c>
      <c r="F18" t="s">
        <v>131</v>
      </c>
      <c r="G18" t="s">
        <v>130</v>
      </c>
    </row>
    <row r="19" spans="1:7" x14ac:dyDescent="0.35">
      <c r="A19" t="s">
        <v>159</v>
      </c>
      <c r="B19" t="s">
        <v>234</v>
      </c>
      <c r="C19" t="s">
        <v>160</v>
      </c>
      <c r="D19" t="s">
        <v>85</v>
      </c>
      <c r="E19" t="s">
        <v>153</v>
      </c>
      <c r="F19" t="s">
        <v>154</v>
      </c>
      <c r="G19" t="s">
        <v>153</v>
      </c>
    </row>
    <row r="20" spans="1:7" x14ac:dyDescent="0.35">
      <c r="A20" t="s">
        <v>161</v>
      </c>
      <c r="B20" t="s">
        <v>234</v>
      </c>
      <c r="C20" t="s">
        <v>162</v>
      </c>
      <c r="D20" t="s">
        <v>85</v>
      </c>
      <c r="E20" t="s">
        <v>130</v>
      </c>
      <c r="F20" t="s">
        <v>131</v>
      </c>
      <c r="G20" t="s">
        <v>130</v>
      </c>
    </row>
    <row r="21" spans="1:7" x14ac:dyDescent="0.35">
      <c r="A21" t="s">
        <v>163</v>
      </c>
      <c r="B21" t="s">
        <v>235</v>
      </c>
      <c r="C21" t="s">
        <v>164</v>
      </c>
      <c r="D21" t="s">
        <v>85</v>
      </c>
      <c r="E21" t="s">
        <v>127</v>
      </c>
      <c r="G21" t="s">
        <v>127</v>
      </c>
    </row>
    <row r="22" spans="1:7" x14ac:dyDescent="0.35">
      <c r="A22" t="s">
        <v>165</v>
      </c>
      <c r="B22" t="s">
        <v>236</v>
      </c>
      <c r="C22" t="s">
        <v>166</v>
      </c>
      <c r="D22" t="s">
        <v>85</v>
      </c>
      <c r="E22" t="s">
        <v>167</v>
      </c>
      <c r="F22" t="s">
        <v>131</v>
      </c>
      <c r="G22" t="s">
        <v>167</v>
      </c>
    </row>
    <row r="23" spans="1:7" x14ac:dyDescent="0.35">
      <c r="A23" t="s">
        <v>168</v>
      </c>
      <c r="B23" t="s">
        <v>237</v>
      </c>
      <c r="C23" t="s">
        <v>169</v>
      </c>
      <c r="D23" t="s">
        <v>85</v>
      </c>
      <c r="E23" t="s">
        <v>153</v>
      </c>
      <c r="F23" t="s">
        <v>154</v>
      </c>
      <c r="G23" t="s">
        <v>153</v>
      </c>
    </row>
    <row r="24" spans="1:7" x14ac:dyDescent="0.35">
      <c r="A24" t="s">
        <v>170</v>
      </c>
      <c r="B24" t="s">
        <v>238</v>
      </c>
      <c r="C24" t="s">
        <v>171</v>
      </c>
      <c r="D24" t="s">
        <v>85</v>
      </c>
      <c r="E24" t="s">
        <v>153</v>
      </c>
      <c r="F24" t="s">
        <v>154</v>
      </c>
      <c r="G24" t="s">
        <v>153</v>
      </c>
    </row>
    <row r="25" spans="1:7" x14ac:dyDescent="0.35">
      <c r="A25" t="s">
        <v>172</v>
      </c>
      <c r="B25" t="s">
        <v>239</v>
      </c>
      <c r="C25" t="s">
        <v>173</v>
      </c>
      <c r="D25" t="s">
        <v>85</v>
      </c>
      <c r="E25" t="s">
        <v>167</v>
      </c>
      <c r="F25" t="s">
        <v>131</v>
      </c>
      <c r="G25" t="s">
        <v>167</v>
      </c>
    </row>
    <row r="26" spans="1:7" x14ac:dyDescent="0.35">
      <c r="A26" t="s">
        <v>174</v>
      </c>
      <c r="B26" t="s">
        <v>239</v>
      </c>
      <c r="C26" t="s">
        <v>175</v>
      </c>
      <c r="D26" t="s">
        <v>85</v>
      </c>
      <c r="E26" t="s">
        <v>153</v>
      </c>
      <c r="F26" t="s">
        <v>154</v>
      </c>
      <c r="G26" t="s">
        <v>153</v>
      </c>
    </row>
    <row r="27" spans="1:7" x14ac:dyDescent="0.35">
      <c r="A27" t="s">
        <v>218</v>
      </c>
      <c r="B27" t="s">
        <v>240</v>
      </c>
      <c r="C27" t="s">
        <v>176</v>
      </c>
      <c r="D27" t="s">
        <v>85</v>
      </c>
      <c r="E27" t="s">
        <v>177</v>
      </c>
      <c r="F27" t="s">
        <v>178</v>
      </c>
      <c r="G27" t="s">
        <v>177</v>
      </c>
    </row>
    <row r="28" spans="1:7" x14ac:dyDescent="0.35">
      <c r="A28" t="s">
        <v>179</v>
      </c>
      <c r="B28" t="s">
        <v>241</v>
      </c>
      <c r="C28" t="s">
        <v>180</v>
      </c>
      <c r="D28" t="s">
        <v>85</v>
      </c>
      <c r="E28" t="s">
        <v>127</v>
      </c>
      <c r="G28" t="s">
        <v>127</v>
      </c>
    </row>
  </sheetData>
  <conditionalFormatting sqref="A2:A28 D2:D28">
    <cfRule type="containsBlanks" dxfId="1" priority="1">
      <formula>LEN(TRIM(A2))=0</formula>
    </cfRule>
  </conditionalFormatting>
  <dataValidations count="8">
    <dataValidation allowBlank="1" showInputMessage="1" showErrorMessage="1" promptTitle="Phenotype Name" prompt="This should be the full name of the phenotype that has been scored." sqref="A1" xr:uid="{53C12F0B-3F9F-48BF-B0F0-E08B964BA4CC}"/>
    <dataValidation allowBlank="1" showInputMessage="1" showErrorMessage="1" promptTitle="Phenotype Short Name" prompt="This is should be a shortened version of the phenotype name. This is used on some of the Germinate pages which use tables so that the phenotype name fits." sqref="B1" xr:uid="{8C19ED97-A603-4BB6-A206-2A716846C37F}"/>
    <dataValidation allowBlank="1" showInputMessage="1" showErrorMessage="1" promptTitle="Phenotype Description" prompt="This should be a full description of the phenotype. There is no limit to the length of text that can be used here so please be descriptive." sqref="C1" xr:uid="{F089AE66-013F-4735-81BE-5882571D1849}"/>
    <dataValidation allowBlank="1" showInputMessage="1" showErrorMessage="1" promptTitle="Unit Name" prompt="The name of the unit that is defined. Examples would include 'centimetre' or 'litre'" sqref="E1" xr:uid="{812908F9-58E0-44B7-8D9B-8F24F8373A14}"/>
    <dataValidation allowBlank="1" showInputMessage="1" showErrorMessage="1" promptTitle="Unit Abbreviation" prompt="Abbreviation for unit. Examples include 'l' or 'cm'" sqref="F1" xr:uid="{240F401A-C0EB-48A0-9B93-B4062FF9E866}"/>
    <dataValidation allowBlank="1" showInputMessage="1" showErrorMessage="1" promptTitle="Unit Description" prompt="A description of the unit." sqref="G1" xr:uid="{6BD03C10-201D-4FCC-A927-CC3E06375029}"/>
    <dataValidation type="list" allowBlank="1" showInputMessage="1" showErrorMessage="1" sqref="D1 D29:D1048576" xr:uid="{82E3529B-0246-482A-A1C4-DA13B1AEE9F4}">
      <formula1>$L$2:$L$4</formula1>
    </dataValidation>
    <dataValidation type="list" allowBlank="1" showInputMessage="1" showErrorMessage="1" sqref="D2:D28" xr:uid="{E7F82065-00E0-406C-B1D1-FF1C0CCD1326}">
      <formula1>$L$2:$L$5</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32"/>
  <sheetViews>
    <sheetView workbookViewId="0">
      <selection activeCell="C18" sqref="C18"/>
    </sheetView>
  </sheetViews>
  <sheetFormatPr defaultRowHeight="14.5" x14ac:dyDescent="0.35"/>
  <cols>
    <col min="1" max="1" width="17.7265625" bestFit="1" customWidth="1"/>
    <col min="2" max="2" width="6.7265625" bestFit="1" customWidth="1"/>
    <col min="3" max="5" width="11.453125" bestFit="1" customWidth="1"/>
    <col min="6" max="6" width="12.54296875" bestFit="1" customWidth="1"/>
    <col min="7" max="7" width="15.1796875" customWidth="1"/>
    <col min="8" max="8" width="11.453125" bestFit="1" customWidth="1"/>
    <col min="9" max="9" width="12.1796875" bestFit="1" customWidth="1"/>
    <col min="10" max="10" width="11.54296875" bestFit="1" customWidth="1"/>
    <col min="11" max="11" width="20.26953125" bestFit="1" customWidth="1"/>
    <col min="12" max="12" width="23.26953125" bestFit="1" customWidth="1"/>
    <col min="13" max="13" width="18" bestFit="1" customWidth="1"/>
    <col min="14" max="14" width="14.453125" bestFit="1" customWidth="1"/>
    <col min="15" max="15" width="15.7265625" bestFit="1" customWidth="1"/>
    <col min="16" max="16" width="15" bestFit="1" customWidth="1"/>
    <col min="17" max="17" width="18.453125" bestFit="1" customWidth="1"/>
    <col min="18" max="18" width="19.453125" customWidth="1"/>
    <col min="19" max="19" width="24.26953125" bestFit="1" customWidth="1"/>
    <col min="20" max="20" width="17" bestFit="1" customWidth="1"/>
    <col min="21" max="21" width="18.26953125" customWidth="1"/>
    <col min="22" max="22" width="20.54296875" customWidth="1"/>
    <col min="23" max="23" width="17.7265625" customWidth="1"/>
    <col min="24" max="24" width="16.1796875" bestFit="1" customWidth="1"/>
    <col min="25" max="25" width="21.26953125" customWidth="1"/>
    <col min="26" max="26" width="14.453125" customWidth="1"/>
    <col min="27" max="27" width="15.81640625" customWidth="1"/>
    <col min="28" max="28" width="14.81640625" customWidth="1"/>
    <col min="29" max="29" width="13.26953125" bestFit="1" customWidth="1"/>
    <col min="30" max="30" width="20.81640625" customWidth="1"/>
    <col min="31" max="31" width="15.1796875" customWidth="1"/>
    <col min="32" max="32" width="20.26953125" bestFit="1" customWidth="1"/>
    <col min="33" max="33" width="19" bestFit="1" customWidth="1"/>
    <col min="34" max="34" width="20.26953125" customWidth="1"/>
    <col min="35" max="35" width="17.81640625" customWidth="1"/>
    <col min="36" max="36" width="32.1796875" customWidth="1"/>
    <col min="37" max="37" width="18.26953125" customWidth="1"/>
  </cols>
  <sheetData>
    <row r="1" spans="1:37" x14ac:dyDescent="0.35">
      <c r="A1" s="22" t="s">
        <v>7</v>
      </c>
      <c r="B1" s="1" t="s">
        <v>29</v>
      </c>
      <c r="C1" s="1" t="s">
        <v>97</v>
      </c>
      <c r="D1" s="1" t="s">
        <v>115</v>
      </c>
      <c r="E1" s="1" t="s">
        <v>116</v>
      </c>
      <c r="F1" s="1" t="s">
        <v>30</v>
      </c>
      <c r="G1" t="s">
        <v>91</v>
      </c>
      <c r="H1" t="s">
        <v>71</v>
      </c>
      <c r="I1" t="s">
        <v>72</v>
      </c>
      <c r="J1" t="s">
        <v>70</v>
      </c>
      <c r="K1" t="s">
        <v>118</v>
      </c>
      <c r="L1" t="s">
        <v>121</v>
      </c>
      <c r="M1" t="s">
        <v>123</v>
      </c>
      <c r="N1" t="s">
        <v>125</v>
      </c>
      <c r="O1" t="s">
        <v>217</v>
      </c>
      <c r="P1" t="s">
        <v>132</v>
      </c>
      <c r="Q1" t="s">
        <v>134</v>
      </c>
      <c r="R1" t="s">
        <v>136</v>
      </c>
      <c r="S1" t="s">
        <v>138</v>
      </c>
      <c r="T1" t="s">
        <v>212</v>
      </c>
      <c r="U1" t="s">
        <v>142</v>
      </c>
      <c r="V1" t="s">
        <v>144</v>
      </c>
      <c r="W1" t="s">
        <v>147</v>
      </c>
      <c r="X1" t="s">
        <v>149</v>
      </c>
      <c r="Y1" t="s">
        <v>151</v>
      </c>
      <c r="Z1" t="s">
        <v>155</v>
      </c>
      <c r="AA1" t="s">
        <v>157</v>
      </c>
      <c r="AB1" t="s">
        <v>159</v>
      </c>
      <c r="AC1" t="s">
        <v>161</v>
      </c>
      <c r="AD1" t="s">
        <v>163</v>
      </c>
      <c r="AE1" t="s">
        <v>165</v>
      </c>
      <c r="AF1" t="s">
        <v>168</v>
      </c>
      <c r="AG1" t="s">
        <v>170</v>
      </c>
      <c r="AH1" t="s">
        <v>172</v>
      </c>
      <c r="AI1" t="s">
        <v>174</v>
      </c>
      <c r="AJ1" t="s">
        <v>218</v>
      </c>
      <c r="AK1" t="s">
        <v>179</v>
      </c>
    </row>
    <row r="2" spans="1:37" x14ac:dyDescent="0.35">
      <c r="A2" t="s">
        <v>181</v>
      </c>
      <c r="B2">
        <v>1</v>
      </c>
      <c r="K2">
        <v>16</v>
      </c>
      <c r="L2">
        <v>57</v>
      </c>
      <c r="M2">
        <v>138</v>
      </c>
      <c r="N2">
        <v>208</v>
      </c>
      <c r="O2">
        <v>56</v>
      </c>
      <c r="P2">
        <v>21</v>
      </c>
      <c r="Q2">
        <v>24</v>
      </c>
      <c r="R2">
        <v>138</v>
      </c>
      <c r="S2">
        <v>6</v>
      </c>
      <c r="T2">
        <v>18</v>
      </c>
      <c r="U2">
        <v>26</v>
      </c>
      <c r="V2">
        <v>266</v>
      </c>
      <c r="W2">
        <v>252</v>
      </c>
      <c r="X2">
        <v>7</v>
      </c>
      <c r="Y2">
        <v>2.6</v>
      </c>
      <c r="Z2">
        <v>10</v>
      </c>
      <c r="AA2">
        <v>16</v>
      </c>
      <c r="AB2">
        <v>2</v>
      </c>
      <c r="AC2">
        <v>7</v>
      </c>
      <c r="AD2">
        <v>7</v>
      </c>
      <c r="AE2">
        <v>10</v>
      </c>
      <c r="AF2">
        <v>0.27</v>
      </c>
      <c r="AG2">
        <v>35.700000000000003</v>
      </c>
      <c r="AH2">
        <v>0.08</v>
      </c>
      <c r="AI2">
        <v>0.8</v>
      </c>
      <c r="AJ2">
        <v>74</v>
      </c>
      <c r="AK2">
        <v>8</v>
      </c>
    </row>
    <row r="3" spans="1:37" x14ac:dyDescent="0.35">
      <c r="A3" t="s">
        <v>182</v>
      </c>
      <c r="B3">
        <v>1</v>
      </c>
      <c r="K3">
        <v>15</v>
      </c>
      <c r="L3">
        <v>53</v>
      </c>
      <c r="M3">
        <v>138</v>
      </c>
      <c r="N3">
        <v>85</v>
      </c>
      <c r="O3">
        <v>77</v>
      </c>
      <c r="P3">
        <v>25</v>
      </c>
      <c r="Q3">
        <v>45</v>
      </c>
      <c r="R3">
        <v>132</v>
      </c>
      <c r="S3">
        <v>4</v>
      </c>
      <c r="T3">
        <v>17</v>
      </c>
      <c r="U3">
        <v>23</v>
      </c>
      <c r="V3">
        <v>492</v>
      </c>
      <c r="W3">
        <v>262</v>
      </c>
      <c r="X3">
        <v>8</v>
      </c>
      <c r="Y3">
        <v>19.2</v>
      </c>
      <c r="Z3">
        <v>11</v>
      </c>
      <c r="AA3">
        <v>19</v>
      </c>
      <c r="AB3">
        <v>13</v>
      </c>
      <c r="AC3">
        <v>7</v>
      </c>
      <c r="AD3">
        <v>9</v>
      </c>
      <c r="AE3">
        <v>10</v>
      </c>
      <c r="AF3">
        <v>0.74</v>
      </c>
      <c r="AG3">
        <v>31</v>
      </c>
      <c r="AH3">
        <v>0.08</v>
      </c>
      <c r="AI3">
        <v>3.1</v>
      </c>
      <c r="AJ3">
        <v>67</v>
      </c>
      <c r="AK3">
        <v>9</v>
      </c>
    </row>
    <row r="4" spans="1:37" x14ac:dyDescent="0.35">
      <c r="A4" t="s">
        <v>183</v>
      </c>
      <c r="B4">
        <v>1</v>
      </c>
      <c r="K4">
        <v>16</v>
      </c>
      <c r="L4">
        <v>51</v>
      </c>
      <c r="M4">
        <v>140</v>
      </c>
      <c r="N4">
        <v>113</v>
      </c>
      <c r="O4">
        <v>65</v>
      </c>
      <c r="P4">
        <v>27</v>
      </c>
      <c r="Q4">
        <v>18</v>
      </c>
      <c r="R4">
        <v>118</v>
      </c>
      <c r="S4">
        <v>7</v>
      </c>
      <c r="T4">
        <v>15</v>
      </c>
      <c r="U4">
        <v>21</v>
      </c>
      <c r="V4">
        <v>193</v>
      </c>
      <c r="W4">
        <v>233</v>
      </c>
      <c r="X4">
        <v>9</v>
      </c>
      <c r="Y4">
        <v>3.5</v>
      </c>
      <c r="Z4">
        <v>9</v>
      </c>
      <c r="AA4">
        <v>20</v>
      </c>
      <c r="AB4">
        <v>2</v>
      </c>
      <c r="AC4">
        <v>8</v>
      </c>
      <c r="AD4">
        <v>7</v>
      </c>
      <c r="AE4">
        <v>11</v>
      </c>
      <c r="AF4">
        <v>0.26</v>
      </c>
      <c r="AG4">
        <v>28.6</v>
      </c>
      <c r="AH4">
        <v>7.0000000000000007E-2</v>
      </c>
      <c r="AI4">
        <v>1</v>
      </c>
      <c r="AJ4">
        <v>54</v>
      </c>
      <c r="AK4">
        <v>8</v>
      </c>
    </row>
    <row r="5" spans="1:37" x14ac:dyDescent="0.35">
      <c r="A5" t="s">
        <v>184</v>
      </c>
      <c r="B5">
        <v>1</v>
      </c>
      <c r="K5">
        <v>18</v>
      </c>
      <c r="L5">
        <v>66</v>
      </c>
      <c r="M5">
        <v>144</v>
      </c>
      <c r="N5">
        <v>67</v>
      </c>
      <c r="O5">
        <v>73</v>
      </c>
      <c r="P5">
        <v>25</v>
      </c>
      <c r="Q5">
        <v>17</v>
      </c>
      <c r="R5">
        <v>102</v>
      </c>
      <c r="S5">
        <v>6</v>
      </c>
      <c r="T5">
        <v>17</v>
      </c>
      <c r="U5">
        <v>14</v>
      </c>
      <c r="V5">
        <v>149</v>
      </c>
      <c r="W5">
        <v>255</v>
      </c>
      <c r="X5">
        <v>8</v>
      </c>
      <c r="Y5">
        <v>4.5999999999999996</v>
      </c>
      <c r="Z5">
        <v>11</v>
      </c>
      <c r="AA5">
        <v>25</v>
      </c>
      <c r="AB5">
        <v>2</v>
      </c>
      <c r="AC5">
        <v>7</v>
      </c>
      <c r="AD5">
        <v>8</v>
      </c>
      <c r="AE5">
        <v>10</v>
      </c>
      <c r="AF5">
        <v>0.27</v>
      </c>
      <c r="AG5">
        <v>44.8</v>
      </c>
      <c r="AH5">
        <v>0.53</v>
      </c>
      <c r="AI5">
        <v>1.5</v>
      </c>
      <c r="AJ5">
        <v>54</v>
      </c>
      <c r="AK5">
        <v>8</v>
      </c>
    </row>
    <row r="6" spans="1:37" x14ac:dyDescent="0.35">
      <c r="A6" t="s">
        <v>185</v>
      </c>
      <c r="B6">
        <v>1</v>
      </c>
      <c r="K6">
        <v>16</v>
      </c>
      <c r="L6">
        <v>54</v>
      </c>
      <c r="M6">
        <v>127</v>
      </c>
      <c r="N6">
        <v>164</v>
      </c>
      <c r="O6">
        <v>64</v>
      </c>
      <c r="P6">
        <v>22</v>
      </c>
      <c r="Q6">
        <v>15</v>
      </c>
      <c r="R6">
        <v>121</v>
      </c>
      <c r="S6">
        <v>8</v>
      </c>
      <c r="T6">
        <v>20</v>
      </c>
      <c r="U6">
        <v>15</v>
      </c>
      <c r="V6">
        <v>165</v>
      </c>
      <c r="W6">
        <v>245</v>
      </c>
      <c r="X6">
        <v>11</v>
      </c>
      <c r="Y6">
        <v>9.8000000000000007</v>
      </c>
      <c r="Z6">
        <v>12</v>
      </c>
      <c r="AA6">
        <v>18</v>
      </c>
      <c r="AB6">
        <v>7</v>
      </c>
      <c r="AC6">
        <v>9</v>
      </c>
      <c r="AD6">
        <v>12</v>
      </c>
      <c r="AE6">
        <v>12</v>
      </c>
      <c r="AF6">
        <v>0.44</v>
      </c>
      <c r="AG6">
        <v>21.5</v>
      </c>
      <c r="AH6">
        <v>0.1</v>
      </c>
      <c r="AI6">
        <v>1.7</v>
      </c>
      <c r="AJ6">
        <v>68</v>
      </c>
      <c r="AK6">
        <v>5</v>
      </c>
    </row>
    <row r="7" spans="1:37" x14ac:dyDescent="0.35">
      <c r="A7" t="s">
        <v>186</v>
      </c>
      <c r="B7">
        <v>1</v>
      </c>
      <c r="K7">
        <v>17</v>
      </c>
      <c r="L7">
        <v>58</v>
      </c>
      <c r="M7">
        <v>138</v>
      </c>
      <c r="N7">
        <v>108</v>
      </c>
      <c r="O7">
        <v>67</v>
      </c>
      <c r="P7">
        <v>23</v>
      </c>
      <c r="Q7">
        <v>18</v>
      </c>
      <c r="R7">
        <v>124</v>
      </c>
      <c r="S7">
        <v>7</v>
      </c>
      <c r="T7">
        <v>13</v>
      </c>
      <c r="U7">
        <v>13</v>
      </c>
      <c r="V7">
        <v>193</v>
      </c>
      <c r="W7">
        <v>261</v>
      </c>
      <c r="X7">
        <v>13</v>
      </c>
      <c r="Y7">
        <v>6.5</v>
      </c>
      <c r="Z7">
        <v>11</v>
      </c>
      <c r="AA7">
        <v>18</v>
      </c>
      <c r="AB7">
        <v>4</v>
      </c>
      <c r="AC7">
        <v>8</v>
      </c>
      <c r="AD7">
        <v>14</v>
      </c>
      <c r="AE7">
        <v>11</v>
      </c>
      <c r="AF7">
        <v>0.27</v>
      </c>
      <c r="AG7">
        <v>37.9</v>
      </c>
      <c r="AH7">
        <v>0.19</v>
      </c>
      <c r="AI7">
        <v>2.2999999999999998</v>
      </c>
      <c r="AJ7">
        <v>56</v>
      </c>
      <c r="AK7">
        <v>7</v>
      </c>
    </row>
    <row r="8" spans="1:37" x14ac:dyDescent="0.35">
      <c r="A8" t="s">
        <v>187</v>
      </c>
      <c r="B8">
        <v>1</v>
      </c>
      <c r="K8">
        <v>16</v>
      </c>
      <c r="L8">
        <v>62</v>
      </c>
      <c r="M8">
        <v>144</v>
      </c>
      <c r="N8">
        <v>119</v>
      </c>
      <c r="O8">
        <v>57</v>
      </c>
      <c r="P8">
        <v>22</v>
      </c>
      <c r="Q8">
        <v>16</v>
      </c>
      <c r="R8">
        <v>135</v>
      </c>
      <c r="S8">
        <v>8</v>
      </c>
      <c r="T8">
        <v>15</v>
      </c>
      <c r="U8">
        <v>23</v>
      </c>
      <c r="V8">
        <v>205</v>
      </c>
      <c r="W8">
        <v>275</v>
      </c>
      <c r="X8">
        <v>23</v>
      </c>
      <c r="Y8">
        <v>15.8</v>
      </c>
      <c r="Z8">
        <v>12</v>
      </c>
      <c r="AA8">
        <v>21</v>
      </c>
      <c r="AB8">
        <v>8</v>
      </c>
      <c r="AC8">
        <v>9</v>
      </c>
      <c r="AD8">
        <v>22</v>
      </c>
      <c r="AE8">
        <v>11</v>
      </c>
      <c r="AF8">
        <v>0.61</v>
      </c>
      <c r="AG8">
        <v>27.1</v>
      </c>
      <c r="AH8">
        <v>0.09</v>
      </c>
      <c r="AI8">
        <v>3.4</v>
      </c>
      <c r="AJ8">
        <v>53</v>
      </c>
      <c r="AK8">
        <v>8</v>
      </c>
    </row>
    <row r="9" spans="1:37" x14ac:dyDescent="0.35">
      <c r="A9" t="s">
        <v>188</v>
      </c>
      <c r="B9">
        <v>1</v>
      </c>
      <c r="K9">
        <v>16</v>
      </c>
      <c r="L9">
        <v>63</v>
      </c>
      <c r="M9">
        <v>0</v>
      </c>
      <c r="N9">
        <v>119</v>
      </c>
      <c r="O9">
        <v>73</v>
      </c>
      <c r="P9">
        <v>24</v>
      </c>
      <c r="Q9">
        <v>18</v>
      </c>
      <c r="R9">
        <v>161</v>
      </c>
      <c r="S9">
        <v>10</v>
      </c>
      <c r="T9">
        <v>23</v>
      </c>
      <c r="U9">
        <v>18</v>
      </c>
      <c r="V9">
        <v>215</v>
      </c>
      <c r="W9">
        <v>288</v>
      </c>
      <c r="X9">
        <v>0</v>
      </c>
      <c r="Y9">
        <v>0</v>
      </c>
      <c r="Z9">
        <v>0</v>
      </c>
      <c r="AA9">
        <v>0</v>
      </c>
      <c r="AB9">
        <v>0</v>
      </c>
      <c r="AC9">
        <v>0</v>
      </c>
      <c r="AD9">
        <v>0</v>
      </c>
      <c r="AE9">
        <v>0</v>
      </c>
      <c r="AF9">
        <v>0</v>
      </c>
      <c r="AG9">
        <v>45.4</v>
      </c>
      <c r="AH9">
        <v>0</v>
      </c>
      <c r="AI9">
        <v>0</v>
      </c>
      <c r="AJ9">
        <v>0</v>
      </c>
      <c r="AK9">
        <v>11</v>
      </c>
    </row>
    <row r="10" spans="1:37" x14ac:dyDescent="0.35">
      <c r="A10" t="s">
        <v>189</v>
      </c>
      <c r="B10">
        <v>1</v>
      </c>
      <c r="K10">
        <v>15</v>
      </c>
      <c r="L10">
        <v>60</v>
      </c>
      <c r="M10">
        <v>0</v>
      </c>
      <c r="N10">
        <v>73</v>
      </c>
      <c r="O10">
        <v>56</v>
      </c>
      <c r="P10">
        <v>20</v>
      </c>
      <c r="Q10">
        <v>12</v>
      </c>
      <c r="R10">
        <v>102</v>
      </c>
      <c r="S10">
        <v>9</v>
      </c>
      <c r="T10">
        <v>15</v>
      </c>
      <c r="U10">
        <v>14</v>
      </c>
      <c r="V10">
        <v>138</v>
      </c>
      <c r="W10">
        <v>219</v>
      </c>
      <c r="X10">
        <v>0</v>
      </c>
      <c r="Y10">
        <v>0</v>
      </c>
      <c r="Z10">
        <v>0</v>
      </c>
      <c r="AA10">
        <v>0</v>
      </c>
      <c r="AB10">
        <v>0</v>
      </c>
      <c r="AC10">
        <v>0</v>
      </c>
      <c r="AD10">
        <v>0</v>
      </c>
      <c r="AE10">
        <v>0</v>
      </c>
      <c r="AF10">
        <v>0</v>
      </c>
      <c r="AG10">
        <v>18.7</v>
      </c>
      <c r="AH10">
        <v>0</v>
      </c>
      <c r="AI10">
        <v>0</v>
      </c>
      <c r="AJ10">
        <v>0</v>
      </c>
      <c r="AK10">
        <v>7</v>
      </c>
    </row>
    <row r="11" spans="1:37" x14ac:dyDescent="0.35">
      <c r="A11" t="s">
        <v>190</v>
      </c>
      <c r="B11">
        <v>1</v>
      </c>
      <c r="K11">
        <v>13</v>
      </c>
      <c r="L11">
        <v>65</v>
      </c>
      <c r="M11">
        <v>155</v>
      </c>
      <c r="N11">
        <v>142</v>
      </c>
      <c r="O11">
        <v>67</v>
      </c>
      <c r="P11">
        <v>27</v>
      </c>
      <c r="Q11">
        <v>15</v>
      </c>
      <c r="R11">
        <v>151</v>
      </c>
      <c r="S11">
        <v>10</v>
      </c>
      <c r="T11">
        <v>21</v>
      </c>
      <c r="U11">
        <v>22</v>
      </c>
      <c r="V11">
        <v>232</v>
      </c>
      <c r="W11">
        <v>288</v>
      </c>
      <c r="X11">
        <v>11</v>
      </c>
      <c r="Y11">
        <v>3.7</v>
      </c>
      <c r="Z11">
        <v>10</v>
      </c>
      <c r="AA11">
        <v>16</v>
      </c>
      <c r="AB11">
        <v>3</v>
      </c>
      <c r="AC11">
        <v>8</v>
      </c>
      <c r="AD11">
        <v>11</v>
      </c>
      <c r="AE11">
        <v>11</v>
      </c>
      <c r="AF11">
        <v>0.24</v>
      </c>
      <c r="AG11">
        <v>61.4</v>
      </c>
      <c r="AH11">
        <v>0.08</v>
      </c>
      <c r="AI11">
        <v>0.8</v>
      </c>
      <c r="AJ11">
        <v>70</v>
      </c>
      <c r="AK11">
        <v>8</v>
      </c>
    </row>
    <row r="12" spans="1:37" x14ac:dyDescent="0.35">
      <c r="A12" t="s">
        <v>191</v>
      </c>
      <c r="B12">
        <v>1</v>
      </c>
      <c r="K12">
        <v>14</v>
      </c>
      <c r="L12">
        <v>61</v>
      </c>
      <c r="M12">
        <v>0</v>
      </c>
      <c r="N12">
        <v>147</v>
      </c>
      <c r="O12">
        <v>59</v>
      </c>
      <c r="P12">
        <v>19</v>
      </c>
      <c r="Q12">
        <v>22</v>
      </c>
      <c r="R12">
        <v>127</v>
      </c>
      <c r="S12">
        <v>6</v>
      </c>
      <c r="T12">
        <v>14</v>
      </c>
      <c r="U12">
        <v>13</v>
      </c>
      <c r="V12">
        <v>254</v>
      </c>
      <c r="W12">
        <v>232</v>
      </c>
      <c r="X12">
        <v>0</v>
      </c>
      <c r="Y12">
        <v>0</v>
      </c>
      <c r="Z12">
        <v>0</v>
      </c>
      <c r="AA12">
        <v>0</v>
      </c>
      <c r="AB12">
        <v>0</v>
      </c>
      <c r="AC12">
        <v>0</v>
      </c>
      <c r="AD12">
        <v>0</v>
      </c>
      <c r="AE12">
        <v>0</v>
      </c>
      <c r="AF12">
        <v>0</v>
      </c>
      <c r="AG12">
        <v>48.2</v>
      </c>
      <c r="AH12">
        <v>0</v>
      </c>
      <c r="AI12">
        <v>0</v>
      </c>
      <c r="AJ12">
        <v>0</v>
      </c>
      <c r="AK12">
        <v>12</v>
      </c>
    </row>
    <row r="13" spans="1:37" x14ac:dyDescent="0.35">
      <c r="A13" t="s">
        <v>192</v>
      </c>
      <c r="B13">
        <v>1</v>
      </c>
      <c r="K13">
        <v>16</v>
      </c>
      <c r="L13">
        <v>52</v>
      </c>
      <c r="M13">
        <v>134</v>
      </c>
      <c r="N13">
        <v>105</v>
      </c>
      <c r="O13">
        <v>36</v>
      </c>
      <c r="P13">
        <v>24</v>
      </c>
      <c r="Q13">
        <v>13</v>
      </c>
      <c r="R13">
        <v>117</v>
      </c>
      <c r="S13">
        <v>10</v>
      </c>
      <c r="T13">
        <v>11</v>
      </c>
      <c r="U13">
        <v>9</v>
      </c>
      <c r="V13">
        <v>131</v>
      </c>
      <c r="W13">
        <v>227</v>
      </c>
      <c r="X13">
        <v>6</v>
      </c>
      <c r="Y13">
        <v>2.9</v>
      </c>
      <c r="Z13">
        <v>11</v>
      </c>
      <c r="AA13">
        <v>17</v>
      </c>
      <c r="AB13">
        <v>1</v>
      </c>
      <c r="AC13">
        <v>7</v>
      </c>
      <c r="AD13">
        <v>6</v>
      </c>
      <c r="AE13">
        <v>9</v>
      </c>
      <c r="AF13">
        <v>0</v>
      </c>
      <c r="AG13">
        <v>21.9</v>
      </c>
      <c r="AH13">
        <v>0.05</v>
      </c>
      <c r="AI13">
        <v>0.6</v>
      </c>
      <c r="AJ13">
        <v>61</v>
      </c>
      <c r="AK13">
        <v>8</v>
      </c>
    </row>
    <row r="14" spans="1:37" x14ac:dyDescent="0.35">
      <c r="A14" t="s">
        <v>193</v>
      </c>
      <c r="B14">
        <v>1</v>
      </c>
      <c r="K14">
        <v>14</v>
      </c>
      <c r="L14">
        <v>51</v>
      </c>
      <c r="M14">
        <v>127</v>
      </c>
      <c r="N14">
        <v>125</v>
      </c>
      <c r="O14">
        <v>58</v>
      </c>
      <c r="P14">
        <v>19</v>
      </c>
      <c r="Q14">
        <v>19</v>
      </c>
      <c r="R14">
        <v>98</v>
      </c>
      <c r="S14">
        <v>6</v>
      </c>
      <c r="T14">
        <v>14</v>
      </c>
      <c r="U14">
        <v>24</v>
      </c>
      <c r="V14">
        <v>232</v>
      </c>
      <c r="W14">
        <v>230</v>
      </c>
      <c r="X14">
        <v>12</v>
      </c>
      <c r="Y14">
        <v>7.3</v>
      </c>
      <c r="Z14">
        <v>13</v>
      </c>
      <c r="AA14">
        <v>23</v>
      </c>
      <c r="AB14">
        <v>4</v>
      </c>
      <c r="AC14">
        <v>10</v>
      </c>
      <c r="AD14">
        <v>13</v>
      </c>
      <c r="AE14">
        <v>13</v>
      </c>
      <c r="AF14">
        <v>0.27</v>
      </c>
      <c r="AG14">
        <v>38.6</v>
      </c>
      <c r="AH14">
        <v>0.06</v>
      </c>
      <c r="AI14">
        <v>2.6</v>
      </c>
      <c r="AJ14">
        <v>53</v>
      </c>
      <c r="AK14">
        <v>11</v>
      </c>
    </row>
    <row r="15" spans="1:37" x14ac:dyDescent="0.35">
      <c r="A15" t="s">
        <v>194</v>
      </c>
      <c r="B15">
        <v>1</v>
      </c>
      <c r="K15">
        <v>11</v>
      </c>
      <c r="L15">
        <v>59</v>
      </c>
      <c r="M15">
        <v>0</v>
      </c>
      <c r="N15">
        <v>57</v>
      </c>
      <c r="O15">
        <v>95</v>
      </c>
      <c r="P15">
        <v>41</v>
      </c>
      <c r="Q15">
        <v>20</v>
      </c>
      <c r="R15">
        <v>171</v>
      </c>
      <c r="S15">
        <v>8</v>
      </c>
      <c r="T15">
        <v>16</v>
      </c>
      <c r="U15">
        <v>10</v>
      </c>
      <c r="V15">
        <v>289</v>
      </c>
      <c r="W15">
        <v>334</v>
      </c>
      <c r="X15">
        <v>0</v>
      </c>
      <c r="Y15">
        <v>0</v>
      </c>
      <c r="Z15">
        <v>0</v>
      </c>
      <c r="AA15">
        <v>0</v>
      </c>
      <c r="AB15">
        <v>0</v>
      </c>
      <c r="AC15">
        <v>0</v>
      </c>
      <c r="AD15">
        <v>0</v>
      </c>
      <c r="AE15">
        <v>0</v>
      </c>
      <c r="AF15">
        <v>0</v>
      </c>
      <c r="AG15">
        <v>16</v>
      </c>
      <c r="AH15">
        <v>0</v>
      </c>
      <c r="AI15">
        <v>0</v>
      </c>
      <c r="AJ15">
        <v>0</v>
      </c>
      <c r="AK15">
        <v>15</v>
      </c>
    </row>
    <row r="16" spans="1:37" x14ac:dyDescent="0.35">
      <c r="A16" t="s">
        <v>195</v>
      </c>
      <c r="B16">
        <v>1</v>
      </c>
      <c r="K16">
        <v>18</v>
      </c>
      <c r="L16">
        <v>59</v>
      </c>
      <c r="M16">
        <v>0</v>
      </c>
      <c r="N16">
        <v>23</v>
      </c>
      <c r="O16">
        <v>54</v>
      </c>
      <c r="P16">
        <v>18</v>
      </c>
      <c r="Q16">
        <v>14</v>
      </c>
      <c r="R16">
        <v>112</v>
      </c>
      <c r="S16">
        <v>8</v>
      </c>
      <c r="T16">
        <v>16</v>
      </c>
      <c r="U16">
        <v>10</v>
      </c>
      <c r="V16">
        <v>171</v>
      </c>
      <c r="W16">
        <v>245</v>
      </c>
      <c r="X16">
        <v>0</v>
      </c>
      <c r="Y16">
        <v>0</v>
      </c>
      <c r="Z16">
        <v>0</v>
      </c>
      <c r="AA16">
        <v>0</v>
      </c>
      <c r="AB16">
        <v>0</v>
      </c>
      <c r="AC16">
        <v>0</v>
      </c>
      <c r="AD16">
        <v>0</v>
      </c>
      <c r="AE16">
        <v>0</v>
      </c>
      <c r="AF16">
        <v>0</v>
      </c>
      <c r="AG16">
        <v>13.7</v>
      </c>
      <c r="AH16">
        <v>0</v>
      </c>
      <c r="AI16">
        <v>0</v>
      </c>
      <c r="AJ16">
        <v>0</v>
      </c>
      <c r="AK16">
        <v>7</v>
      </c>
    </row>
    <row r="17" spans="1:37" x14ac:dyDescent="0.35">
      <c r="A17" t="s">
        <v>196</v>
      </c>
      <c r="B17">
        <v>1</v>
      </c>
      <c r="K17">
        <v>17</v>
      </c>
      <c r="L17">
        <v>61</v>
      </c>
      <c r="M17">
        <v>139</v>
      </c>
      <c r="N17">
        <v>126</v>
      </c>
      <c r="O17">
        <v>68</v>
      </c>
      <c r="P17">
        <v>25</v>
      </c>
      <c r="Q17">
        <v>18</v>
      </c>
      <c r="R17">
        <v>118</v>
      </c>
      <c r="S17">
        <v>7</v>
      </c>
      <c r="T17">
        <v>11</v>
      </c>
      <c r="U17">
        <v>22</v>
      </c>
      <c r="V17">
        <v>206</v>
      </c>
      <c r="W17">
        <v>258</v>
      </c>
      <c r="X17">
        <v>11</v>
      </c>
      <c r="Y17">
        <v>10.3</v>
      </c>
      <c r="Z17">
        <v>12</v>
      </c>
      <c r="AA17">
        <v>22</v>
      </c>
      <c r="AB17">
        <v>4</v>
      </c>
      <c r="AC17">
        <v>8</v>
      </c>
      <c r="AD17">
        <v>10</v>
      </c>
      <c r="AE17">
        <v>12</v>
      </c>
      <c r="AF17">
        <v>0.48</v>
      </c>
      <c r="AG17">
        <v>23.4</v>
      </c>
      <c r="AH17">
        <v>0.1</v>
      </c>
      <c r="AI17">
        <v>2.7</v>
      </c>
      <c r="AJ17">
        <v>45</v>
      </c>
      <c r="AK17">
        <v>6</v>
      </c>
    </row>
    <row r="18" spans="1:37" x14ac:dyDescent="0.35">
      <c r="A18" t="s">
        <v>197</v>
      </c>
      <c r="B18">
        <v>1</v>
      </c>
      <c r="K18">
        <v>14</v>
      </c>
      <c r="L18">
        <v>51</v>
      </c>
      <c r="M18">
        <v>142</v>
      </c>
      <c r="N18">
        <v>153</v>
      </c>
      <c r="O18">
        <v>75</v>
      </c>
      <c r="P18">
        <v>29</v>
      </c>
      <c r="Q18">
        <v>19</v>
      </c>
      <c r="R18">
        <v>164</v>
      </c>
      <c r="S18">
        <v>10</v>
      </c>
      <c r="T18">
        <v>16</v>
      </c>
      <c r="U18">
        <v>17</v>
      </c>
      <c r="V18">
        <v>287</v>
      </c>
      <c r="W18">
        <v>317</v>
      </c>
      <c r="X18">
        <v>10</v>
      </c>
      <c r="Y18">
        <v>6.5</v>
      </c>
      <c r="Z18">
        <v>11</v>
      </c>
      <c r="AA18">
        <v>18</v>
      </c>
      <c r="AB18">
        <v>4</v>
      </c>
      <c r="AC18">
        <v>8</v>
      </c>
      <c r="AD18">
        <v>12</v>
      </c>
      <c r="AE18">
        <v>12</v>
      </c>
      <c r="AF18">
        <v>0.36</v>
      </c>
      <c r="AG18">
        <v>82.9</v>
      </c>
      <c r="AH18">
        <v>7.0000000000000007E-2</v>
      </c>
      <c r="AI18">
        <v>1.7</v>
      </c>
      <c r="AJ18">
        <v>67</v>
      </c>
      <c r="AK18">
        <v>7</v>
      </c>
    </row>
    <row r="19" spans="1:37" x14ac:dyDescent="0.35">
      <c r="A19" t="s">
        <v>198</v>
      </c>
      <c r="B19">
        <v>1</v>
      </c>
      <c r="K19">
        <v>13</v>
      </c>
      <c r="L19">
        <v>63</v>
      </c>
      <c r="M19">
        <v>146</v>
      </c>
      <c r="N19">
        <v>174</v>
      </c>
      <c r="O19">
        <v>59</v>
      </c>
      <c r="P19">
        <v>30</v>
      </c>
      <c r="Q19">
        <v>26</v>
      </c>
      <c r="R19">
        <v>165</v>
      </c>
      <c r="S19">
        <v>7</v>
      </c>
      <c r="T19">
        <v>21</v>
      </c>
      <c r="U19">
        <v>26</v>
      </c>
      <c r="V19">
        <v>312</v>
      </c>
      <c r="W19">
        <v>275</v>
      </c>
      <c r="X19">
        <v>10</v>
      </c>
      <c r="Y19">
        <v>2.4</v>
      </c>
      <c r="Z19">
        <v>8</v>
      </c>
      <c r="AA19">
        <v>16</v>
      </c>
      <c r="AB19">
        <v>1</v>
      </c>
      <c r="AC19">
        <v>7</v>
      </c>
      <c r="AD19">
        <v>8</v>
      </c>
      <c r="AE19">
        <v>9</v>
      </c>
      <c r="AF19">
        <v>0.16</v>
      </c>
      <c r="AG19">
        <v>102.9</v>
      </c>
      <c r="AH19">
        <v>0.06</v>
      </c>
      <c r="AI19">
        <v>0.6</v>
      </c>
      <c r="AJ19">
        <v>54</v>
      </c>
      <c r="AK19">
        <v>9</v>
      </c>
    </row>
    <row r="20" spans="1:37" x14ac:dyDescent="0.35">
      <c r="A20" t="s">
        <v>199</v>
      </c>
      <c r="B20">
        <v>1</v>
      </c>
      <c r="K20">
        <v>12</v>
      </c>
      <c r="L20">
        <v>56</v>
      </c>
      <c r="M20">
        <v>133</v>
      </c>
      <c r="N20">
        <v>121</v>
      </c>
      <c r="O20">
        <v>75</v>
      </c>
      <c r="P20">
        <v>27</v>
      </c>
      <c r="Q20">
        <v>19</v>
      </c>
      <c r="R20">
        <v>163</v>
      </c>
      <c r="S20">
        <v>9</v>
      </c>
      <c r="T20">
        <v>26</v>
      </c>
      <c r="U20">
        <v>24</v>
      </c>
      <c r="V20">
        <v>263</v>
      </c>
      <c r="W20">
        <v>296</v>
      </c>
      <c r="X20">
        <v>36</v>
      </c>
      <c r="Y20">
        <v>10.4</v>
      </c>
      <c r="Z20">
        <v>11</v>
      </c>
      <c r="AA20">
        <v>20</v>
      </c>
      <c r="AB20">
        <v>8</v>
      </c>
      <c r="AC20">
        <v>9</v>
      </c>
      <c r="AD20">
        <v>33</v>
      </c>
      <c r="AE20">
        <v>12</v>
      </c>
      <c r="AF20">
        <v>0.24</v>
      </c>
      <c r="AG20">
        <v>50.8</v>
      </c>
      <c r="AH20">
        <v>0.06</v>
      </c>
      <c r="AI20">
        <v>2.8</v>
      </c>
      <c r="AJ20">
        <v>62</v>
      </c>
      <c r="AK20">
        <v>6</v>
      </c>
    </row>
    <row r="21" spans="1:37" x14ac:dyDescent="0.35">
      <c r="A21" t="s">
        <v>200</v>
      </c>
      <c r="B21">
        <v>1</v>
      </c>
      <c r="K21">
        <v>14</v>
      </c>
      <c r="L21">
        <v>64</v>
      </c>
      <c r="M21">
        <v>143</v>
      </c>
      <c r="N21">
        <v>143</v>
      </c>
      <c r="O21">
        <v>66</v>
      </c>
      <c r="P21">
        <v>25</v>
      </c>
      <c r="Q21">
        <v>18</v>
      </c>
      <c r="R21">
        <v>181</v>
      </c>
      <c r="S21">
        <v>11</v>
      </c>
      <c r="T21">
        <v>27</v>
      </c>
      <c r="U21">
        <v>15</v>
      </c>
      <c r="V21">
        <v>214</v>
      </c>
      <c r="W21">
        <v>323</v>
      </c>
      <c r="X21">
        <v>17</v>
      </c>
      <c r="Y21">
        <v>6.8</v>
      </c>
      <c r="Z21">
        <v>10</v>
      </c>
      <c r="AA21">
        <v>19</v>
      </c>
      <c r="AB21">
        <v>4</v>
      </c>
      <c r="AC21">
        <v>7</v>
      </c>
      <c r="AD21">
        <v>20</v>
      </c>
      <c r="AE21">
        <v>10</v>
      </c>
      <c r="AF21">
        <v>0.23</v>
      </c>
      <c r="AG21">
        <v>72.3</v>
      </c>
      <c r="AH21">
        <v>0.05</v>
      </c>
      <c r="AI21">
        <v>2</v>
      </c>
      <c r="AJ21">
        <v>70</v>
      </c>
      <c r="AK21">
        <v>10</v>
      </c>
    </row>
    <row r="22" spans="1:37" x14ac:dyDescent="0.35">
      <c r="A22" t="s">
        <v>201</v>
      </c>
      <c r="B22">
        <v>1</v>
      </c>
      <c r="K22">
        <v>14</v>
      </c>
      <c r="L22">
        <v>54</v>
      </c>
      <c r="M22">
        <v>136</v>
      </c>
      <c r="N22">
        <v>118</v>
      </c>
      <c r="O22">
        <v>68</v>
      </c>
      <c r="P22">
        <v>28</v>
      </c>
      <c r="Q22">
        <v>51</v>
      </c>
      <c r="R22">
        <v>148</v>
      </c>
      <c r="S22">
        <v>5</v>
      </c>
      <c r="T22">
        <v>20</v>
      </c>
      <c r="U22">
        <v>16</v>
      </c>
      <c r="V22">
        <v>259</v>
      </c>
      <c r="W22">
        <v>265</v>
      </c>
      <c r="X22">
        <v>35</v>
      </c>
      <c r="Y22">
        <v>12.5</v>
      </c>
      <c r="Z22">
        <v>9</v>
      </c>
      <c r="AA22">
        <v>14</v>
      </c>
      <c r="AB22">
        <v>9</v>
      </c>
      <c r="AC22">
        <v>8</v>
      </c>
      <c r="AD22">
        <v>31</v>
      </c>
      <c r="AE22">
        <v>10</v>
      </c>
      <c r="AF22">
        <v>0.34</v>
      </c>
      <c r="AG22">
        <v>47.2</v>
      </c>
      <c r="AH22">
        <v>0.35</v>
      </c>
      <c r="AI22">
        <v>1.8</v>
      </c>
      <c r="AJ22">
        <v>66</v>
      </c>
      <c r="AK22">
        <v>8</v>
      </c>
    </row>
    <row r="23" spans="1:37" x14ac:dyDescent="0.35">
      <c r="A23" t="s">
        <v>202</v>
      </c>
      <c r="B23">
        <v>1</v>
      </c>
      <c r="K23">
        <v>17</v>
      </c>
      <c r="L23">
        <v>53</v>
      </c>
      <c r="M23">
        <v>129</v>
      </c>
      <c r="N23">
        <v>98</v>
      </c>
      <c r="O23">
        <v>75</v>
      </c>
      <c r="P23">
        <v>31</v>
      </c>
      <c r="Q23">
        <v>29</v>
      </c>
      <c r="R23">
        <v>162</v>
      </c>
      <c r="S23">
        <v>6</v>
      </c>
      <c r="T23">
        <v>15</v>
      </c>
      <c r="U23">
        <v>32</v>
      </c>
      <c r="V23">
        <v>330</v>
      </c>
      <c r="W23">
        <v>302</v>
      </c>
      <c r="X23">
        <v>68</v>
      </c>
      <c r="Y23">
        <v>27.5</v>
      </c>
      <c r="Z23">
        <v>11</v>
      </c>
      <c r="AA23">
        <v>19</v>
      </c>
      <c r="AB23">
        <v>18</v>
      </c>
      <c r="AC23">
        <v>9</v>
      </c>
      <c r="AD23">
        <v>66</v>
      </c>
      <c r="AE23">
        <v>12</v>
      </c>
      <c r="AF23">
        <v>0.33</v>
      </c>
      <c r="AG23">
        <v>48.3</v>
      </c>
      <c r="AH23">
        <v>0.06</v>
      </c>
      <c r="AI23">
        <v>5.6</v>
      </c>
      <c r="AJ23">
        <v>74</v>
      </c>
      <c r="AK23">
        <v>8</v>
      </c>
    </row>
    <row r="24" spans="1:37" x14ac:dyDescent="0.35">
      <c r="A24" t="s">
        <v>203</v>
      </c>
      <c r="B24">
        <v>1</v>
      </c>
      <c r="K24">
        <v>15</v>
      </c>
      <c r="L24">
        <v>53</v>
      </c>
      <c r="M24">
        <v>134</v>
      </c>
      <c r="N24">
        <v>88</v>
      </c>
      <c r="O24">
        <v>68</v>
      </c>
      <c r="P24">
        <v>24</v>
      </c>
      <c r="Q24">
        <v>22</v>
      </c>
      <c r="R24">
        <v>133</v>
      </c>
      <c r="S24">
        <v>6</v>
      </c>
      <c r="T24">
        <v>20</v>
      </c>
      <c r="U24">
        <v>27</v>
      </c>
      <c r="V24">
        <v>182</v>
      </c>
      <c r="W24">
        <v>299</v>
      </c>
      <c r="X24">
        <v>9</v>
      </c>
      <c r="Y24">
        <v>8</v>
      </c>
      <c r="Z24">
        <v>12</v>
      </c>
      <c r="AA24">
        <v>16</v>
      </c>
      <c r="AB24">
        <v>6</v>
      </c>
      <c r="AC24">
        <v>8</v>
      </c>
      <c r="AD24">
        <v>9</v>
      </c>
      <c r="AE24">
        <v>9</v>
      </c>
      <c r="AF24">
        <v>0.67</v>
      </c>
      <c r="AG24">
        <v>36.6</v>
      </c>
      <c r="AH24">
        <v>1.05</v>
      </c>
      <c r="AI24">
        <v>0.2</v>
      </c>
      <c r="AJ24">
        <v>75</v>
      </c>
      <c r="AK24">
        <v>9</v>
      </c>
    </row>
    <row r="25" spans="1:37" x14ac:dyDescent="0.35">
      <c r="A25" t="s">
        <v>204</v>
      </c>
      <c r="B25">
        <v>1</v>
      </c>
      <c r="K25">
        <v>16</v>
      </c>
      <c r="L25">
        <v>54</v>
      </c>
      <c r="M25">
        <v>127</v>
      </c>
      <c r="N25">
        <v>82</v>
      </c>
      <c r="O25">
        <v>65</v>
      </c>
      <c r="P25">
        <v>22</v>
      </c>
      <c r="Q25">
        <v>18</v>
      </c>
      <c r="R25">
        <v>141</v>
      </c>
      <c r="S25">
        <v>9</v>
      </c>
      <c r="T25">
        <v>16</v>
      </c>
      <c r="U25">
        <v>17</v>
      </c>
      <c r="V25">
        <v>259</v>
      </c>
      <c r="W25">
        <v>258</v>
      </c>
      <c r="X25">
        <v>21</v>
      </c>
      <c r="Y25">
        <v>6.7</v>
      </c>
      <c r="Z25">
        <v>10</v>
      </c>
      <c r="AA25">
        <v>15</v>
      </c>
      <c r="AB25">
        <v>5</v>
      </c>
      <c r="AC25">
        <v>9</v>
      </c>
      <c r="AD25">
        <v>18</v>
      </c>
      <c r="AE25">
        <v>9</v>
      </c>
      <c r="AF25">
        <v>0.3</v>
      </c>
      <c r="AG25">
        <v>24.7</v>
      </c>
      <c r="AH25">
        <v>0.1</v>
      </c>
      <c r="AI25">
        <v>3.3</v>
      </c>
      <c r="AJ25">
        <v>75</v>
      </c>
      <c r="AK25">
        <v>6</v>
      </c>
    </row>
    <row r="26" spans="1:37" x14ac:dyDescent="0.35">
      <c r="A26" t="s">
        <v>205</v>
      </c>
      <c r="B26">
        <v>1</v>
      </c>
      <c r="K26">
        <v>14</v>
      </c>
      <c r="L26">
        <v>48</v>
      </c>
      <c r="M26">
        <v>134</v>
      </c>
      <c r="N26">
        <v>87</v>
      </c>
      <c r="O26">
        <v>64</v>
      </c>
      <c r="P26">
        <v>26</v>
      </c>
      <c r="Q26">
        <v>27</v>
      </c>
      <c r="R26">
        <v>134</v>
      </c>
      <c r="S26">
        <v>5</v>
      </c>
      <c r="T26">
        <v>14</v>
      </c>
      <c r="U26">
        <v>22</v>
      </c>
      <c r="V26">
        <v>217</v>
      </c>
      <c r="W26">
        <v>279</v>
      </c>
      <c r="X26">
        <v>23</v>
      </c>
      <c r="Y26">
        <v>13.2</v>
      </c>
      <c r="Z26">
        <v>9</v>
      </c>
      <c r="AA26">
        <v>15</v>
      </c>
      <c r="AB26">
        <v>10</v>
      </c>
      <c r="AC26">
        <v>8</v>
      </c>
      <c r="AD26">
        <v>22</v>
      </c>
      <c r="AE26">
        <v>10</v>
      </c>
      <c r="AF26">
        <v>0.32</v>
      </c>
      <c r="AG26">
        <v>21</v>
      </c>
      <c r="AH26">
        <v>0.09</v>
      </c>
      <c r="AI26">
        <v>3.1</v>
      </c>
      <c r="AJ26">
        <v>69</v>
      </c>
      <c r="AK26">
        <v>7</v>
      </c>
    </row>
    <row r="27" spans="1:37" x14ac:dyDescent="0.35">
      <c r="A27" t="s">
        <v>206</v>
      </c>
      <c r="B27">
        <v>1</v>
      </c>
      <c r="K27">
        <v>14</v>
      </c>
      <c r="L27">
        <v>64</v>
      </c>
      <c r="M27">
        <v>127</v>
      </c>
      <c r="N27">
        <v>94</v>
      </c>
      <c r="O27">
        <v>78</v>
      </c>
      <c r="P27">
        <v>26</v>
      </c>
      <c r="Q27">
        <v>26</v>
      </c>
      <c r="R27">
        <v>168</v>
      </c>
      <c r="S27">
        <v>7</v>
      </c>
      <c r="T27">
        <v>22</v>
      </c>
      <c r="U27">
        <v>22</v>
      </c>
      <c r="V27">
        <v>237</v>
      </c>
      <c r="W27">
        <v>350</v>
      </c>
      <c r="X27">
        <v>9</v>
      </c>
      <c r="Y27">
        <v>4.2</v>
      </c>
      <c r="Z27">
        <v>9</v>
      </c>
      <c r="AA27">
        <v>25</v>
      </c>
      <c r="AB27">
        <v>4</v>
      </c>
      <c r="AC27">
        <v>8</v>
      </c>
      <c r="AD27">
        <v>9</v>
      </c>
      <c r="AE27">
        <v>13</v>
      </c>
      <c r="AF27">
        <v>0.41</v>
      </c>
      <c r="AG27">
        <v>44.3</v>
      </c>
      <c r="AH27">
        <v>0.1</v>
      </c>
      <c r="AI27">
        <v>0.7</v>
      </c>
      <c r="AJ27">
        <v>88</v>
      </c>
      <c r="AK27">
        <v>8</v>
      </c>
    </row>
    <row r="28" spans="1:37" x14ac:dyDescent="0.35">
      <c r="A28" t="s">
        <v>207</v>
      </c>
      <c r="B28">
        <v>1</v>
      </c>
      <c r="K28">
        <v>13</v>
      </c>
      <c r="L28">
        <v>54</v>
      </c>
      <c r="M28">
        <v>139</v>
      </c>
      <c r="N28">
        <v>124</v>
      </c>
      <c r="O28">
        <v>74</v>
      </c>
      <c r="P28">
        <v>26</v>
      </c>
      <c r="Q28">
        <v>23</v>
      </c>
      <c r="R28">
        <v>143</v>
      </c>
      <c r="S28">
        <v>7</v>
      </c>
      <c r="T28">
        <v>24</v>
      </c>
      <c r="U28">
        <v>20</v>
      </c>
      <c r="V28">
        <v>253</v>
      </c>
      <c r="W28">
        <v>281</v>
      </c>
      <c r="X28">
        <v>19</v>
      </c>
      <c r="Y28">
        <v>8.6999999999999993</v>
      </c>
      <c r="Z28">
        <v>11</v>
      </c>
      <c r="AA28">
        <v>19</v>
      </c>
      <c r="AB28">
        <v>6</v>
      </c>
      <c r="AC28">
        <v>9</v>
      </c>
      <c r="AD28">
        <v>18</v>
      </c>
      <c r="AE28">
        <v>13</v>
      </c>
      <c r="AF28">
        <v>0.28999999999999998</v>
      </c>
      <c r="AG28">
        <v>69.900000000000006</v>
      </c>
      <c r="AH28">
        <v>0.1</v>
      </c>
      <c r="AI28">
        <v>2.4</v>
      </c>
      <c r="AJ28">
        <v>69</v>
      </c>
      <c r="AK28">
        <v>14</v>
      </c>
    </row>
    <row r="29" spans="1:37" x14ac:dyDescent="0.35">
      <c r="A29" t="s">
        <v>208</v>
      </c>
      <c r="B29">
        <v>1</v>
      </c>
      <c r="K29">
        <v>15</v>
      </c>
      <c r="L29">
        <v>47</v>
      </c>
      <c r="M29">
        <v>127</v>
      </c>
      <c r="N29">
        <v>120</v>
      </c>
      <c r="O29">
        <v>80</v>
      </c>
      <c r="P29">
        <v>23</v>
      </c>
      <c r="Q29">
        <v>24</v>
      </c>
      <c r="R29">
        <v>175</v>
      </c>
      <c r="S29">
        <v>7</v>
      </c>
      <c r="T29">
        <v>20</v>
      </c>
      <c r="U29">
        <v>21</v>
      </c>
      <c r="V29">
        <v>180</v>
      </c>
      <c r="W29">
        <v>331</v>
      </c>
      <c r="X29">
        <v>5</v>
      </c>
      <c r="Y29">
        <v>1.5</v>
      </c>
      <c r="Z29">
        <v>10</v>
      </c>
      <c r="AA29">
        <v>17</v>
      </c>
      <c r="AB29">
        <v>1</v>
      </c>
      <c r="AC29">
        <v>7</v>
      </c>
      <c r="AD29">
        <v>5</v>
      </c>
      <c r="AE29">
        <v>10</v>
      </c>
      <c r="AF29">
        <v>0.13</v>
      </c>
      <c r="AG29">
        <v>49.8</v>
      </c>
      <c r="AH29">
        <v>7.0000000000000007E-2</v>
      </c>
      <c r="AI29">
        <v>0.5</v>
      </c>
      <c r="AJ29">
        <v>45</v>
      </c>
      <c r="AK29">
        <v>8</v>
      </c>
    </row>
    <row r="30" spans="1:37" x14ac:dyDescent="0.35">
      <c r="A30" t="s">
        <v>209</v>
      </c>
      <c r="B30">
        <v>1</v>
      </c>
      <c r="K30">
        <v>16</v>
      </c>
      <c r="L30">
        <v>64</v>
      </c>
      <c r="M30">
        <v>0</v>
      </c>
      <c r="N30">
        <v>86</v>
      </c>
      <c r="O30">
        <v>68</v>
      </c>
      <c r="P30">
        <v>21</v>
      </c>
      <c r="Q30">
        <v>20</v>
      </c>
      <c r="R30">
        <v>119</v>
      </c>
      <c r="S30">
        <v>6</v>
      </c>
      <c r="T30">
        <v>15</v>
      </c>
      <c r="U30">
        <v>18</v>
      </c>
      <c r="V30">
        <v>300</v>
      </c>
      <c r="W30">
        <v>274</v>
      </c>
      <c r="X30">
        <v>0</v>
      </c>
      <c r="Y30">
        <v>0</v>
      </c>
      <c r="Z30">
        <v>0</v>
      </c>
      <c r="AA30">
        <v>0</v>
      </c>
      <c r="AB30">
        <v>0</v>
      </c>
      <c r="AC30">
        <v>0</v>
      </c>
      <c r="AD30">
        <v>0</v>
      </c>
      <c r="AE30">
        <v>0</v>
      </c>
      <c r="AF30">
        <v>0</v>
      </c>
      <c r="AG30">
        <v>26.6</v>
      </c>
      <c r="AH30">
        <v>0</v>
      </c>
      <c r="AI30">
        <v>0</v>
      </c>
      <c r="AJ30">
        <v>0</v>
      </c>
      <c r="AK30">
        <v>6</v>
      </c>
    </row>
    <row r="31" spans="1:37" x14ac:dyDescent="0.35">
      <c r="A31" t="s">
        <v>210</v>
      </c>
      <c r="B31">
        <v>1</v>
      </c>
      <c r="K31">
        <v>16</v>
      </c>
      <c r="L31">
        <v>61</v>
      </c>
      <c r="M31">
        <v>133</v>
      </c>
      <c r="N31">
        <v>97</v>
      </c>
      <c r="O31">
        <v>62</v>
      </c>
      <c r="P31">
        <v>24</v>
      </c>
      <c r="Q31">
        <v>23</v>
      </c>
      <c r="R31">
        <v>101</v>
      </c>
      <c r="S31">
        <v>4</v>
      </c>
      <c r="T31">
        <v>12</v>
      </c>
      <c r="U31">
        <v>21</v>
      </c>
      <c r="V31">
        <v>185</v>
      </c>
      <c r="W31">
        <v>281</v>
      </c>
      <c r="X31">
        <v>8</v>
      </c>
      <c r="Y31">
        <v>4.5999999999999996</v>
      </c>
      <c r="Z31">
        <v>11</v>
      </c>
      <c r="AA31">
        <v>15</v>
      </c>
      <c r="AB31">
        <v>4</v>
      </c>
      <c r="AC31">
        <v>8</v>
      </c>
      <c r="AD31">
        <v>7</v>
      </c>
      <c r="AE31">
        <v>11</v>
      </c>
      <c r="AF31">
        <v>0.81</v>
      </c>
      <c r="AG31">
        <v>31.8</v>
      </c>
      <c r="AH31">
        <v>7.0000000000000007E-2</v>
      </c>
      <c r="AI31">
        <v>0.9</v>
      </c>
      <c r="AJ31">
        <v>89</v>
      </c>
      <c r="AK31">
        <v>9</v>
      </c>
    </row>
    <row r="32" spans="1:37" x14ac:dyDescent="0.35">
      <c r="A32" t="s">
        <v>211</v>
      </c>
      <c r="B32">
        <v>1</v>
      </c>
      <c r="K32">
        <v>16</v>
      </c>
      <c r="L32">
        <v>54</v>
      </c>
      <c r="M32">
        <v>136</v>
      </c>
      <c r="N32">
        <v>83</v>
      </c>
      <c r="O32">
        <v>68</v>
      </c>
      <c r="P32">
        <v>24</v>
      </c>
      <c r="Q32">
        <v>23</v>
      </c>
      <c r="R32">
        <v>156</v>
      </c>
      <c r="S32">
        <v>8</v>
      </c>
      <c r="T32">
        <v>15</v>
      </c>
      <c r="U32">
        <v>17</v>
      </c>
      <c r="V32">
        <v>169</v>
      </c>
      <c r="W32">
        <v>304</v>
      </c>
      <c r="X32">
        <v>11</v>
      </c>
      <c r="Y32">
        <v>7.2</v>
      </c>
      <c r="Z32">
        <v>12</v>
      </c>
      <c r="AA32">
        <v>19</v>
      </c>
      <c r="AB32">
        <v>3</v>
      </c>
      <c r="AC32">
        <v>9</v>
      </c>
      <c r="AD32">
        <v>12</v>
      </c>
      <c r="AE32">
        <v>12</v>
      </c>
      <c r="AF32">
        <v>0.46</v>
      </c>
      <c r="AG32">
        <v>46.3</v>
      </c>
      <c r="AH32">
        <v>0.08</v>
      </c>
      <c r="AI32">
        <v>0.9</v>
      </c>
      <c r="AJ32">
        <v>52</v>
      </c>
      <c r="AK32">
        <v>8</v>
      </c>
    </row>
  </sheetData>
  <conditionalFormatting sqref="A2:A32">
    <cfRule type="containsBlanks" dxfId="0" priority="1">
      <formula>LEN(TRIM(A2))=0</formula>
    </cfRule>
  </conditionalFormatting>
  <dataValidations count="1">
    <dataValidation allowBlank="1" showInputMessage="1" showErrorMessage="1" promptTitle="Please enter data here!" prompt="Lines (ACCENUMB from MCPD data) on the Y axis and phenotypes (which are described in PHENOTYPES tab) on the x axis. The actual phenotype value goes in the matrix cells. See DATA_EXAMPLE tab for more information before completion." sqref="A1" xr:uid="{00000000-0002-0000-0200-000000000000}"/>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
  <sheetViews>
    <sheetView workbookViewId="0">
      <selection activeCell="E10" sqref="E10"/>
    </sheetView>
  </sheetViews>
  <sheetFormatPr defaultRowHeight="14.5" x14ac:dyDescent="0.35"/>
  <cols>
    <col min="1" max="1" width="17.7265625" bestFit="1" customWidth="1"/>
    <col min="2" max="2" width="6.7265625" bestFit="1" customWidth="1"/>
    <col min="3" max="3" width="8" bestFit="1" customWidth="1"/>
    <col min="4" max="4" width="7.1796875" bestFit="1" customWidth="1"/>
    <col min="5" max="5" width="10.1796875" bestFit="1" customWidth="1"/>
    <col min="6" max="6" width="12.54296875" bestFit="1" customWidth="1"/>
    <col min="7" max="7" width="10.7265625" bestFit="1" customWidth="1"/>
    <col min="8" max="8" width="10.54296875" bestFit="1" customWidth="1"/>
    <col min="9" max="9" width="12.1796875" bestFit="1" customWidth="1"/>
    <col min="10" max="10" width="11.54296875" bestFit="1" customWidth="1"/>
  </cols>
  <sheetData>
    <row r="1" spans="1:10" x14ac:dyDescent="0.35">
      <c r="A1" s="1" t="s">
        <v>7</v>
      </c>
      <c r="B1" s="1" t="s">
        <v>29</v>
      </c>
      <c r="C1" s="1" t="s">
        <v>97</v>
      </c>
      <c r="D1" s="1" t="s">
        <v>115</v>
      </c>
      <c r="E1" s="1" t="s">
        <v>116</v>
      </c>
      <c r="F1" s="1" t="s">
        <v>30</v>
      </c>
      <c r="G1" t="s">
        <v>91</v>
      </c>
      <c r="H1" t="s">
        <v>71</v>
      </c>
      <c r="I1" t="s">
        <v>72</v>
      </c>
      <c r="J1" t="s">
        <v>70</v>
      </c>
    </row>
  </sheetData>
  <dataValidations xWindow="96" yWindow="450"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F1" xr:uid="{13E30841-E8AE-4AEA-9BB5-750247107F69}"/>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1A2-8F6C-4EC4-B723-84C59F96FDF0}">
  <dimension ref="A1:H5"/>
  <sheetViews>
    <sheetView workbookViewId="0">
      <selection activeCell="B2" sqref="B2"/>
    </sheetView>
  </sheetViews>
  <sheetFormatPr defaultRowHeight="14.5" x14ac:dyDescent="0.35"/>
  <cols>
    <col min="1" max="1" width="11.453125" bestFit="1" customWidth="1"/>
    <col min="2" max="2" width="11.453125" customWidth="1"/>
    <col min="3" max="3" width="8.453125" bestFit="1" customWidth="1"/>
  </cols>
  <sheetData>
    <row r="1" spans="1:8" x14ac:dyDescent="0.35">
      <c r="A1" t="s">
        <v>88</v>
      </c>
      <c r="B1" t="s">
        <v>44</v>
      </c>
      <c r="C1" t="s">
        <v>89</v>
      </c>
      <c r="H1" t="s">
        <v>90</v>
      </c>
    </row>
    <row r="2" spans="1:8" x14ac:dyDescent="0.35">
      <c r="H2" t="s">
        <v>85</v>
      </c>
    </row>
    <row r="3" spans="1:8" x14ac:dyDescent="0.35">
      <c r="H3" t="s">
        <v>86</v>
      </c>
    </row>
    <row r="4" spans="1:8" x14ac:dyDescent="0.35">
      <c r="H4" t="s">
        <v>87</v>
      </c>
    </row>
    <row r="5" spans="1:8" x14ac:dyDescent="0.35">
      <c r="H5" t="s">
        <v>76</v>
      </c>
    </row>
  </sheetData>
  <dataValidations count="1">
    <dataValidation type="list" allowBlank="1" showInputMessage="1" showErrorMessage="1" sqref="B1:B1048576" xr:uid="{A99E7B79-269E-427E-A290-9658276FC0EE}">
      <formula1>$H$2:$H$5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D0-8EC1-4029-B8F6-04E7D9736B3A}">
  <dimension ref="A1:I2"/>
  <sheetViews>
    <sheetView workbookViewId="0">
      <selection activeCell="C1" sqref="C1:D2"/>
    </sheetView>
  </sheetViews>
  <sheetFormatPr defaultColWidth="9.1796875" defaultRowHeight="14.5" x14ac:dyDescent="0.35"/>
  <cols>
    <col min="1" max="1" width="42.453125" style="17" customWidth="1"/>
    <col min="2" max="4" width="40.81640625" style="17" customWidth="1"/>
    <col min="5" max="5" width="46.453125" style="17" customWidth="1"/>
    <col min="6" max="6" width="53.1796875" style="18" customWidth="1"/>
    <col min="7" max="7" width="42.26953125" style="17" customWidth="1"/>
    <col min="8" max="8" width="25" style="17" customWidth="1"/>
    <col min="9" max="9" width="13.453125" style="17" customWidth="1"/>
    <col min="10" max="16384" width="9.1796875" style="17"/>
  </cols>
  <sheetData>
    <row r="1" spans="1:9" x14ac:dyDescent="0.35">
      <c r="A1" s="15" t="s">
        <v>56</v>
      </c>
      <c r="B1" s="15" t="s">
        <v>57</v>
      </c>
      <c r="C1" s="19" t="s">
        <v>110</v>
      </c>
      <c r="D1" s="19" t="s">
        <v>111</v>
      </c>
      <c r="E1" s="15" t="s">
        <v>5</v>
      </c>
      <c r="F1" s="16" t="s">
        <v>58</v>
      </c>
      <c r="G1" s="15" t="s">
        <v>59</v>
      </c>
      <c r="H1" s="15" t="s">
        <v>60</v>
      </c>
      <c r="I1" s="19" t="s">
        <v>69</v>
      </c>
    </row>
    <row r="2" spans="1:9" ht="87" x14ac:dyDescent="0.35">
      <c r="A2" s="15" t="s">
        <v>61</v>
      </c>
      <c r="B2" s="15" t="s">
        <v>62</v>
      </c>
      <c r="C2" s="19" t="s">
        <v>112</v>
      </c>
      <c r="D2" s="19" t="s">
        <v>113</v>
      </c>
      <c r="E2" s="15" t="s">
        <v>63</v>
      </c>
      <c r="F2" s="16" t="s">
        <v>64</v>
      </c>
      <c r="G2" s="15" t="s">
        <v>65</v>
      </c>
      <c r="H2" s="15" t="s">
        <v>66</v>
      </c>
      <c r="I2" s="15" t="s">
        <v>73</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D861-9536-4856-8988-38BB3B3563D5}">
  <dimension ref="A1:F2"/>
  <sheetViews>
    <sheetView workbookViewId="0">
      <selection activeCell="B6" sqref="B6"/>
    </sheetView>
  </sheetViews>
  <sheetFormatPr defaultRowHeight="14.5" x14ac:dyDescent="0.35"/>
  <cols>
    <col min="1" max="1" width="24.81640625" customWidth="1"/>
    <col min="2" max="2" width="15.1796875" customWidth="1"/>
    <col min="3" max="3" width="10.1796875" customWidth="1"/>
    <col min="4" max="4" width="11.453125" customWidth="1"/>
    <col min="5" max="5" width="10.453125" customWidth="1"/>
    <col min="6" max="6" width="12" customWidth="1"/>
  </cols>
  <sheetData>
    <row r="1" spans="1:6" x14ac:dyDescent="0.35">
      <c r="A1" t="s">
        <v>0</v>
      </c>
      <c r="B1" t="s">
        <v>68</v>
      </c>
      <c r="C1" t="s">
        <v>69</v>
      </c>
      <c r="D1" t="s">
        <v>70</v>
      </c>
      <c r="E1" t="s">
        <v>71</v>
      </c>
      <c r="F1" t="s">
        <v>72</v>
      </c>
    </row>
    <row r="2" spans="1:6" x14ac:dyDescent="0.35">
      <c r="A2" t="s">
        <v>213</v>
      </c>
      <c r="C2" t="s">
        <v>214</v>
      </c>
    </row>
  </sheetData>
  <dataValidations count="1">
    <dataValidation allowBlank="1" showInputMessage="1" showErrorMessage="1" promptTitle="ISO 3166-1 alpha-2" prompt="https://en.wikipedia.org/wiki/ISO_3166-1_alpha-2_x000a_" sqref="C1" xr:uid="{0D9EB899-F3F3-4ABD-A285-8DBAE030C105}"/>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259-3A2D-497C-B3D7-300C547C2DDB}">
  <sheetPr>
    <tabColor theme="4"/>
  </sheetPr>
  <dimension ref="A1:F3"/>
  <sheetViews>
    <sheetView workbookViewId="0">
      <selection activeCell="E2" sqref="E2:F3"/>
    </sheetView>
  </sheetViews>
  <sheetFormatPr defaultRowHeight="14.5" x14ac:dyDescent="0.35"/>
  <sheetData>
    <row r="1" spans="1:6" x14ac:dyDescent="0.35">
      <c r="A1" t="s">
        <v>0</v>
      </c>
      <c r="B1" t="s">
        <v>68</v>
      </c>
      <c r="C1" t="s">
        <v>69</v>
      </c>
      <c r="D1" t="s">
        <v>70</v>
      </c>
      <c r="E1" t="s">
        <v>71</v>
      </c>
      <c r="F1" t="s">
        <v>72</v>
      </c>
    </row>
    <row r="2" spans="1:6" x14ac:dyDescent="0.35">
      <c r="A2" t="s">
        <v>92</v>
      </c>
      <c r="B2" t="s">
        <v>93</v>
      </c>
      <c r="C2" t="s">
        <v>94</v>
      </c>
      <c r="D2">
        <v>30</v>
      </c>
      <c r="E2">
        <v>56.483783000000003</v>
      </c>
      <c r="F2">
        <v>-3.1135030000000001</v>
      </c>
    </row>
    <row r="3" spans="1:6" x14ac:dyDescent="0.35">
      <c r="A3" t="s">
        <v>95</v>
      </c>
      <c r="B3" t="s">
        <v>96</v>
      </c>
      <c r="C3" t="s">
        <v>94</v>
      </c>
      <c r="D3">
        <v>140</v>
      </c>
      <c r="E3">
        <v>56.481081000000003</v>
      </c>
      <c r="F3">
        <v>-3.135132</v>
      </c>
    </row>
  </sheetData>
  <dataValidations count="1">
    <dataValidation allowBlank="1" showInputMessage="1" showErrorMessage="1" promptTitle="ISO 3166-1 alpha-2" prompt="https://en.wikipedia.org/wiki/ISO_3166-1_alpha-2_x000a_" sqref="C1" xr:uid="{36A6CCAA-60ED-49BA-A3B5-70BC336495BF}"/>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J5"/>
  <sheetViews>
    <sheetView workbookViewId="0">
      <selection activeCell="D4" sqref="D4"/>
    </sheetView>
  </sheetViews>
  <sheetFormatPr defaultRowHeight="14.5" x14ac:dyDescent="0.35"/>
  <cols>
    <col min="1" max="1" width="19.81640625" bestFit="1" customWidth="1"/>
    <col min="2" max="2" width="13.7265625" bestFit="1" customWidth="1"/>
    <col min="3" max="3" width="104.453125" bestFit="1" customWidth="1"/>
    <col min="4" max="4" width="12" bestFit="1" customWidth="1"/>
    <col min="5" max="5" width="12.81640625" bestFit="1" customWidth="1"/>
    <col min="6" max="6" width="19.26953125" bestFit="1" customWidth="1"/>
    <col min="7" max="7" width="18.7265625" bestFit="1" customWidth="1"/>
    <col min="8" max="8" width="35.1796875" bestFit="1" customWidth="1"/>
    <col min="9" max="9" width="28.81640625" bestFit="1" customWidth="1"/>
    <col min="10" max="10" width="29.1796875" bestFit="1" customWidth="1"/>
  </cols>
  <sheetData>
    <row r="1" spans="1:10" x14ac:dyDescent="0.35">
      <c r="A1" s="21" t="s">
        <v>0</v>
      </c>
      <c r="B1" t="s">
        <v>1</v>
      </c>
      <c r="C1" t="s">
        <v>2</v>
      </c>
      <c r="D1" s="21" t="s">
        <v>3</v>
      </c>
      <c r="E1" t="s">
        <v>10</v>
      </c>
      <c r="F1" t="s">
        <v>8</v>
      </c>
      <c r="G1" t="s">
        <v>9</v>
      </c>
      <c r="H1" t="s">
        <v>75</v>
      </c>
      <c r="I1" t="s">
        <v>77</v>
      </c>
      <c r="J1" t="s">
        <v>78</v>
      </c>
    </row>
    <row r="2" spans="1:10" x14ac:dyDescent="0.35">
      <c r="A2" t="s">
        <v>15</v>
      </c>
      <c r="B2" t="s">
        <v>16</v>
      </c>
      <c r="C2" t="s">
        <v>17</v>
      </c>
      <c r="D2" t="s">
        <v>85</v>
      </c>
      <c r="E2" t="s">
        <v>13</v>
      </c>
      <c r="F2" t="s">
        <v>14</v>
      </c>
      <c r="G2" t="s">
        <v>13</v>
      </c>
    </row>
    <row r="3" spans="1:10" x14ac:dyDescent="0.35">
      <c r="A3" t="s">
        <v>18</v>
      </c>
      <c r="B3" t="s">
        <v>19</v>
      </c>
      <c r="C3" t="s">
        <v>20</v>
      </c>
      <c r="D3" t="s">
        <v>85</v>
      </c>
      <c r="E3" t="s">
        <v>21</v>
      </c>
      <c r="F3" t="s">
        <v>22</v>
      </c>
      <c r="G3" t="s">
        <v>21</v>
      </c>
    </row>
    <row r="4" spans="1:10" x14ac:dyDescent="0.35">
      <c r="A4" t="s">
        <v>23</v>
      </c>
      <c r="B4" t="s">
        <v>24</v>
      </c>
      <c r="C4" t="s">
        <v>23</v>
      </c>
      <c r="D4" t="s">
        <v>85</v>
      </c>
      <c r="E4" t="s">
        <v>13</v>
      </c>
      <c r="F4" t="s">
        <v>14</v>
      </c>
      <c r="G4" t="s">
        <v>13</v>
      </c>
    </row>
    <row r="5" spans="1:10" x14ac:dyDescent="0.35">
      <c r="A5" t="s">
        <v>79</v>
      </c>
      <c r="B5" t="s">
        <v>80</v>
      </c>
      <c r="C5" t="s">
        <v>79</v>
      </c>
      <c r="D5" t="s">
        <v>76</v>
      </c>
      <c r="H5" t="s">
        <v>81</v>
      </c>
    </row>
  </sheetData>
  <dataValidations count="8">
    <dataValidation allowBlank="1" showInputMessage="1" showErrorMessage="1" promptTitle="Unit Description" prompt="A description of the unit." sqref="G1" xr:uid="{16D5CC04-3B65-4F55-B2C4-EE9D936D07C4}"/>
    <dataValidation allowBlank="1" showInputMessage="1" showErrorMessage="1" promptTitle="Unit Abbreviation" prompt="Abbreviation for unit. Examples include 'l' or 'cm'" sqref="F1" xr:uid="{AC4F8502-A851-4CCB-B918-5D4763FB006B}"/>
    <dataValidation allowBlank="1" showInputMessage="1" showErrorMessage="1" promptTitle="Unit Name" prompt="The name of the unit that is defined. Examples would include 'centimetre' or 'litre'" sqref="E1" xr:uid="{37849AFC-2B54-4F44-9627-B74E742F0D18}"/>
    <dataValidation allowBlank="1" showInputMessage="1" showErrorMessage="1" promptTitle="Phenotype Description" prompt="This should be a full description of the phenotype. There is no limit to the length of text that can be used here so please be descriptive." sqref="C1" xr:uid="{2CCAF288-83B4-472D-98B9-8B258E2B4286}"/>
    <dataValidation allowBlank="1" showInputMessage="1" showErrorMessage="1" promptTitle="Phenotype Short Name" prompt="This is should be a shortened version of the phenotype name. This is used on some of the Germinate pages which use tables so that the phenotype name fits." sqref="B1" xr:uid="{FAAEA96D-BB37-46C4-B5FE-E1B1136C836A}"/>
    <dataValidation allowBlank="1" showInputMessage="1" showErrorMessage="1" promptTitle="Phenotype Name" prompt="This should be the full name of the phenotype that has been scored." sqref="A1" xr:uid="{08E60448-4E9F-47ED-930C-AB529B5A231D}"/>
    <dataValidation type="list" allowBlank="1" showInputMessage="1" showErrorMessage="1" sqref="D1" xr:uid="{9D8AB10C-6262-46B1-9E10-D45C03C4CFD6}">
      <formula1>$L$2:$L$4</formula1>
    </dataValidation>
    <dataValidation allowBlank="1" showInputMessage="1" showErrorMessage="1" promptTitle="Trait categories" prompt="These are the possible values of this trait. Please specify them in this format_x000a_[[&quot;first&quot;, &quot;second&quot;, &quot;third&quot;],[&quot;1&quot;, &quot;2&quot;, &quot;3&quot;]]_x000a_This example shows two scales for this trait, one descriptive and one numerical. If you only have one, please only specify one." sqref="H1" xr:uid="{27E89C82-A161-4A20-A11B-D2A61F76957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N32"/>
  <sheetViews>
    <sheetView workbookViewId="0">
      <selection activeCell="G32" sqref="G32"/>
    </sheetView>
  </sheetViews>
  <sheetFormatPr defaultRowHeight="14.5" x14ac:dyDescent="0.35"/>
  <cols>
    <col min="1" max="1" width="17.7265625" bestFit="1" customWidth="1"/>
    <col min="2" max="2" width="6.7265625" bestFit="1" customWidth="1"/>
    <col min="3" max="5" width="6.7265625" customWidth="1"/>
    <col min="6" max="6" width="12.54296875" bestFit="1" customWidth="1"/>
    <col min="7" max="8" width="12.54296875" customWidth="1"/>
    <col min="9" max="9" width="17.453125" customWidth="1"/>
    <col min="10" max="10" width="12.54296875" customWidth="1"/>
    <col min="11" max="11" width="14.453125" bestFit="1" customWidth="1"/>
    <col min="12" max="12" width="24.453125" bestFit="1" customWidth="1"/>
    <col min="13" max="13" width="11.54296875" bestFit="1" customWidth="1"/>
    <col min="14" max="14" width="14.453125" bestFit="1" customWidth="1"/>
  </cols>
  <sheetData>
    <row r="1" spans="1:14" x14ac:dyDescent="0.35">
      <c r="A1" s="1" t="s">
        <v>7</v>
      </c>
      <c r="B1" s="1" t="s">
        <v>29</v>
      </c>
      <c r="C1" s="1" t="s">
        <v>97</v>
      </c>
      <c r="D1" s="1" t="s">
        <v>115</v>
      </c>
      <c r="E1" s="1" t="s">
        <v>116</v>
      </c>
      <c r="F1" s="1" t="s">
        <v>30</v>
      </c>
      <c r="G1" s="1" t="s">
        <v>91</v>
      </c>
      <c r="H1" s="1" t="s">
        <v>71</v>
      </c>
      <c r="I1" s="1" t="s">
        <v>72</v>
      </c>
      <c r="J1" s="1" t="s">
        <v>70</v>
      </c>
      <c r="K1" s="2" t="s">
        <v>15</v>
      </c>
      <c r="L1" s="2" t="s">
        <v>18</v>
      </c>
      <c r="M1" t="s">
        <v>23</v>
      </c>
      <c r="N1" t="s">
        <v>79</v>
      </c>
    </row>
    <row r="2" spans="1:14" x14ac:dyDescent="0.35">
      <c r="A2" t="s">
        <v>25</v>
      </c>
      <c r="B2">
        <v>1</v>
      </c>
      <c r="C2">
        <v>1</v>
      </c>
      <c r="D2">
        <v>1</v>
      </c>
      <c r="E2">
        <v>1</v>
      </c>
      <c r="F2" t="s">
        <v>31</v>
      </c>
      <c r="G2" t="s">
        <v>92</v>
      </c>
      <c r="H2">
        <v>56.46152</v>
      </c>
      <c r="I2">
        <v>-3.1109200000000001</v>
      </c>
      <c r="J2">
        <v>38.9</v>
      </c>
      <c r="K2">
        <v>15.698600000000001</v>
      </c>
      <c r="L2">
        <v>7</v>
      </c>
      <c r="M2">
        <v>20.435199999999998</v>
      </c>
      <c r="N2" t="s">
        <v>82</v>
      </c>
    </row>
    <row r="3" spans="1:14" x14ac:dyDescent="0.35">
      <c r="A3" t="s">
        <v>25</v>
      </c>
      <c r="B3">
        <v>2</v>
      </c>
      <c r="C3">
        <v>1</v>
      </c>
      <c r="D3">
        <v>2</v>
      </c>
      <c r="E3">
        <v>1</v>
      </c>
      <c r="F3" t="s">
        <v>31</v>
      </c>
      <c r="G3" t="s">
        <v>95</v>
      </c>
      <c r="H3">
        <v>56.470471000000003</v>
      </c>
      <c r="I3">
        <v>-3.1227999999999998</v>
      </c>
      <c r="J3">
        <v>26.4</v>
      </c>
      <c r="K3">
        <v>17.075500000000002</v>
      </c>
      <c r="L3">
        <v>8</v>
      </c>
      <c r="M3">
        <v>24.342500000000001</v>
      </c>
      <c r="N3" t="s">
        <v>82</v>
      </c>
    </row>
    <row r="4" spans="1:14" x14ac:dyDescent="0.35">
      <c r="A4" t="s">
        <v>25</v>
      </c>
      <c r="B4">
        <v>1</v>
      </c>
      <c r="C4">
        <v>2</v>
      </c>
      <c r="D4">
        <v>3</v>
      </c>
      <c r="E4">
        <v>1</v>
      </c>
      <c r="F4" t="s">
        <v>32</v>
      </c>
      <c r="G4" t="s">
        <v>92</v>
      </c>
      <c r="H4">
        <v>56.465794000000002</v>
      </c>
      <c r="I4">
        <v>-3.12696</v>
      </c>
      <c r="J4">
        <v>98.1</v>
      </c>
      <c r="K4">
        <v>5.6565000000000003</v>
      </c>
      <c r="L4">
        <v>1</v>
      </c>
      <c r="M4">
        <v>10.432399999999999</v>
      </c>
      <c r="N4" t="s">
        <v>83</v>
      </c>
    </row>
    <row r="5" spans="1:14" x14ac:dyDescent="0.35">
      <c r="A5" t="s">
        <v>25</v>
      </c>
      <c r="B5">
        <v>2</v>
      </c>
      <c r="C5">
        <v>1</v>
      </c>
      <c r="D5">
        <v>4</v>
      </c>
      <c r="E5">
        <v>1</v>
      </c>
      <c r="F5" t="s">
        <v>32</v>
      </c>
      <c r="G5" t="s">
        <v>95</v>
      </c>
      <c r="H5">
        <v>56.468415</v>
      </c>
      <c r="I5">
        <v>-3.1256499999999998</v>
      </c>
      <c r="J5">
        <v>76.5</v>
      </c>
      <c r="K5">
        <v>6.4452999999999996</v>
      </c>
      <c r="L5">
        <v>2</v>
      </c>
      <c r="M5">
        <v>9.4054000000000002</v>
      </c>
      <c r="N5" t="s">
        <v>84</v>
      </c>
    </row>
    <row r="6" spans="1:14" x14ac:dyDescent="0.35">
      <c r="A6" t="s">
        <v>26</v>
      </c>
      <c r="B6">
        <v>1</v>
      </c>
      <c r="C6">
        <v>1</v>
      </c>
      <c r="D6">
        <v>1</v>
      </c>
      <c r="E6">
        <v>2</v>
      </c>
      <c r="F6" t="s">
        <v>31</v>
      </c>
      <c r="G6" t="s">
        <v>92</v>
      </c>
      <c r="H6">
        <v>56.470269999999999</v>
      </c>
      <c r="I6">
        <v>-3.1406999999999998</v>
      </c>
      <c r="J6">
        <v>76.2</v>
      </c>
      <c r="K6">
        <v>16.232500000000002</v>
      </c>
      <c r="M6">
        <v>21.435600000000001</v>
      </c>
      <c r="N6" t="s">
        <v>83</v>
      </c>
    </row>
    <row r="7" spans="1:14" x14ac:dyDescent="0.35">
      <c r="A7" t="s">
        <v>26</v>
      </c>
      <c r="B7">
        <v>2</v>
      </c>
      <c r="C7">
        <v>2</v>
      </c>
      <c r="D7">
        <v>2</v>
      </c>
      <c r="E7">
        <v>2</v>
      </c>
      <c r="F7" t="s">
        <v>31</v>
      </c>
      <c r="G7" t="s">
        <v>95</v>
      </c>
      <c r="H7">
        <v>56.471969000000001</v>
      </c>
      <c r="I7">
        <v>-3.11985</v>
      </c>
      <c r="J7">
        <v>62.4</v>
      </c>
      <c r="K7">
        <v>17.552600000000002</v>
      </c>
      <c r="M7">
        <v>22.467400000000001</v>
      </c>
      <c r="N7" t="s">
        <v>82</v>
      </c>
    </row>
    <row r="8" spans="1:14" x14ac:dyDescent="0.35">
      <c r="A8" t="s">
        <v>26</v>
      </c>
      <c r="B8">
        <v>1</v>
      </c>
      <c r="C8">
        <v>1</v>
      </c>
      <c r="D8">
        <v>3</v>
      </c>
      <c r="E8">
        <v>2</v>
      </c>
      <c r="F8" t="s">
        <v>32</v>
      </c>
      <c r="G8" t="s">
        <v>92</v>
      </c>
      <c r="H8">
        <v>56.468760000000003</v>
      </c>
      <c r="I8">
        <v>-3.1153</v>
      </c>
      <c r="J8">
        <v>56.4</v>
      </c>
      <c r="K8">
        <v>4.5321999999999996</v>
      </c>
      <c r="L8">
        <v>2</v>
      </c>
      <c r="M8">
        <v>16.546600000000002</v>
      </c>
      <c r="N8" t="s">
        <v>84</v>
      </c>
    </row>
    <row r="9" spans="1:14" x14ac:dyDescent="0.35">
      <c r="A9" t="s">
        <v>26</v>
      </c>
      <c r="B9">
        <v>2</v>
      </c>
      <c r="C9">
        <v>2</v>
      </c>
      <c r="D9">
        <v>4</v>
      </c>
      <c r="E9">
        <v>2</v>
      </c>
      <c r="F9" t="s">
        <v>32</v>
      </c>
      <c r="G9" t="s">
        <v>95</v>
      </c>
      <c r="H9">
        <v>56.467841999999997</v>
      </c>
      <c r="I9">
        <v>-3.1088</v>
      </c>
      <c r="J9">
        <v>68.900000000000006</v>
      </c>
      <c r="K9">
        <v>6.3562000000000003</v>
      </c>
      <c r="L9">
        <v>3</v>
      </c>
      <c r="M9">
        <v>15.545299999999999</v>
      </c>
      <c r="N9" t="s">
        <v>83</v>
      </c>
    </row>
    <row r="10" spans="1:14" x14ac:dyDescent="0.35">
      <c r="A10" t="s">
        <v>27</v>
      </c>
      <c r="B10">
        <v>1</v>
      </c>
      <c r="C10">
        <v>1</v>
      </c>
      <c r="D10">
        <v>1</v>
      </c>
      <c r="E10">
        <v>3</v>
      </c>
      <c r="F10" t="s">
        <v>31</v>
      </c>
      <c r="G10" t="s">
        <v>92</v>
      </c>
      <c r="H10">
        <v>56.469270999999999</v>
      </c>
      <c r="I10">
        <v>-3.14317</v>
      </c>
      <c r="J10">
        <v>85.6</v>
      </c>
      <c r="K10">
        <v>14.5463</v>
      </c>
      <c r="L10">
        <v>6</v>
      </c>
      <c r="M10">
        <v>24.545300000000001</v>
      </c>
      <c r="N10" t="s">
        <v>83</v>
      </c>
    </row>
    <row r="11" spans="1:14" x14ac:dyDescent="0.35">
      <c r="A11" t="s">
        <v>27</v>
      </c>
      <c r="B11">
        <v>2</v>
      </c>
      <c r="C11">
        <v>2</v>
      </c>
      <c r="D11">
        <v>2</v>
      </c>
      <c r="E11">
        <v>3</v>
      </c>
      <c r="F11" t="s">
        <v>31</v>
      </c>
      <c r="G11" t="s">
        <v>95</v>
      </c>
      <c r="H11">
        <v>56.472653000000001</v>
      </c>
      <c r="I11">
        <v>-3.1432699999999998</v>
      </c>
      <c r="J11">
        <v>23.6</v>
      </c>
      <c r="K11">
        <v>20.435600000000001</v>
      </c>
      <c r="L11">
        <v>8</v>
      </c>
      <c r="M11">
        <v>25.5366</v>
      </c>
      <c r="N11" t="s">
        <v>83</v>
      </c>
    </row>
    <row r="12" spans="1:14" x14ac:dyDescent="0.35">
      <c r="A12" t="s">
        <v>27</v>
      </c>
      <c r="B12">
        <v>1</v>
      </c>
      <c r="C12">
        <v>1</v>
      </c>
      <c r="D12">
        <v>3</v>
      </c>
      <c r="E12">
        <v>3</v>
      </c>
      <c r="F12" t="s">
        <v>32</v>
      </c>
      <c r="G12" t="s">
        <v>92</v>
      </c>
      <c r="H12">
        <v>56.461801000000001</v>
      </c>
      <c r="I12">
        <v>-3.1385399999999999</v>
      </c>
      <c r="J12">
        <v>85.9</v>
      </c>
      <c r="L12">
        <v>1</v>
      </c>
      <c r="M12">
        <v>9.4344999999999999</v>
      </c>
      <c r="N12" t="s">
        <v>82</v>
      </c>
    </row>
    <row r="32" spans="7:7" x14ac:dyDescent="0.35">
      <c r="G32" t="s">
        <v>215</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M20"/>
  <sheetViews>
    <sheetView workbookViewId="0">
      <selection activeCell="G11" sqref="G11"/>
    </sheetView>
  </sheetViews>
  <sheetFormatPr defaultRowHeight="14.5" x14ac:dyDescent="0.35"/>
  <cols>
    <col min="1" max="1" width="17.7265625" bestFit="1" customWidth="1"/>
    <col min="2" max="2" width="6.7265625" bestFit="1" customWidth="1"/>
    <col min="3" max="5" width="6.7265625" customWidth="1"/>
    <col min="6" max="6" width="12.54296875" bestFit="1" customWidth="1"/>
    <col min="7" max="10" width="12.54296875" customWidth="1"/>
    <col min="11" max="11" width="14.453125" bestFit="1" customWidth="1"/>
    <col min="12" max="12" width="24.453125" bestFit="1" customWidth="1"/>
    <col min="13" max="13" width="11.54296875" bestFit="1" customWidth="1"/>
  </cols>
  <sheetData>
    <row r="1" spans="1:13" x14ac:dyDescent="0.35">
      <c r="A1" s="1" t="s">
        <v>7</v>
      </c>
      <c r="B1" s="1" t="s">
        <v>29</v>
      </c>
      <c r="C1" s="1" t="s">
        <v>97</v>
      </c>
      <c r="D1" s="1" t="s">
        <v>115</v>
      </c>
      <c r="E1" s="1" t="s">
        <v>116</v>
      </c>
      <c r="F1" s="1" t="s">
        <v>30</v>
      </c>
      <c r="G1" s="1" t="s">
        <v>91</v>
      </c>
      <c r="H1" s="1" t="s">
        <v>71</v>
      </c>
      <c r="I1" s="1" t="s">
        <v>72</v>
      </c>
      <c r="J1" s="1" t="s">
        <v>70</v>
      </c>
      <c r="K1" s="2" t="s">
        <v>15</v>
      </c>
      <c r="L1" s="2" t="s">
        <v>18</v>
      </c>
      <c r="M1" t="s">
        <v>23</v>
      </c>
    </row>
    <row r="2" spans="1:13" x14ac:dyDescent="0.35">
      <c r="A2" t="s">
        <v>25</v>
      </c>
      <c r="B2">
        <v>1</v>
      </c>
      <c r="C2">
        <v>1</v>
      </c>
      <c r="D2">
        <v>1</v>
      </c>
      <c r="E2">
        <v>1</v>
      </c>
      <c r="F2" t="s">
        <v>31</v>
      </c>
      <c r="G2" t="s">
        <v>92</v>
      </c>
      <c r="H2">
        <v>56.46152</v>
      </c>
      <c r="I2">
        <v>-3.1109200000000001</v>
      </c>
      <c r="J2">
        <v>38.9</v>
      </c>
      <c r="K2" s="3">
        <v>42371</v>
      </c>
      <c r="L2" s="3">
        <v>42373</v>
      </c>
      <c r="M2" s="3">
        <v>42373</v>
      </c>
    </row>
    <row r="3" spans="1:13" x14ac:dyDescent="0.35">
      <c r="A3" t="s">
        <v>25</v>
      </c>
      <c r="B3">
        <v>2</v>
      </c>
      <c r="C3">
        <v>1</v>
      </c>
      <c r="D3">
        <v>2</v>
      </c>
      <c r="E3">
        <v>1</v>
      </c>
      <c r="F3" t="s">
        <v>31</v>
      </c>
      <c r="G3" t="s">
        <v>95</v>
      </c>
      <c r="H3">
        <v>56.470471000000003</v>
      </c>
      <c r="I3">
        <v>-3.1227999999999998</v>
      </c>
      <c r="J3">
        <v>26.4</v>
      </c>
      <c r="K3" s="3">
        <v>42370</v>
      </c>
      <c r="L3" s="3">
        <v>42375</v>
      </c>
      <c r="M3" s="3">
        <v>42370</v>
      </c>
    </row>
    <row r="4" spans="1:13" x14ac:dyDescent="0.35">
      <c r="A4" t="s">
        <v>25</v>
      </c>
      <c r="B4">
        <v>1</v>
      </c>
      <c r="C4">
        <v>2</v>
      </c>
      <c r="D4">
        <v>3</v>
      </c>
      <c r="E4">
        <v>1</v>
      </c>
      <c r="F4" t="s">
        <v>32</v>
      </c>
      <c r="G4" t="s">
        <v>92</v>
      </c>
      <c r="H4">
        <v>56.465794000000002</v>
      </c>
      <c r="I4">
        <v>-3.12696</v>
      </c>
      <c r="J4">
        <v>98.1</v>
      </c>
      <c r="K4" s="3">
        <v>42377</v>
      </c>
      <c r="L4" s="3">
        <v>42372</v>
      </c>
      <c r="M4" s="3">
        <v>42377</v>
      </c>
    </row>
    <row r="5" spans="1:13" x14ac:dyDescent="0.35">
      <c r="A5" t="s">
        <v>25</v>
      </c>
      <c r="B5">
        <v>2</v>
      </c>
      <c r="C5">
        <v>1</v>
      </c>
      <c r="D5">
        <v>4</v>
      </c>
      <c r="E5">
        <v>1</v>
      </c>
      <c r="F5" t="s">
        <v>32</v>
      </c>
      <c r="G5" t="s">
        <v>95</v>
      </c>
      <c r="H5">
        <v>56.468415</v>
      </c>
      <c r="I5">
        <v>-3.1256499999999998</v>
      </c>
      <c r="J5">
        <v>76.5</v>
      </c>
      <c r="K5" s="3">
        <v>42378</v>
      </c>
      <c r="L5" s="3">
        <v>42377</v>
      </c>
      <c r="M5" s="3">
        <v>42374</v>
      </c>
    </row>
    <row r="6" spans="1:13" x14ac:dyDescent="0.35">
      <c r="A6" t="s">
        <v>26</v>
      </c>
      <c r="B6">
        <v>1</v>
      </c>
      <c r="C6">
        <v>1</v>
      </c>
      <c r="D6">
        <v>1</v>
      </c>
      <c r="E6">
        <v>2</v>
      </c>
      <c r="F6" t="s">
        <v>31</v>
      </c>
      <c r="G6" t="s">
        <v>92</v>
      </c>
      <c r="H6">
        <v>56.470269999999999</v>
      </c>
      <c r="I6">
        <v>-3.1406999999999998</v>
      </c>
      <c r="J6">
        <v>76.2</v>
      </c>
      <c r="K6" s="3">
        <v>42376</v>
      </c>
      <c r="L6" s="3"/>
      <c r="M6" s="3">
        <v>42373</v>
      </c>
    </row>
    <row r="7" spans="1:13" x14ac:dyDescent="0.35">
      <c r="A7" t="s">
        <v>26</v>
      </c>
      <c r="B7">
        <v>2</v>
      </c>
      <c r="C7">
        <v>2</v>
      </c>
      <c r="D7">
        <v>2</v>
      </c>
      <c r="E7">
        <v>2</v>
      </c>
      <c r="F7" t="s">
        <v>31</v>
      </c>
      <c r="G7" t="s">
        <v>95</v>
      </c>
      <c r="H7">
        <v>56.471969000000001</v>
      </c>
      <c r="I7">
        <v>-3.11985</v>
      </c>
      <c r="J7">
        <v>62.4</v>
      </c>
      <c r="K7" s="3">
        <v>42374</v>
      </c>
      <c r="L7" s="3"/>
      <c r="M7" s="3">
        <v>42375</v>
      </c>
    </row>
    <row r="8" spans="1:13" x14ac:dyDescent="0.35">
      <c r="A8" t="s">
        <v>26</v>
      </c>
      <c r="B8">
        <v>1</v>
      </c>
      <c r="C8">
        <v>1</v>
      </c>
      <c r="D8">
        <v>3</v>
      </c>
      <c r="E8">
        <v>2</v>
      </c>
      <c r="F8" t="s">
        <v>32</v>
      </c>
      <c r="G8" t="s">
        <v>92</v>
      </c>
      <c r="H8">
        <v>56.468760000000003</v>
      </c>
      <c r="I8">
        <v>-3.1153</v>
      </c>
      <c r="J8">
        <v>56.4</v>
      </c>
      <c r="K8" s="3">
        <v>42371</v>
      </c>
      <c r="L8" s="3">
        <v>42374</v>
      </c>
      <c r="M8" s="3">
        <v>42376</v>
      </c>
    </row>
    <row r="9" spans="1:13" x14ac:dyDescent="0.35">
      <c r="A9" t="s">
        <v>26</v>
      </c>
      <c r="B9">
        <v>2</v>
      </c>
      <c r="C9">
        <v>2</v>
      </c>
      <c r="D9">
        <v>4</v>
      </c>
      <c r="E9">
        <v>2</v>
      </c>
      <c r="F9" t="s">
        <v>32</v>
      </c>
      <c r="G9" t="s">
        <v>95</v>
      </c>
      <c r="H9">
        <v>56.467841999999997</v>
      </c>
      <c r="I9">
        <v>-3.1088</v>
      </c>
      <c r="J9">
        <v>68.900000000000006</v>
      </c>
      <c r="K9" s="3">
        <v>42379</v>
      </c>
      <c r="L9" s="3">
        <v>42376</v>
      </c>
      <c r="M9" s="3">
        <v>42373</v>
      </c>
    </row>
    <row r="10" spans="1:13" x14ac:dyDescent="0.35">
      <c r="A10" t="s">
        <v>27</v>
      </c>
      <c r="B10">
        <v>1</v>
      </c>
      <c r="C10">
        <v>1</v>
      </c>
      <c r="D10">
        <v>1</v>
      </c>
      <c r="E10">
        <v>3</v>
      </c>
      <c r="F10" t="s">
        <v>31</v>
      </c>
      <c r="G10" t="s">
        <v>92</v>
      </c>
      <c r="H10">
        <v>56.469270999999999</v>
      </c>
      <c r="I10">
        <v>-3.14317</v>
      </c>
      <c r="J10">
        <v>85.6</v>
      </c>
      <c r="K10" s="3">
        <v>42373</v>
      </c>
      <c r="L10" s="3">
        <v>42374</v>
      </c>
      <c r="M10" s="3">
        <v>42376</v>
      </c>
    </row>
    <row r="11" spans="1:13" x14ac:dyDescent="0.35">
      <c r="A11" t="s">
        <v>27</v>
      </c>
      <c r="B11">
        <v>2</v>
      </c>
      <c r="C11">
        <v>2</v>
      </c>
      <c r="D11">
        <v>2</v>
      </c>
      <c r="E11">
        <v>3</v>
      </c>
      <c r="F11" t="s">
        <v>31</v>
      </c>
      <c r="G11" t="s">
        <v>95</v>
      </c>
      <c r="H11">
        <v>56.472653000000001</v>
      </c>
      <c r="I11">
        <v>-3.1432699999999998</v>
      </c>
      <c r="J11">
        <v>23.6</v>
      </c>
      <c r="K11" s="3">
        <v>42379</v>
      </c>
      <c r="L11" s="3">
        <v>42376</v>
      </c>
      <c r="M11" s="3">
        <v>42374</v>
      </c>
    </row>
    <row r="12" spans="1:13" x14ac:dyDescent="0.35">
      <c r="A12" t="s">
        <v>27</v>
      </c>
      <c r="B12">
        <v>1</v>
      </c>
      <c r="C12">
        <v>1</v>
      </c>
      <c r="D12">
        <v>3</v>
      </c>
      <c r="E12">
        <v>3</v>
      </c>
      <c r="F12" t="s">
        <v>32</v>
      </c>
      <c r="G12" t="s">
        <v>92</v>
      </c>
      <c r="H12">
        <v>56.461801000000001</v>
      </c>
      <c r="I12">
        <v>-3.1385399999999999</v>
      </c>
      <c r="J12">
        <v>85.9</v>
      </c>
      <c r="K12" s="3"/>
      <c r="L12" s="3">
        <v>42370</v>
      </c>
      <c r="M12" s="3">
        <v>42372</v>
      </c>
    </row>
    <row r="13" spans="1:13" x14ac:dyDescent="0.35">
      <c r="K13" s="3"/>
      <c r="L13" s="3"/>
    </row>
    <row r="14" spans="1:13" x14ac:dyDescent="0.35">
      <c r="K14" s="3"/>
      <c r="L14" s="3"/>
      <c r="M14" s="3"/>
    </row>
    <row r="15" spans="1:13" x14ac:dyDescent="0.35">
      <c r="L15" s="3"/>
      <c r="M15" s="3"/>
    </row>
    <row r="16" spans="1:13" x14ac:dyDescent="0.35">
      <c r="L16" s="3"/>
      <c r="M16" s="3"/>
    </row>
    <row r="17" spans="11:13" x14ac:dyDescent="0.35">
      <c r="K17" s="3"/>
      <c r="L17" s="3"/>
    </row>
    <row r="18" spans="11:13" x14ac:dyDescent="0.35">
      <c r="L18" s="3"/>
      <c r="M18" s="3"/>
    </row>
    <row r="19" spans="11:13" x14ac:dyDescent="0.35">
      <c r="K19" s="3"/>
      <c r="M19" s="3"/>
    </row>
    <row r="20" spans="11:13" x14ac:dyDescent="0.35">
      <c r="L20" s="3"/>
    </row>
  </sheetData>
  <dataValidations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J1" xr:uid="{00000000-0002-0000-0600-000000000000}"/>
  </dataValidation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PHENOTYPES</vt:lpstr>
      <vt:lpstr>DATA</vt:lpstr>
      <vt:lpstr>RECORDING_DATES</vt:lpstr>
      <vt:lpstr>ATTRIBUTES</vt:lpstr>
      <vt:lpstr>COLLABORATORS</vt:lpstr>
      <vt:lpstr>LOCATION</vt:lpstr>
      <vt:lpstr>LOCATION_EXAMPLE</vt:lpstr>
      <vt:lpstr>PHENOTYPES_EXAMPLE</vt:lpstr>
      <vt:lpstr>DATA_EXAMPLE</vt:lpstr>
      <vt:lpstr>RECORDING_DATES_EXAMPLE</vt:lpstr>
    </vt:vector>
  </TitlesOfParts>
  <Company>The James Hutton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Shaw</dc:creator>
  <cp:lastModifiedBy>Agnes Aboagye</cp:lastModifiedBy>
  <dcterms:created xsi:type="dcterms:W3CDTF">2017-01-20T11:24:37Z</dcterms:created>
  <dcterms:modified xsi:type="dcterms:W3CDTF">2026-08-25T10:25:55Z</dcterms:modified>
  <cp:category>trials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43d7210f-aef3-47c2-ae3d-1cef696a3600</vt:lpwstr>
  </property>
</Properties>
</file>