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izhi\Desktop\01_코딩\chinesetextreuse_STZZ-TJGM\chinesetextreuse_STZZ-TJGM(36-51)_(4-10-80)\"/>
    </mc:Choice>
  </mc:AlternateContent>
  <xr:revisionPtr revIDLastSave="0" documentId="13_ncr:1_{5CE7CDE1-4487-4D8D-9A9E-561364502AA3}" xr6:coauthVersionLast="47" xr6:coauthVersionMax="47" xr10:uidLastSave="{00000000-0000-0000-0000-000000000000}"/>
  <bookViews>
    <workbookView xWindow="-110" yWindow="-110" windowWidth="19420" windowHeight="10300" xr2:uid="{3D4FA0B2-E410-4036-9E65-2ABB9B356F00}"/>
  </bookViews>
  <sheets>
    <sheet name="STZZ-TJGM(36-51) reuse_중복수정" sheetId="1" r:id="rId1"/>
    <sheet name="SGYY-SGZ reuse_중복수정" sheetId="15"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58" i="1" l="1"/>
  <c r="E294" i="1"/>
  <c r="C844"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2" i="1"/>
  <c r="E844" i="1" l="1"/>
</calcChain>
</file>

<file path=xl/sharedStrings.xml><?xml version="1.0" encoding="utf-8"?>
<sst xmlns="http://schemas.openxmlformats.org/spreadsheetml/2006/main" count="6261" uniqueCount="3208">
  <si>
    <t>TargetTitle</t>
  </si>
  <si>
    <t>SourcePlace</t>
  </si>
  <si>
    <t>SourceText</t>
  </si>
  <si>
    <t>TargetText</t>
  </si>
  <si>
    <t>STZZ_chapter_001</t>
  </si>
  <si>
    <t>STZZ_chapter_021</t>
  </si>
  <si>
    <t>STZZ_chapter_077</t>
  </si>
  <si>
    <t>STZZ_chapter_093</t>
  </si>
  <si>
    <t>田舍翁多收十斛麥即自</t>
  </si>
  <si>
    <t>STZZ_chapter_117</t>
  </si>
  <si>
    <t>STZZ_chapter_120</t>
  </si>
  <si>
    <t>TJGM_juan_036</t>
  </si>
  <si>
    <t>于安州總管宇文述曰吾</t>
  </si>
  <si>
    <t>于安州總管宇文述述曰</t>
  </si>
  <si>
    <r>
      <t>四十餘所遣</t>
    </r>
    <r>
      <rPr>
        <sz val="11"/>
        <color theme="1"/>
        <rFont val="맑은 고딕"/>
        <family val="3"/>
        <charset val="128"/>
        <scheme val="minor"/>
      </rPr>
      <t>黄</t>
    </r>
    <r>
      <rPr>
        <sz val="11"/>
        <color theme="1"/>
        <rFont val="맑은 고딕"/>
        <family val="2"/>
        <charset val="129"/>
        <scheme val="minor"/>
      </rPr>
      <t>門侍</t>
    </r>
    <r>
      <rPr>
        <sz val="11"/>
        <color theme="1"/>
        <rFont val="맑은 고딕"/>
        <family val="3"/>
        <charset val="128"/>
        <scheme val="minor"/>
      </rPr>
      <t>郎</t>
    </r>
    <r>
      <rPr>
        <sz val="11"/>
        <color theme="1"/>
        <rFont val="맑은 고딕"/>
        <family val="2"/>
        <charset val="129"/>
        <scheme val="minor"/>
      </rPr>
      <t>王弘等</t>
    </r>
  </si>
  <si>
    <t>穿三千窖置興洛倉于洛陽北</t>
  </si>
  <si>
    <t>穿三千窖置回洛倉于洛陽北</t>
  </si>
  <si>
    <t>二百里其內爲海周圍十里</t>
  </si>
  <si>
    <r>
      <t>二百里其</t>
    </r>
    <r>
      <rPr>
        <sz val="11"/>
        <color theme="1"/>
        <rFont val="맑은 고딕"/>
        <family val="3"/>
        <charset val="128"/>
        <scheme val="minor"/>
      </rPr>
      <t>内</t>
    </r>
    <r>
      <rPr>
        <sz val="11"/>
        <color theme="1"/>
        <rFont val="맑은 고딕"/>
        <family val="2"/>
        <charset val="129"/>
        <scheme val="minor"/>
      </rPr>
      <t>爲海周十餘里</t>
    </r>
  </si>
  <si>
    <r>
      <t>女數千騎游于西苑作</t>
    </r>
    <r>
      <rPr>
        <sz val="11"/>
        <color theme="1"/>
        <rFont val="맑은 고딕"/>
        <family val="3"/>
        <charset val="128"/>
        <scheme val="minor"/>
      </rPr>
      <t>清</t>
    </r>
    <r>
      <rPr>
        <sz val="11"/>
        <color theme="1"/>
        <rFont val="맑은 고딕"/>
        <family val="2"/>
        <charset val="129"/>
        <scheme val="minor"/>
      </rPr>
      <t>夜游曲</t>
    </r>
  </si>
  <si>
    <r>
      <t>女數千騎游西苑作</t>
    </r>
    <r>
      <rPr>
        <sz val="11"/>
        <color theme="1"/>
        <rFont val="맑은 고딕"/>
        <family val="3"/>
        <charset val="128"/>
        <scheme val="minor"/>
      </rPr>
      <t>清</t>
    </r>
    <r>
      <rPr>
        <sz val="11"/>
        <color theme="1"/>
        <rFont val="맑은 고딕"/>
        <family val="2"/>
        <charset val="129"/>
        <scheme val="minor"/>
      </rPr>
      <t>夜游曲于</t>
    </r>
  </si>
  <si>
    <t>TJGM_juan_037</t>
  </si>
  <si>
    <t>命越王侗與光祿大夫段</t>
  </si>
  <si>
    <t>命越王侗與光祿大夫假</t>
  </si>
  <si>
    <r>
      <t>府卿元文都民部尙書韋津右武衛將軍皇甫無逸右司</t>
    </r>
    <r>
      <rPr>
        <sz val="11"/>
        <color theme="1"/>
        <rFont val="맑은 고딕"/>
        <family val="3"/>
        <charset val="128"/>
        <scheme val="minor"/>
      </rPr>
      <t>郎</t>
    </r>
    <r>
      <rPr>
        <sz val="11"/>
        <color theme="1"/>
        <rFont val="맑은 고딕"/>
        <family val="2"/>
        <charset val="129"/>
        <scheme val="minor"/>
      </rPr>
      <t>盧楚等總留後事帝作詩留別宮人曰我夢江都好征遼亦偶然</t>
    </r>
  </si>
  <si>
    <r>
      <t>府卿元文都民部尙書韋津右武衞將軍皇甫無逸右司</t>
    </r>
    <r>
      <rPr>
        <sz val="11"/>
        <color theme="1"/>
        <rFont val="맑은 고딕"/>
        <family val="3"/>
        <charset val="128"/>
        <scheme val="minor"/>
      </rPr>
      <t>郎</t>
    </r>
    <r>
      <rPr>
        <sz val="11"/>
        <color theme="1"/>
        <rFont val="맑은 고딕"/>
        <family val="2"/>
        <charset val="129"/>
        <scheme val="minor"/>
      </rPr>
      <t>盧楚等總留後事帝以詩留</t>
    </r>
    <r>
      <rPr>
        <sz val="11"/>
        <color theme="1"/>
        <rFont val="맑은 고딕"/>
        <family val="3"/>
        <charset val="134"/>
        <scheme val="minor"/>
      </rPr>
      <t>别</t>
    </r>
    <r>
      <rPr>
        <sz val="11"/>
        <color theme="1"/>
        <rFont val="맑은 고딕"/>
        <family val="2"/>
        <charset val="129"/>
        <scheme val="minor"/>
      </rPr>
      <t>宮人曰我夢江都好征遼亦偶然</t>
    </r>
  </si>
  <si>
    <t>TJGM_juan_040</t>
  </si>
  <si>
    <t>田舍翁多收十斛麥尙欲</t>
  </si>
  <si>
    <t>TJGM_juan_049</t>
  </si>
  <si>
    <t>陛下貴爲天子富有天下</t>
  </si>
  <si>
    <t>陛下貴爲天子富有四海</t>
  </si>
  <si>
    <t>STZZ_chapter_002</t>
  </si>
  <si>
    <t>高麗王元入朝不至中書</t>
  </si>
  <si>
    <t>高麗王元入朝不至帝之</t>
  </si>
  <si>
    <t>皆爲郡縣今乃不臣先帝亦欲征之久矣</t>
  </si>
  <si>
    <t>河南淮南江南三處造戎車五萬乘供載衣甲河</t>
  </si>
  <si>
    <t>河南淮南江南造戎車五萬乘送高陽供載衣甲</t>
  </si>
  <si>
    <t>東萊海口造船三百隻以</t>
  </si>
  <si>
    <t>東萊海口造船三百艘官</t>
  </si>
  <si>
    <t>官吏督役晝夜立在水中不</t>
  </si>
  <si>
    <t>官吏督役晝夜立水中不敢</t>
  </si>
  <si>
    <t>息自腰以下皆生蛆死者</t>
  </si>
  <si>
    <t>江淮以南民夫及船運于黎陽其洛口諸倉之米</t>
  </si>
  <si>
    <t>江淮以南民夫及船運黎陽及洛口諸倉米舳艫</t>
  </si>
  <si>
    <t>死者相枕天下騷動盜賊</t>
  </si>
  <si>
    <t>死者相枕天下騷動幽州</t>
  </si>
  <si>
    <t>STZZ_chapter_003</t>
  </si>
  <si>
    <t>STZZ_chapter_007</t>
  </si>
  <si>
    <t>STZZ_chapter_014</t>
  </si>
  <si>
    <t>STZZ_chapter_017</t>
  </si>
  <si>
    <t>STZZ_chapter_061</t>
  </si>
  <si>
    <t>STZZ_chapter_068</t>
  </si>
  <si>
    <t>STZZ_chapter_107</t>
  </si>
  <si>
    <t>STZZ_chapter_119</t>
  </si>
  <si>
    <t>集無賴少年數百人令安祖率</t>
  </si>
  <si>
    <t>集無賴少年得數百人使安祖</t>
  </si>
  <si>
    <t>士達士達自稱東海公以建德爲司兵</t>
  </si>
  <si>
    <r>
      <t>士達士達自稱東海公以建</t>
    </r>
    <r>
      <rPr>
        <sz val="11"/>
        <color theme="1"/>
        <rFont val="맑은 고딕"/>
        <family val="3"/>
        <charset val="128"/>
        <scheme val="minor"/>
      </rPr>
      <t>徳</t>
    </r>
    <r>
      <rPr>
        <sz val="11"/>
        <color theme="1"/>
        <rFont val="맑은 고딕"/>
        <family val="2"/>
        <charset val="129"/>
        <scheme val="minor"/>
      </rPr>
      <t>爲司兵</t>
    </r>
  </si>
  <si>
    <t>安祖爲金稱所殺其衆數</t>
  </si>
  <si>
    <t>安祖爲金稱所殺其衆盡</t>
  </si>
  <si>
    <t>由是人爭附爲之致死朝</t>
  </si>
  <si>
    <t>由是人爭附之爲之致死</t>
  </si>
  <si>
    <t>負海帶河地形深阻群盜多匿其中</t>
  </si>
  <si>
    <r>
      <t>負海帶河地形深阻群</t>
    </r>
    <r>
      <rPr>
        <sz val="11"/>
        <color theme="1"/>
        <rFont val="맑은 고딕"/>
        <family val="3"/>
        <charset val="128"/>
        <scheme val="minor"/>
      </rPr>
      <t>盗</t>
    </r>
    <r>
      <rPr>
        <sz val="11"/>
        <color theme="1"/>
        <rFont val="맑은 고딕"/>
        <family val="2"/>
        <charset val="129"/>
        <scheme val="minor"/>
      </rPr>
      <t>多匿其中</t>
    </r>
  </si>
  <si>
    <t>STZZ_chapter_039</t>
  </si>
  <si>
    <t>STZZ_chapter_115</t>
  </si>
  <si>
    <t>STZZ_chapter_005</t>
  </si>
  <si>
    <t>其心且經城不拔何以示</t>
  </si>
  <si>
    <t>其心且經城不㧞何以示</t>
  </si>
  <si>
    <t>密退謂所親曰玄感好反而不</t>
  </si>
  <si>
    <t>密退謂所親曰楚公好反而不</t>
  </si>
  <si>
    <t>明轉寄于游俠王秀才家</t>
  </si>
  <si>
    <r>
      <t>明轉寄于</t>
    </r>
    <r>
      <rPr>
        <sz val="11"/>
        <color theme="1"/>
        <rFont val="맑은 고딕"/>
        <family val="3"/>
        <charset val="134"/>
        <scheme val="minor"/>
      </rPr>
      <t>逰</t>
    </r>
    <r>
      <rPr>
        <sz val="11"/>
        <color theme="1"/>
        <rFont val="맑은 고딕"/>
        <family val="2"/>
        <charset val="129"/>
        <scheme val="minor"/>
      </rPr>
      <t>俠王秀才家</t>
    </r>
  </si>
  <si>
    <t>讓爲東都法曹坐事當斬獄吏黃君漢見讓驍勇</t>
  </si>
  <si>
    <r>
      <t>讓爲東都法曹坐事當斬獄吏</t>
    </r>
    <r>
      <rPr>
        <sz val="11"/>
        <color theme="1"/>
        <rFont val="맑은 고딕"/>
        <family val="3"/>
        <charset val="128"/>
        <scheme val="minor"/>
      </rPr>
      <t>黄</t>
    </r>
    <r>
      <rPr>
        <sz val="11"/>
        <color theme="1"/>
        <rFont val="맑은 고딕"/>
        <family val="2"/>
        <charset val="129"/>
        <scheme val="minor"/>
      </rPr>
      <t>君漢奇其驍勇</t>
    </r>
  </si>
  <si>
    <t>豈能守死獄中乎讓大驚</t>
  </si>
  <si>
    <t>豈能守死獄中乎讓驚喜</t>
  </si>
  <si>
    <r>
      <t>君漢即破械</t>
    </r>
    <r>
      <rPr>
        <sz val="11"/>
        <color theme="1"/>
        <rFont val="맑은 고딕"/>
        <family val="3"/>
        <charset val="129"/>
        <scheme val="minor"/>
      </rPr>
      <t>扭</t>
    </r>
    <r>
      <rPr>
        <sz val="11"/>
        <color theme="1"/>
        <rFont val="맑은 고딕"/>
        <family val="2"/>
        <charset val="129"/>
        <scheme val="minor"/>
      </rPr>
      <t>出之讓再拜曰讓蒙再生之恩則幸矣</t>
    </r>
  </si>
  <si>
    <t>君漢即破械出之讓再拜曰讓䝉再生之恩則幸矣柰</t>
  </si>
  <si>
    <t>泣下君漢怒曰本以公爲大丈夫可救生民之命故不顧其死以奉脫奈何反效兒女子涕泣相謝乎君但努力白免勿憂吾也遂忙去至瓦岡</t>
  </si>
  <si>
    <r>
      <t>泣下君漢怒曰</t>
    </r>
    <r>
      <rPr>
        <sz val="11"/>
        <color theme="1"/>
        <rFont val="맑은 고딕"/>
        <family val="3"/>
        <charset val="128"/>
        <scheme val="minor"/>
      </rPr>
      <t>夲</t>
    </r>
    <r>
      <rPr>
        <sz val="11"/>
        <color theme="1"/>
        <rFont val="맑은 고딕"/>
        <family val="2"/>
        <charset val="129"/>
        <scheme val="minor"/>
      </rPr>
      <t>以公爲大丈夫可救生民之命故不顧其死以奉脫柰何反效兒女子涕泣相謝乎君但努力自勉勿憂吾也讓遂亡命于瓦</t>
    </r>
  </si>
  <si>
    <t>STZZ_chapter_006</t>
  </si>
  <si>
    <t>STZZ_chapter_008</t>
  </si>
  <si>
    <t>STZZ_chapter_013</t>
  </si>
  <si>
    <t>STZZ_chapter_019</t>
  </si>
  <si>
    <t>STZZ_chapter_037</t>
  </si>
  <si>
    <t>STZZ_chapter_038</t>
  </si>
  <si>
    <t>STZZ_chapter_084</t>
  </si>
  <si>
    <r>
      <t>皆爲</t>
    </r>
    <r>
      <rPr>
        <sz val="11"/>
        <color theme="1"/>
        <rFont val="맑은 고딕"/>
        <family val="3"/>
        <charset val="129"/>
        <scheme val="minor"/>
      </rPr>
      <t>鄉</t>
    </r>
    <r>
      <rPr>
        <sz val="11"/>
        <color theme="1"/>
        <rFont val="맑은 고딕"/>
        <family val="2"/>
        <charset val="129"/>
        <scheme val="minor"/>
      </rPr>
      <t>里人多相識此處不</t>
    </r>
  </si>
  <si>
    <t>侵掠滎陽梁郡汴水三處</t>
  </si>
  <si>
    <t>侵掠滎陽梁郡汴水所經</t>
  </si>
  <si>
    <t>自雍丘亡命往來于諸盜</t>
  </si>
  <si>
    <t>自雍丘亡命往來諸帥間</t>
  </si>
  <si>
    <t>間說以取天下之策初皆不信久之稍以爲然衆相謂曰今人皆云楊氏將滅李氏將興吾聞</t>
  </si>
  <si>
    <t>間說以取天下之䇿始皆不信久之稍以爲然相謂曰今人皆云楊氏將滅李氏將興吾聞王</t>
  </si>
  <si>
    <t>翟讓最强乃因王伯當求見于讓爲讓</t>
  </si>
  <si>
    <t>翟讓最强乃因王伯當以見讓爲讓畫</t>
  </si>
  <si>
    <t>往說諸小盜皆下之讓大</t>
  </si>
  <si>
    <r>
      <t>往說諸小盜皆下之讓</t>
    </r>
    <r>
      <rPr>
        <sz val="11"/>
        <color theme="1"/>
        <rFont val="맑은 고딕"/>
        <family val="3"/>
        <charset val="134"/>
        <scheme val="minor"/>
      </rPr>
      <t>恱</t>
    </r>
  </si>
  <si>
    <t>因說讓曰昔劉項皆起布衣</t>
  </si>
  <si>
    <t>因說讓曰劉頊皆起布衣爲</t>
  </si>
  <si>
    <r>
      <t>爲帝王今主昏于上民怨于下銳氣挫于遼東和親絶于突厥方且巡游揚越委弃東都此亦劉項奮起之時也以足下雄才大略士馬精銳席捲二京誅滅暴虐隋氏不足亡也讓謝曰吾輩群盜</t>
    </r>
    <r>
      <rPr>
        <sz val="11"/>
        <color theme="1"/>
        <rFont val="맑은 고딕"/>
        <family val="3"/>
        <charset val="129"/>
        <scheme val="minor"/>
      </rPr>
      <t>偷</t>
    </r>
    <r>
      <rPr>
        <sz val="11"/>
        <color theme="1"/>
        <rFont val="맑은 고딕"/>
        <family val="2"/>
        <charset val="129"/>
        <scheme val="minor"/>
      </rPr>
      <t>生草間君言非所及也時有一人姓李名玄英自東都逃來經歷諸賊求訪李密言此人當代隋家人問其故玄英答言近來民間有謠歌曰桃李子皇后繞揚州宛轉花園裏勿浪語誰道許桃李子謂逃亡者李氏之子也莫浪語誰道許者密也此言正</t>
    </r>
  </si>
  <si>
    <r>
      <t>爲帝王今主昏于上民怨于下銳兵盡于遼東和親絶于突厥方且巡</t>
    </r>
    <r>
      <rPr>
        <sz val="11"/>
        <color theme="1"/>
        <rFont val="맑은 고딕"/>
        <family val="3"/>
        <charset val="134"/>
        <scheme val="minor"/>
      </rPr>
      <t>逰</t>
    </r>
    <r>
      <rPr>
        <sz val="11"/>
        <color theme="1"/>
        <rFont val="맑은 고딕"/>
        <family val="2"/>
        <charset val="129"/>
        <scheme val="minor"/>
      </rPr>
      <t>揚越委弃東都此亦劉項奮起之㑹也以足下雄才大略士馬精銳席卷二京誅滅暴虐隋氏不足亡也讓謝曰吾儕群盜</t>
    </r>
    <r>
      <rPr>
        <sz val="11"/>
        <color theme="1"/>
        <rFont val="맑은 고딕"/>
        <family val="3"/>
        <charset val="129"/>
        <scheme val="minor"/>
      </rPr>
      <t>偷</t>
    </r>
    <r>
      <rPr>
        <sz val="11"/>
        <color theme="1"/>
        <rFont val="맑은 고딕"/>
        <family val="2"/>
        <charset val="129"/>
        <scheme val="minor"/>
      </rPr>
      <t>生草間君言非所及也有李元英者自東都逃來經歷諸賊求訪李</t>
    </r>
    <r>
      <rPr>
        <sz val="11"/>
        <color theme="1"/>
        <rFont val="맑은 고딕"/>
        <family val="3"/>
        <charset val="134"/>
        <scheme val="minor"/>
      </rPr>
      <t>宻</t>
    </r>
    <r>
      <rPr>
        <sz val="11"/>
        <color theme="1"/>
        <rFont val="맑은 고딕"/>
        <family val="2"/>
        <charset val="129"/>
        <scheme val="minor"/>
      </rPr>
      <t>云斯人當代隋家人問其故元英言比來民間</t>
    </r>
    <r>
      <rPr>
        <sz val="11"/>
        <color theme="1"/>
        <rFont val="맑은 고딕"/>
        <family val="3"/>
        <charset val="128"/>
        <scheme val="minor"/>
      </rPr>
      <t>謡</t>
    </r>
    <r>
      <rPr>
        <sz val="11"/>
        <color theme="1"/>
        <rFont val="맑은 고딕"/>
        <family val="2"/>
        <charset val="129"/>
        <scheme val="minor"/>
      </rPr>
      <t>歌曰桃李子皇后繞揚州宛轉花園裏莫浪語誰道許桃李子謂逃亡者李氏之子也莫浪語誰道許者</t>
    </r>
    <r>
      <rPr>
        <sz val="11"/>
        <color theme="1"/>
        <rFont val="맑은 고딕"/>
        <family val="3"/>
        <charset val="134"/>
        <scheme val="minor"/>
      </rPr>
      <t>宻</t>
    </r>
    <r>
      <rPr>
        <sz val="11"/>
        <color theme="1"/>
        <rFont val="맑은 고딕"/>
        <family val="2"/>
        <charset val="129"/>
        <scheme val="minor"/>
      </rPr>
      <t>也旣與</t>
    </r>
    <r>
      <rPr>
        <sz val="11"/>
        <color theme="1"/>
        <rFont val="맑은 고딕"/>
        <family val="3"/>
        <charset val="134"/>
        <scheme val="minor"/>
      </rPr>
      <t>宻</t>
    </r>
    <r>
      <rPr>
        <sz val="11"/>
        <color theme="1"/>
        <rFont val="맑은 고딕"/>
        <family val="2"/>
        <charset val="129"/>
        <scheme val="minor"/>
      </rPr>
      <t>遇遂委身事之</t>
    </r>
  </si>
  <si>
    <t>自負其才恨不爲時用乃與楊玄感共謀</t>
  </si>
  <si>
    <t>自負其才恨不爲時用預于楊玄感之謀</t>
  </si>
  <si>
    <t>曉陰陽占候言無不宴密</t>
  </si>
  <si>
    <r>
      <t>曉陰陽占候言無不用</t>
    </r>
    <r>
      <rPr>
        <sz val="11"/>
        <color theme="1"/>
        <rFont val="맑은 고딕"/>
        <family val="3"/>
        <charset val="134"/>
        <scheme val="minor"/>
      </rPr>
      <t>宻</t>
    </r>
  </si>
  <si>
    <t>不可言然公自立恐未必成若立</t>
  </si>
  <si>
    <r>
      <t>沸不得耕耘公士衆雖多食無倉廩唯資野掠常苦不給若曠日持久加以大敵臨之必</t>
    </r>
    <r>
      <rPr>
        <sz val="11"/>
        <color theme="1"/>
        <rFont val="맑은 고딕"/>
        <family val="3"/>
        <charset val="134"/>
        <scheme val="minor"/>
      </rPr>
      <t>涣</t>
    </r>
    <r>
      <rPr>
        <sz val="11"/>
        <color theme="1"/>
        <rFont val="맑은 고딕"/>
        <family val="2"/>
        <charset val="129"/>
        <scheme val="minor"/>
      </rPr>
      <t>然離散不如先取滎陽休兵館穀待士馬肥充然後與人爭利此保全之策也讓從之</t>
    </r>
  </si>
  <si>
    <r>
      <t>沸不得耕耘公士衆雖多食無倉廩唯資野掠常苦不給若曠日持久加以大敵臨之必渙然離散未若先取滎陽休兵館</t>
    </r>
    <r>
      <rPr>
        <sz val="11"/>
        <color theme="1"/>
        <rFont val="맑은 고딕"/>
        <family val="3"/>
        <charset val="129"/>
        <scheme val="minor"/>
      </rPr>
      <t>榖</t>
    </r>
    <r>
      <rPr>
        <sz val="11"/>
        <color theme="1"/>
        <rFont val="맑은 고딕"/>
        <family val="2"/>
        <charset val="129"/>
        <scheme val="minor"/>
      </rPr>
      <t>待士馬肥充然後與人爭利讓從之于是攻滎陽諸</t>
    </r>
  </si>
  <si>
    <r>
      <t>勇而無謀兵又驟勝旣驕且</t>
    </r>
    <r>
      <rPr>
        <sz val="11"/>
        <color theme="1"/>
        <rFont val="맑은 고딕"/>
        <family val="3"/>
        <charset val="128"/>
        <scheme val="minor"/>
      </rPr>
      <t>狠</t>
    </r>
    <r>
      <rPr>
        <sz val="11"/>
        <color theme="1"/>
        <rFont val="맑은 고딕"/>
        <family val="2"/>
        <charset val="129"/>
        <scheme val="minor"/>
      </rPr>
      <t>可一戰而擒也</t>
    </r>
  </si>
  <si>
    <r>
      <t>勇而無謀兵又驟勝旣驕且</t>
    </r>
    <r>
      <rPr>
        <sz val="11"/>
        <color theme="1"/>
        <rFont val="맑은 고딕"/>
        <family val="3"/>
        <charset val="128"/>
        <scheme val="minor"/>
      </rPr>
      <t>狠</t>
    </r>
    <r>
      <rPr>
        <sz val="11"/>
        <color theme="1"/>
        <rFont val="맑은 고딕"/>
        <family val="2"/>
        <charset val="129"/>
        <scheme val="minor"/>
      </rPr>
      <t>可一戰擒也分</t>
    </r>
  </si>
  <si>
    <t>統所部號蒲山公營密持</t>
  </si>
  <si>
    <r>
      <t>統所部號蒲山公營</t>
    </r>
    <r>
      <rPr>
        <sz val="11"/>
        <color theme="1"/>
        <rFont val="맑은 고딕"/>
        <family val="3"/>
        <charset val="134"/>
        <scheme val="minor"/>
      </rPr>
      <t>宻</t>
    </r>
    <r>
      <rPr>
        <sz val="11"/>
        <color theme="1"/>
        <rFont val="맑은 고딕"/>
        <family val="2"/>
        <charset val="129"/>
        <scheme val="minor"/>
      </rPr>
      <t>部</t>
    </r>
  </si>
  <si>
    <t>所得金寶即頒賜麾下由是人樂爲用然麾下多爲讓之土卒所凌辱亦不敢報也讓謂密曰今資糧粗足意欲還向瓦岡公若不往從公所適讓從此與公別矣乃率其輜重</t>
  </si>
  <si>
    <r>
      <t>所得金寶悉頒賜麾下由是人爲之用然麾下多爲讓士卒所陵辱亦不敢報也讓謂</t>
    </r>
    <r>
      <rPr>
        <sz val="11"/>
        <color theme="1"/>
        <rFont val="맑은 고딕"/>
        <family val="3"/>
        <charset val="134"/>
        <scheme val="minor"/>
      </rPr>
      <t>宻</t>
    </r>
    <r>
      <rPr>
        <sz val="11"/>
        <color theme="1"/>
        <rFont val="맑은 고딕"/>
        <family val="2"/>
        <charset val="129"/>
        <scheme val="minor"/>
      </rPr>
      <t>曰今資糧粗足意欲還向瓦崗公若不往唯公所適讓從此</t>
    </r>
    <r>
      <rPr>
        <sz val="11"/>
        <color theme="1"/>
        <rFont val="맑은 고딕"/>
        <family val="3"/>
        <charset val="134"/>
        <scheme val="minor"/>
      </rPr>
      <t>别</t>
    </r>
    <r>
      <rPr>
        <sz val="11"/>
        <color theme="1"/>
        <rFont val="맑은 고딕"/>
        <family val="2"/>
        <charset val="129"/>
        <scheme val="minor"/>
      </rPr>
      <t>矣乃帥輜重東引</t>
    </r>
    <r>
      <rPr>
        <sz val="11"/>
        <color theme="1"/>
        <rFont val="맑은 고딕"/>
        <family val="3"/>
        <charset val="134"/>
        <scheme val="minor"/>
      </rPr>
      <t>宻</t>
    </r>
    <r>
      <rPr>
        <sz val="11"/>
        <color theme="1"/>
        <rFont val="맑은 고딕"/>
        <family val="2"/>
        <charset val="129"/>
        <scheme val="minor"/>
      </rPr>
      <t>亦</t>
    </r>
  </si>
  <si>
    <t>行至康城說下數城大得輜儲讓</t>
  </si>
  <si>
    <t>行至康城說下數城大獲資儲讓</t>
  </si>
  <si>
    <t>讓曰今東都空虛越王幼</t>
  </si>
  <si>
    <t>政令不一士民離心段達元文都暗而無謀以僕料之彼非將軍之敵若將軍能用僕計天下指麾而可定也乃遣其黨探聽東都虛實留守官知之遂爲守備馳告江都密曰事勢如此不可不發今百姓饑饉洛口內積有餘粟將軍若領兵襲之彼不能救取之如拾芥耳發其粟以賑窮乏遠近孰不歸附百萬之衆一朝可集振威養銳以逸待勞縱彼能來吾有備矣然後檄召四方引賢豪而資計策選驍勇而授以兵柄除亡隋之社稷布將軍之政令豈不盛哉讓曰此英雄之略非我所堪惟君之命盡力從事于是讓密協力自率精兵七千星夜而去直抵洛</t>
  </si>
  <si>
    <r>
      <t>政令不一士民離心假達元文都暗而無謀以僕料之彼非將軍之敵若將軍能用僕計天下可指揮而定也乃遣其黨覘東都</t>
    </r>
    <r>
      <rPr>
        <sz val="11"/>
        <color theme="1"/>
        <rFont val="맑은 고딕"/>
        <family val="3"/>
        <charset val="134"/>
        <scheme val="minor"/>
      </rPr>
      <t>虗</t>
    </r>
    <r>
      <rPr>
        <sz val="11"/>
        <color theme="1"/>
        <rFont val="맑은 고딕"/>
        <family val="2"/>
        <charset val="129"/>
        <scheme val="minor"/>
      </rPr>
      <t>實留守官司覺之始爲守備馳告江都</t>
    </r>
    <r>
      <rPr>
        <sz val="11"/>
        <color theme="1"/>
        <rFont val="맑은 고딕"/>
        <family val="3"/>
        <charset val="134"/>
        <scheme val="minor"/>
      </rPr>
      <t>宻</t>
    </r>
    <r>
      <rPr>
        <sz val="11"/>
        <color theme="1"/>
        <rFont val="맑은 고딕"/>
        <family val="2"/>
        <charset val="129"/>
        <scheme val="minor"/>
      </rPr>
      <t>曰事勢如此不可不發今百姓饑饉洛口倉多積粟將軍若親行掩襲彼未能救取之如拾遺耳發粟以賑窮乏</t>
    </r>
    <r>
      <rPr>
        <sz val="11"/>
        <color theme="1"/>
        <rFont val="맑은 고딕"/>
        <family val="3"/>
        <charset val="134"/>
        <scheme val="minor"/>
      </rPr>
      <t>逺</t>
    </r>
    <r>
      <rPr>
        <sz val="11"/>
        <color theme="1"/>
        <rFont val="맑은 고딕"/>
        <family val="2"/>
        <charset val="129"/>
        <scheme val="minor"/>
      </rPr>
      <t>近孰不歸附百萬之衆一朝可集枕威養銳以逸待勞縱彼能來吾有備矣然後檄召四方引賢豪而資計䇿選驍悍而授兵柄除亡隋之社稷布將軍之政令豈不盛哉讓曰此英雄之略非僕所堪惟君之命盡力從事于是</t>
    </r>
    <r>
      <rPr>
        <sz val="11"/>
        <color theme="1"/>
        <rFont val="맑은 고딕"/>
        <family val="3"/>
        <charset val="134"/>
        <scheme val="minor"/>
      </rPr>
      <t>宻</t>
    </r>
    <r>
      <rPr>
        <sz val="11"/>
        <color theme="1"/>
        <rFont val="맑은 고딕"/>
        <family val="2"/>
        <charset val="129"/>
        <scheme val="minor"/>
      </rPr>
      <t>讓將精兵七千人出陽城襲興洛倉開倉恣民所</t>
    </r>
  </si>
  <si>
    <t>STZZ_chapter_085</t>
  </si>
  <si>
    <t>玄感兵敗被執以計脫去無</t>
  </si>
  <si>
    <r>
      <t>玄感兵敗</t>
    </r>
    <r>
      <rPr>
        <sz val="11"/>
        <color theme="1"/>
        <rFont val="맑은 고딕"/>
        <family val="3"/>
        <charset val="134"/>
        <scheme val="minor"/>
      </rPr>
      <t>宻</t>
    </r>
    <r>
      <rPr>
        <sz val="11"/>
        <color theme="1"/>
        <rFont val="맑은 고딕"/>
        <family val="2"/>
        <charset val="129"/>
        <scheme val="minor"/>
      </rPr>
      <t>被執以計亡去</t>
    </r>
  </si>
  <si>
    <t>STZZ_chapter_011</t>
  </si>
  <si>
    <t>STZZ_chapter_096</t>
  </si>
  <si>
    <r>
      <t>司徒單雄信徐世績爲大將軍各領所部房</t>
    </r>
    <r>
      <rPr>
        <sz val="11"/>
        <color theme="1"/>
        <rFont val="맑은 고딕"/>
        <family val="3"/>
        <charset val="129"/>
        <scheme val="minor"/>
      </rPr>
      <t>彥</t>
    </r>
    <r>
      <rPr>
        <sz val="11"/>
        <color theme="1"/>
        <rFont val="맑은 고딕"/>
        <family val="2"/>
        <charset val="129"/>
        <scheme val="minor"/>
      </rPr>
      <t>藻</t>
    </r>
    <r>
      <rPr>
        <sz val="11"/>
        <color theme="1"/>
        <rFont val="맑은 고딕"/>
        <family val="3"/>
        <charset val="129"/>
        <scheme val="minor"/>
      </rPr>
      <t>邴</t>
    </r>
    <r>
      <rPr>
        <sz val="11"/>
        <color theme="1"/>
        <rFont val="맑은 고딕"/>
        <family val="2"/>
        <charset val="129"/>
        <scheme val="minor"/>
      </rPr>
      <t>元眞爲長史祖君</t>
    </r>
    <r>
      <rPr>
        <sz val="11"/>
        <color theme="1"/>
        <rFont val="맑은 고딕"/>
        <family val="3"/>
        <charset val="129"/>
        <scheme val="minor"/>
      </rPr>
      <t>彥</t>
    </r>
    <r>
      <rPr>
        <sz val="11"/>
        <color theme="1"/>
        <rFont val="맑은 고딕"/>
        <family val="2"/>
        <charset val="129"/>
        <scheme val="minor"/>
      </rPr>
      <t>爲記室于是趙魏以南江淮以北群盜莫不響應悉拜官爵使各領其衆置營簿以領之衆至數十萬乃築洛口城四十里而居之遣</t>
    </r>
    <r>
      <rPr>
        <sz val="11"/>
        <color theme="1"/>
        <rFont val="맑은 고딕"/>
        <family val="3"/>
        <charset val="129"/>
        <scheme val="minor"/>
      </rPr>
      <t>彥</t>
    </r>
    <r>
      <rPr>
        <sz val="11"/>
        <color theme="1"/>
        <rFont val="맑은 고딕"/>
        <family val="2"/>
        <charset val="129"/>
        <scheme val="minor"/>
      </rPr>
      <t>藻領兵一萬自東略地六郡遣護軍將軍田茂廣造機</t>
    </r>
  </si>
  <si>
    <r>
      <t>司徒單雄信徐世績爲大將軍各領所部房彦藻</t>
    </r>
    <r>
      <rPr>
        <sz val="11"/>
        <color theme="1"/>
        <rFont val="맑은 고딕"/>
        <family val="3"/>
        <charset val="129"/>
        <scheme val="minor"/>
      </rPr>
      <t>邴</t>
    </r>
    <r>
      <rPr>
        <sz val="11"/>
        <color theme="1"/>
        <rFont val="맑은 고딕"/>
        <family val="2"/>
        <charset val="129"/>
        <scheme val="minor"/>
      </rPr>
      <t>元眞爲長史祖君彦爲記室于是趙魏以南江淮以北群盜莫不響應悉拜官爵使各領其衆置百營簿以領之衆至數十萬乃廣築洛口城周四十里而居之遣彦藻將兵東略地取安陸汝南淮安濟陽河南郡</t>
    </r>
  </si>
  <si>
    <t>于是東都居民驚惶悉遷入城</t>
  </si>
  <si>
    <r>
      <t>于是東都居民悉遷入</t>
    </r>
    <r>
      <rPr>
        <sz val="11"/>
        <color theme="1"/>
        <rFont val="맑은 고딕"/>
        <family val="3"/>
        <charset val="134"/>
        <scheme val="minor"/>
      </rPr>
      <t>宫</t>
    </r>
    <r>
      <rPr>
        <sz val="11"/>
        <color theme="1"/>
        <rFont val="맑은 고딕"/>
        <family val="2"/>
        <charset val="129"/>
        <scheme val="minor"/>
      </rPr>
      <t>城鞏</t>
    </r>
  </si>
  <si>
    <t>得軍資悉以賞勞士卒監軍銜史蕭懷</t>
  </si>
  <si>
    <r>
      <t>得軍資悉以賞士卒監軍銜史蕭懷</t>
    </r>
    <r>
      <rPr>
        <sz val="11"/>
        <color theme="1"/>
        <rFont val="맑은 고딕"/>
        <family val="3"/>
        <charset val="128"/>
        <scheme val="minor"/>
      </rPr>
      <t>静</t>
    </r>
  </si>
  <si>
    <t>劾奏之倉城之戰仁基失期不至惟恐得罪</t>
  </si>
  <si>
    <t>劾奏之倉城之戰仁基失期不至恐獲罪李</t>
  </si>
  <si>
    <r>
      <t>閏甫曰蕭君如栖上之</t>
    </r>
    <r>
      <rPr>
        <sz val="11"/>
        <color theme="1"/>
        <rFont val="맑은 고딕"/>
        <family val="3"/>
        <charset val="128"/>
        <scheme val="minor"/>
      </rPr>
      <t>鶏</t>
    </r>
  </si>
  <si>
    <t>閏甫曰蕭君如栖上鷄若</t>
  </si>
  <si>
    <t>在明公一刀耳仁基從之乃遣閏甫</t>
  </si>
  <si>
    <t>在明公一刀耳仁基從之遣閏甫詣</t>
  </si>
  <si>
    <t>仁基爲上柱國仁基之子行儼驍勇善戰亦封爲上柱國</t>
  </si>
  <si>
    <r>
      <t>仁基爲上柱國仁基子行儼驍勇善戰</t>
    </r>
    <r>
      <rPr>
        <sz val="11"/>
        <color theme="1"/>
        <rFont val="맑은 고딕"/>
        <family val="3"/>
        <charset val="134"/>
        <scheme val="minor"/>
      </rPr>
      <t>宻</t>
    </r>
    <r>
      <rPr>
        <sz val="11"/>
        <color theme="1"/>
        <rFont val="맑은 고딕"/>
        <family val="2"/>
        <charset val="129"/>
        <scheme val="minor"/>
      </rPr>
      <t>亦以爲上柱國</t>
    </r>
  </si>
  <si>
    <t>署爲總管使各統所部密</t>
  </si>
  <si>
    <t>署爲總管使各統所部遣</t>
  </si>
  <si>
    <t>遣裵仁基孟讓帥兵二萬</t>
  </si>
  <si>
    <r>
      <t>遣裵仁基孟</t>
    </r>
    <r>
      <rPr>
        <sz val="11"/>
        <color theme="1"/>
        <rFont val="맑은 고딕"/>
        <family val="3"/>
        <charset val="128"/>
        <scheme val="minor"/>
      </rPr>
      <t>譲</t>
    </r>
    <r>
      <rPr>
        <sz val="11"/>
        <color theme="1"/>
        <rFont val="맑은 고딕"/>
        <family val="2"/>
        <charset val="129"/>
        <scheme val="minor"/>
      </rPr>
      <t>帥二萬餘</t>
    </r>
  </si>
  <si>
    <t>襲回洛東倉破之遂燒天津橋縱兵大掠東都出兵</t>
  </si>
  <si>
    <t>運回洛倉之米入城遣兵屯豊都市上春門北邙山三處分爲九營以</t>
  </si>
  <si>
    <r>
      <t>運回洛倉米入城遣兵屯豊都市上春門北邙山爲九營以備</t>
    </r>
    <r>
      <rPr>
        <sz val="11"/>
        <color theme="1"/>
        <rFont val="맑은 고딕"/>
        <family val="3"/>
        <charset val="134"/>
        <scheme val="minor"/>
      </rPr>
      <t>宻</t>
    </r>
    <r>
      <rPr>
        <sz val="11"/>
        <color theme="1"/>
        <rFont val="맑은 고딕"/>
        <family val="2"/>
        <charset val="129"/>
        <scheme val="minor"/>
      </rPr>
      <t>汝陰</t>
    </r>
  </si>
  <si>
    <r>
      <t>罄南山之竹書罪無窮</t>
    </r>
    <r>
      <rPr>
        <sz val="11"/>
        <color theme="1"/>
        <rFont val="맑은 고딕"/>
        <family val="3"/>
        <charset val="128"/>
        <scheme val="minor"/>
      </rPr>
      <t>决</t>
    </r>
    <r>
      <rPr>
        <sz val="11"/>
        <color theme="1"/>
        <rFont val="맑은 고딕"/>
        <family val="2"/>
        <charset val="129"/>
        <scheme val="minor"/>
      </rPr>
      <t>東海之波流惡難盡</t>
    </r>
  </si>
  <si>
    <t>遣太常丞元善達間行詣江都奏曰李密圍逼東都城內無食若陛下速還烏合必散不然東都必沒善達因嗚咽泣下帝爲之改容</t>
  </si>
  <si>
    <r>
      <t>遣太常丞元善達間行詣江都奏曰李</t>
    </r>
    <r>
      <rPr>
        <sz val="11"/>
        <color theme="1"/>
        <rFont val="맑은 고딕"/>
        <family val="3"/>
        <charset val="134"/>
        <scheme val="minor"/>
      </rPr>
      <t>宻</t>
    </r>
    <r>
      <rPr>
        <sz val="11"/>
        <color theme="1"/>
        <rFont val="맑은 고딕"/>
        <family val="2"/>
        <charset val="129"/>
        <scheme val="minor"/>
      </rPr>
      <t>圍逼東都城</t>
    </r>
    <r>
      <rPr>
        <sz val="11"/>
        <color theme="1"/>
        <rFont val="맑은 고딕"/>
        <family val="3"/>
        <charset val="128"/>
        <scheme val="minor"/>
      </rPr>
      <t>内</t>
    </r>
    <r>
      <rPr>
        <sz val="11"/>
        <color theme="1"/>
        <rFont val="맑은 고딕"/>
        <family val="2"/>
        <charset val="129"/>
        <scheme val="minor"/>
      </rPr>
      <t>無食若陛下速還烏合必散不然者東都</t>
    </r>
    <r>
      <rPr>
        <sz val="11"/>
        <color theme="1"/>
        <rFont val="맑은 고딕"/>
        <family val="3"/>
        <charset val="128"/>
        <scheme val="minor"/>
      </rPr>
      <t>决没</t>
    </r>
    <r>
      <rPr>
        <sz val="11"/>
        <color theme="1"/>
        <rFont val="맑은 고딕"/>
        <family val="2"/>
        <charset val="129"/>
        <scheme val="minor"/>
      </rPr>
      <t>因􁓭欷嗚咽帝爲之改容虞</t>
    </r>
  </si>
  <si>
    <t>虞世基進曰越王年少此輩誑之若果如所言元達何由來至帝大怒曰善達小人敢延辱我因使向東陽催運善達遂爲群盜所殺是後人莫敢以賊聞</t>
  </si>
  <si>
    <r>
      <t>虞世基進曰越王年少此輩誑之若如所言善達何緣來至帝乃怒曰善達小人敢廷辱我因使向東陽催運善</t>
    </r>
    <r>
      <rPr>
        <sz val="11"/>
        <color theme="1"/>
        <rFont val="맑은 고딕"/>
        <family val="3"/>
        <charset val="128"/>
        <scheme val="minor"/>
      </rPr>
      <t>逹</t>
    </r>
    <r>
      <rPr>
        <sz val="11"/>
        <color theme="1"/>
        <rFont val="맑은 고딕"/>
        <family val="2"/>
        <charset val="129"/>
        <scheme val="minor"/>
      </rPr>
      <t>遂爲群</t>
    </r>
    <r>
      <rPr>
        <sz val="11"/>
        <color theme="1"/>
        <rFont val="맑은 고딕"/>
        <family val="3"/>
        <charset val="128"/>
        <scheme val="minor"/>
      </rPr>
      <t>盗</t>
    </r>
    <r>
      <rPr>
        <sz val="11"/>
        <color theme="1"/>
        <rFont val="맑은 고딕"/>
        <family val="2"/>
        <charset val="129"/>
        <scheme val="minor"/>
      </rPr>
      <t>所殺是後人莫敢以賊聞世</t>
    </r>
  </si>
  <si>
    <r>
      <t>李淵爲太原留守以虎賁</t>
    </r>
    <r>
      <rPr>
        <sz val="11"/>
        <color theme="1"/>
        <rFont val="맑은 고딕"/>
        <family val="3"/>
        <charset val="128"/>
        <scheme val="minor"/>
      </rPr>
      <t>郎</t>
    </r>
    <r>
      <rPr>
        <sz val="11"/>
        <color theme="1"/>
        <rFont val="맑은 고딕"/>
        <family val="2"/>
        <charset val="129"/>
        <scheme val="minor"/>
      </rPr>
      <t>將王威</t>
    </r>
  </si>
  <si>
    <r>
      <t>李淵爲太原留守以</t>
    </r>
    <r>
      <rPr>
        <sz val="11"/>
        <color theme="1"/>
        <rFont val="맑은 고딕"/>
        <family val="3"/>
        <charset val="128"/>
        <scheme val="minor"/>
      </rPr>
      <t>郎</t>
    </r>
    <r>
      <rPr>
        <sz val="11"/>
        <color theme="1"/>
        <rFont val="맑은 고딕"/>
        <family val="2"/>
        <charset val="129"/>
        <scheme val="minor"/>
      </rPr>
      <t>將王威高君</t>
    </r>
  </si>
  <si>
    <t>STZZ_chapter_009</t>
  </si>
  <si>
    <t>世民年十六往應募隸將軍雲定興謂</t>
  </si>
  <si>
    <t>世民年十六應募隸屯衞將軍雲定興</t>
  </si>
  <si>
    <t>咸得其歡心娶長孫晟之女晟之族弟名順</t>
  </si>
  <si>
    <t>咸得其歡心娶長孫晟女晟族弟右勛衞順</t>
  </si>
  <si>
    <t>皆避遼東之役亡命晋陽與世民相善左親衛竇琮亦亡命太原素與世民有隙世民加意待之琮意乃安時有一人姓裵名寂</t>
  </si>
  <si>
    <t>皆避遼東之役亡命晋陽與世民善左親衛竇琮亦亡命太原素與世民有隙世民加意待之琮意乃安晋陽宮監裵寂晋陽令</t>
  </si>
  <si>
    <t>寂嘆曰貧賤如此復逢亂離何以自存文靜笑曰</t>
  </si>
  <si>
    <r>
      <t>寂嘆曰貧賤如此復</t>
    </r>
    <r>
      <rPr>
        <sz val="11"/>
        <color theme="1"/>
        <rFont val="맑은 고딕"/>
        <family val="3"/>
        <charset val="129"/>
        <scheme val="minor"/>
      </rPr>
      <t>逄</t>
    </r>
    <r>
      <rPr>
        <sz val="11"/>
        <color theme="1"/>
        <rFont val="맑은 고딕"/>
        <family val="2"/>
        <charset val="129"/>
        <scheme val="minor"/>
      </rPr>
      <t>亂離何以自存文靜笑曰</t>
    </r>
  </si>
  <si>
    <t>吾二人相得何憂貧賤乎一見</t>
  </si>
  <si>
    <t>吾二人相得何憂貧賤文靜見</t>
  </si>
  <si>
    <t>雖少命世才也寂初未然之</t>
  </si>
  <si>
    <t>天下大亂非湯武高光之能定也世民曰安知無其人哉</t>
  </si>
  <si>
    <t>天下大亂非高光之才不能定也世民曰安知其無但人</t>
  </si>
  <si>
    <t>文靜曰今主上南巡江淮</t>
  </si>
  <si>
    <t>殆以萬數當此之際有眞主驅而用之誠</t>
  </si>
  <si>
    <t>殆以萬數當此之際有眞主驅駕而用之</t>
  </si>
  <si>
    <t>太原百姓皆避盜入于城</t>
  </si>
  <si>
    <r>
      <t>太原百姓皆避</t>
    </r>
    <r>
      <rPr>
        <sz val="11"/>
        <color theme="1"/>
        <rFont val="맑은 고딕"/>
        <family val="3"/>
        <charset val="128"/>
        <scheme val="minor"/>
      </rPr>
      <t>盗</t>
    </r>
    <r>
      <rPr>
        <sz val="11"/>
        <color theme="1"/>
        <rFont val="맑은 고딕"/>
        <family val="2"/>
        <charset val="129"/>
        <scheme val="minor"/>
      </rPr>
      <t>入城文</t>
    </r>
  </si>
  <si>
    <t>文靜爲令數年知其豪杰之士一旦收集可得數十萬人</t>
  </si>
  <si>
    <t>文靜爲令數年知其豪杰一旦收集可得十萬人尊公所</t>
  </si>
  <si>
    <t>從以此乘虛入關號令天下不過半年帝業成矣世民笑曰君言正與我合乃陰部署賓客</t>
  </si>
  <si>
    <r>
      <t>從以此乘</t>
    </r>
    <r>
      <rPr>
        <sz val="11"/>
        <color theme="1"/>
        <rFont val="맑은 고딕"/>
        <family val="3"/>
        <charset val="134"/>
        <scheme val="minor"/>
      </rPr>
      <t>虗</t>
    </r>
    <r>
      <rPr>
        <sz val="11"/>
        <color theme="1"/>
        <rFont val="맑은 고딕"/>
        <family val="2"/>
        <charset val="129"/>
        <scheme val="minor"/>
      </rPr>
      <t>入</t>
    </r>
    <r>
      <rPr>
        <sz val="11"/>
        <color theme="1"/>
        <rFont val="맑은 고딕"/>
        <family val="3"/>
        <charset val="134"/>
        <scheme val="minor"/>
      </rPr>
      <t>闗</t>
    </r>
    <r>
      <rPr>
        <sz val="11"/>
        <color theme="1"/>
        <rFont val="맑은 고딕"/>
        <family val="2"/>
        <charset val="129"/>
        <scheme val="minor"/>
      </rPr>
      <t>號令天下不過半年帝業成矣世民笑曰君言正合吾意乃陰部署</t>
    </r>
    <r>
      <rPr>
        <sz val="11"/>
        <color theme="1"/>
        <rFont val="맑은 고딕"/>
        <family val="3"/>
        <charset val="134"/>
        <scheme val="minor"/>
      </rPr>
      <t>賔</t>
    </r>
    <r>
      <rPr>
        <sz val="11"/>
        <color theme="1"/>
        <rFont val="맑은 고딕"/>
        <family val="2"/>
        <charset val="129"/>
        <scheme val="minor"/>
      </rPr>
      <t>客</t>
    </r>
  </si>
  <si>
    <t>馬邑淵遣高君雅將兵與王仁恭拒之</t>
  </si>
  <si>
    <t>淵曰今主上無道百姓困窮晋陽城外皆爲戰場大人若守小節下有寇盜上有嚴刑危亡無日不若順民心興義兵轉禍爲福此天授之時也淵大驚曰汝安得爲此言乎事泄則死無葬身之地矣吾今執汝去告縣官世民徐語曰世民觀天時人事如此故敢發言大人必欲執吾告</t>
  </si>
  <si>
    <r>
      <t>淵曰今主上無道百姓困窮晋陽城外皆爲戰場大人若守小節下有</t>
    </r>
    <r>
      <rPr>
        <sz val="11"/>
        <color theme="1"/>
        <rFont val="맑은 고딕"/>
        <family val="3"/>
        <charset val="128"/>
        <scheme val="minor"/>
      </rPr>
      <t>盗冦</t>
    </r>
    <r>
      <rPr>
        <sz val="11"/>
        <color theme="1"/>
        <rFont val="맑은 고딕"/>
        <family val="2"/>
        <charset val="129"/>
        <scheme val="minor"/>
      </rPr>
      <t>上有嚴刑危亡無日不若順民心興義兵轉禍爲福此天授之時也淵大驚曰汝安得爲此言吾今執汝以告縣官世民徐曰世民睹天時人事如此故敢發言必欲執告不敢辭死淵曰吾豈忍告汝汝愼勿出</t>
    </r>
  </si>
  <si>
    <t>不敢辭死淵曰吾豈忍告汝特驚汝</t>
  </si>
  <si>
    <t>不敢辭死淵曰吾豈忍告汝汝愼勿</t>
  </si>
  <si>
    <t>STZZ_chapter_010</t>
  </si>
  <si>
    <t>時建成元吉尙在河東故</t>
  </si>
  <si>
    <t>時建成元吉在河東聞父</t>
  </si>
  <si>
    <t>人皆傳李氏當應圖讖故李金才無罪一朝族滅</t>
  </si>
  <si>
    <t>賊則功高不賞身益危矣惟昨日之言可以救禍此萬全之策也願大人勿疑淵乃嘆曰吾一夕思汝之言亦大有理今日破家亡軀亦由汝化家爲國亦由汝矣</t>
  </si>
  <si>
    <t>賊則功高不賞身益危矣惟昨日之言可以救禍此萬全之䇿也願大人勿疑淵乃嘆曰吾一夕思汝言亦大有理今日破家亡軀亦由汝化家爲國亦由汝矣先</t>
  </si>
  <si>
    <t>今日破家亡軀亦由汝化家爲國亦由汝</t>
  </si>
  <si>
    <t>今日破家滅軀亦由汝化家爲國亦由汝</t>
  </si>
  <si>
    <r>
      <t>欲</t>
    </r>
    <r>
      <rPr>
        <sz val="11"/>
        <color theme="1"/>
        <rFont val="맑은 고딕"/>
        <family val="3"/>
        <charset val="128"/>
        <scheme val="minor"/>
      </rPr>
      <t>舉</t>
    </r>
    <r>
      <rPr>
        <sz val="11"/>
        <color theme="1"/>
        <rFont val="맑은 고딕"/>
        <family val="2"/>
        <charset val="129"/>
        <scheme val="minor"/>
      </rPr>
      <t>大事正爲寂以宮人侍公恐此事覺</t>
    </r>
  </si>
  <si>
    <r>
      <t>欲</t>
    </r>
    <r>
      <rPr>
        <sz val="11"/>
        <color theme="1"/>
        <rFont val="맑은 고딕"/>
        <family val="3"/>
        <charset val="128"/>
        <scheme val="minor"/>
      </rPr>
      <t>舉</t>
    </r>
    <r>
      <rPr>
        <sz val="11"/>
        <color theme="1"/>
        <rFont val="맑은 고딕"/>
        <family val="2"/>
        <charset val="129"/>
        <scheme val="minor"/>
      </rPr>
      <t>大事正爲寂以</t>
    </r>
    <r>
      <rPr>
        <sz val="11"/>
        <color theme="1"/>
        <rFont val="맑은 고딕"/>
        <family val="3"/>
        <charset val="134"/>
        <scheme val="minor"/>
      </rPr>
      <t>宫</t>
    </r>
    <r>
      <rPr>
        <sz val="11"/>
        <color theme="1"/>
        <rFont val="맑은 고딕"/>
        <family val="2"/>
        <charset val="129"/>
        <scheme val="minor"/>
      </rPr>
      <t>人侍公恐事覺</t>
    </r>
    <r>
      <rPr>
        <sz val="11"/>
        <color theme="1"/>
        <rFont val="맑은 고딕"/>
        <family val="3"/>
        <charset val="128"/>
        <scheme val="minor"/>
      </rPr>
      <t>并</t>
    </r>
  </si>
  <si>
    <t>事已如此當復奈何正須從之耳</t>
  </si>
  <si>
    <r>
      <t>事已如此當復柰何正</t>
    </r>
    <r>
      <rPr>
        <sz val="11"/>
        <color theme="1"/>
        <rFont val="맑은 고딕"/>
        <family val="3"/>
        <charset val="134"/>
        <scheme val="minor"/>
      </rPr>
      <t>湏</t>
    </r>
    <r>
      <rPr>
        <sz val="11"/>
        <color theme="1"/>
        <rFont val="맑은 고딕"/>
        <family val="2"/>
        <charset val="129"/>
        <scheme val="minor"/>
      </rPr>
      <t>從之耳</t>
    </r>
  </si>
  <si>
    <t>帝以淵與王仁恭不能禦寇致使</t>
  </si>
  <si>
    <r>
      <t>帝以淵與王仁恭不能禦</t>
    </r>
    <r>
      <rPr>
        <sz val="11"/>
        <color theme="1"/>
        <rFont val="맑은 고딕"/>
        <family val="3"/>
        <charset val="128"/>
        <scheme val="minor"/>
      </rPr>
      <t>冦</t>
    </r>
    <r>
      <rPr>
        <sz val="11"/>
        <color theme="1"/>
        <rFont val="맑은 고딕"/>
        <family val="2"/>
        <charset val="129"/>
        <scheme val="minor"/>
      </rPr>
      <t>遣使</t>
    </r>
  </si>
  <si>
    <t>執詣江都淵聞大懼世民與寂</t>
  </si>
  <si>
    <t>執詣江都淵大懼世民與寂等</t>
  </si>
  <si>
    <t>且晋陽士馬精强宮監蓄積巨萬代王</t>
  </si>
  <si>
    <r>
      <t>且晋陽士馬精强</t>
    </r>
    <r>
      <rPr>
        <sz val="11"/>
        <color theme="1"/>
        <rFont val="맑은 고딕"/>
        <family val="3"/>
        <charset val="134"/>
        <scheme val="minor"/>
      </rPr>
      <t>宫</t>
    </r>
    <r>
      <rPr>
        <sz val="11"/>
        <color theme="1"/>
        <rFont val="맑은 고딕"/>
        <family val="2"/>
        <charset val="129"/>
        <scheme val="minor"/>
      </rPr>
      <t>監蓄積巨萬代王</t>
    </r>
  </si>
  <si>
    <r>
      <t>中豪杰</t>
    </r>
    <r>
      <rPr>
        <sz val="11"/>
        <color theme="1"/>
        <rFont val="맑은 고딕"/>
        <family val="3"/>
        <charset val="128"/>
        <scheme val="minor"/>
      </rPr>
      <t>并</t>
    </r>
    <r>
      <rPr>
        <sz val="11"/>
        <color theme="1"/>
        <rFont val="맑은 고딕"/>
        <family val="2"/>
        <charset val="129"/>
        <scheme val="minor"/>
      </rPr>
      <t>起公若鼓行而西撫而有之如探囊中之物耳何乃受單使之囚坐取夷戮乎淵然之</t>
    </r>
  </si>
  <si>
    <r>
      <t>中豪杰</t>
    </r>
    <r>
      <rPr>
        <sz val="11"/>
        <color theme="1"/>
        <rFont val="맑은 고딕"/>
        <family val="3"/>
        <charset val="128"/>
        <scheme val="minor"/>
      </rPr>
      <t>并</t>
    </r>
    <r>
      <rPr>
        <sz val="11"/>
        <color theme="1"/>
        <rFont val="맑은 고딕"/>
        <family val="2"/>
        <charset val="129"/>
        <scheme val="minor"/>
      </rPr>
      <t>起公若鼓行而西撫而有之如探</t>
    </r>
    <r>
      <rPr>
        <sz val="11"/>
        <color theme="1"/>
        <rFont val="맑은 고딕"/>
        <family val="3"/>
        <charset val="128"/>
        <scheme val="minor"/>
      </rPr>
      <t>嚢</t>
    </r>
    <r>
      <rPr>
        <sz val="11"/>
        <color theme="1"/>
        <rFont val="맑은 고딕"/>
        <family val="2"/>
        <charset val="129"/>
        <scheme val="minor"/>
      </rPr>
      <t>中之物耳奈何受單使之囚坐取夷滅乎淵然之</t>
    </r>
  </si>
  <si>
    <r>
      <t>緩大理司直夏侯瑞謂淵曰今帝座不安參墟得歲必有眞人起于其分非公而誰乎司馬許世</t>
    </r>
    <r>
      <rPr>
        <sz val="11"/>
        <color theme="1"/>
        <rFont val="맑은 고딕"/>
        <family val="3"/>
        <charset val="128"/>
        <scheme val="minor"/>
      </rPr>
      <t>緒</t>
    </r>
    <r>
      <rPr>
        <sz val="11"/>
        <color theme="1"/>
        <rFont val="맑은 고딕"/>
        <family val="2"/>
        <charset val="129"/>
        <scheme val="minor"/>
      </rPr>
      <t>司鎧武士</t>
    </r>
    <r>
      <rPr>
        <sz val="11"/>
        <color theme="1"/>
        <rFont val="맑은 고딕"/>
        <family val="3"/>
        <charset val="134"/>
        <scheme val="minor"/>
      </rPr>
      <t>蒦</t>
    </r>
    <r>
      <rPr>
        <sz val="11"/>
        <color theme="1"/>
        <rFont val="맑은 고딕"/>
        <family val="2"/>
        <charset val="129"/>
        <scheme val="minor"/>
      </rPr>
      <t>前勛衛唐憲憲之弟儉皆勸淵</t>
    </r>
    <r>
      <rPr>
        <sz val="11"/>
        <color theme="1"/>
        <rFont val="맑은 고딕"/>
        <family val="3"/>
        <charset val="128"/>
        <scheme val="minor"/>
      </rPr>
      <t>舉</t>
    </r>
    <r>
      <rPr>
        <sz val="11"/>
        <color theme="1"/>
        <rFont val="맑은 고딕"/>
        <family val="2"/>
        <charset val="129"/>
        <scheme val="minor"/>
      </rPr>
      <t>兵時建成元吉尙在河東故淵遷延未發劉文靜謂裵寂曰事若先發制人後發必制于人今公爲宮監而以宮人侍客朝廷一聞公死可爾何誤唐公也寂甚憂懼屢迫淵起兵淵乃使文靜詐爲敕書發太原西河雁門馬邑四郡之民三年二十以上擊高麗由是人情</t>
    </r>
    <r>
      <rPr>
        <sz val="11"/>
        <color theme="1"/>
        <rFont val="맑은 고딕"/>
        <family val="3"/>
        <charset val="134"/>
        <scheme val="minor"/>
      </rPr>
      <t>汹汹</t>
    </r>
    <r>
      <rPr>
        <sz val="11"/>
        <color theme="1"/>
        <rFont val="맑은 고딕"/>
        <family val="2"/>
        <charset val="129"/>
        <scheme val="minor"/>
      </rPr>
      <t>思亂者衆及劉武周據汾陽宮世民言于淵曰大人爲留守而賊盜竊據離宮不早建大計禍今至矣淵乃集將佐謂之曰武周據汾陽宮我輩罪當族滅如之</t>
    </r>
  </si>
  <si>
    <r>
      <t>緩大理司直夏侯端謂淵曰今帝座不安參墟得</t>
    </r>
    <r>
      <rPr>
        <sz val="11"/>
        <color theme="1"/>
        <rFont val="맑은 고딕"/>
        <family val="3"/>
        <charset val="128"/>
        <scheme val="minor"/>
      </rPr>
      <t>歳</t>
    </r>
    <r>
      <rPr>
        <sz val="11"/>
        <color theme="1"/>
        <rFont val="맑은 고딕"/>
        <family val="2"/>
        <charset val="129"/>
        <scheme val="minor"/>
      </rPr>
      <t>必有眞人起于其分非公而誰乎司馬許世</t>
    </r>
    <r>
      <rPr>
        <sz val="11"/>
        <color theme="1"/>
        <rFont val="맑은 고딕"/>
        <family val="3"/>
        <charset val="128"/>
        <scheme val="minor"/>
      </rPr>
      <t>緒</t>
    </r>
    <r>
      <rPr>
        <sz val="11"/>
        <color theme="1"/>
        <rFont val="맑은 고딕"/>
        <family val="2"/>
        <charset val="129"/>
        <scheme val="minor"/>
      </rPr>
      <t>司鎧武士</t>
    </r>
    <r>
      <rPr>
        <sz val="11"/>
        <color theme="1"/>
        <rFont val="맑은 고딕"/>
        <family val="3"/>
        <charset val="134"/>
        <scheme val="minor"/>
      </rPr>
      <t>彠</t>
    </r>
    <r>
      <rPr>
        <sz val="11"/>
        <color theme="1"/>
        <rFont val="맑은 고딕"/>
        <family val="2"/>
        <charset val="129"/>
        <scheme val="minor"/>
      </rPr>
      <t>前勛衞唐憲憲弟儉皆勸淵</t>
    </r>
    <r>
      <rPr>
        <sz val="11"/>
        <color theme="1"/>
        <rFont val="맑은 고딕"/>
        <family val="3"/>
        <charset val="128"/>
        <scheme val="minor"/>
      </rPr>
      <t>舉</t>
    </r>
    <r>
      <rPr>
        <sz val="11"/>
        <color theme="1"/>
        <rFont val="맑은 고딕"/>
        <family val="2"/>
        <charset val="129"/>
        <scheme val="minor"/>
      </rPr>
      <t>兵時建成元吉尙在河東故淵遷延未發劉文</t>
    </r>
    <r>
      <rPr>
        <sz val="11"/>
        <color theme="1"/>
        <rFont val="맑은 고딕"/>
        <family val="3"/>
        <charset val="128"/>
        <scheme val="minor"/>
      </rPr>
      <t>静</t>
    </r>
    <r>
      <rPr>
        <sz val="11"/>
        <color theme="1"/>
        <rFont val="맑은 고딕"/>
        <family val="2"/>
        <charset val="129"/>
        <scheme val="minor"/>
      </rPr>
      <t>謂裵寂曰先發制人後發制于人且公爲宮監而以宮人侍客公死可爾何誤唐公也寂甚懼屢趣淵起兵淵乃使文</t>
    </r>
    <r>
      <rPr>
        <sz val="11"/>
        <color theme="1"/>
        <rFont val="맑은 고딕"/>
        <family val="3"/>
        <charset val="128"/>
        <scheme val="minor"/>
      </rPr>
      <t>静</t>
    </r>
    <r>
      <rPr>
        <sz val="11"/>
        <color theme="1"/>
        <rFont val="맑은 고딕"/>
        <family val="2"/>
        <charset val="129"/>
        <scheme val="minor"/>
      </rPr>
      <t>詐爲敕書發太原西河雁門馬邑民年二十已上爲兵擊高麗由是人情</t>
    </r>
    <r>
      <rPr>
        <sz val="11"/>
        <color theme="1"/>
        <rFont val="맑은 고딕"/>
        <family val="3"/>
        <charset val="129"/>
        <scheme val="minor"/>
      </rPr>
      <t>忷忷</t>
    </r>
    <r>
      <rPr>
        <sz val="11"/>
        <color theme="1"/>
        <rFont val="맑은 고딕"/>
        <family val="2"/>
        <charset val="129"/>
        <scheme val="minor"/>
      </rPr>
      <t>思亂者衆及劉武周據汾陽宮世民言于淵曰大人爲留守而盜賊竊據離宮不早建大計禍今至矣淵乃集將佐謂之曰武周據汾陽宮吾</t>
    </r>
    <r>
      <rPr>
        <sz val="11"/>
        <color theme="1"/>
        <rFont val="맑은 고딕"/>
        <family val="3"/>
        <charset val="134"/>
        <scheme val="minor"/>
      </rPr>
      <t>軰</t>
    </r>
    <r>
      <rPr>
        <sz val="11"/>
        <color theme="1"/>
        <rFont val="맑은 고딕"/>
        <family val="2"/>
        <charset val="129"/>
        <scheme val="minor"/>
      </rPr>
      <t>罪當族滅若之何王威等皆懼請計淵曰朝</t>
    </r>
  </si>
  <si>
    <t>乃集將佐謂之曰武周據汾陽宮</t>
  </si>
  <si>
    <t>乃集將佐曰劉武周據汾陽宮吾</t>
  </si>
  <si>
    <r>
      <t>淵曰朝廷用兵皆禀節度今賊在數百里內江都在三千里外加以道路險要復有</t>
    </r>
    <r>
      <rPr>
        <sz val="11"/>
        <color theme="1"/>
        <rFont val="맑은 고딕"/>
        <family val="3"/>
        <charset val="128"/>
        <scheme val="minor"/>
      </rPr>
      <t>它</t>
    </r>
    <r>
      <rPr>
        <sz val="11"/>
        <color theme="1"/>
        <rFont val="맑은 고딕"/>
        <family val="2"/>
        <charset val="129"/>
        <scheme val="minor"/>
      </rPr>
      <t>賊據之以嬰城膠柱之兵當巨滑豕突之勢必不全哉進退維谷何爲而可王威與衆將皆曰公地兼親賢同國休戚要在乎賊專之可也淵再三推讓詐爲不得已之狀方始從之曰</t>
    </r>
  </si>
  <si>
    <r>
      <t>淵曰朝廷用兵皆禀節度今賊在數百里</t>
    </r>
    <r>
      <rPr>
        <sz val="11"/>
        <color theme="1"/>
        <rFont val="맑은 고딕"/>
        <family val="3"/>
        <charset val="128"/>
        <scheme val="minor"/>
      </rPr>
      <t>内</t>
    </r>
    <r>
      <rPr>
        <sz val="11"/>
        <color theme="1"/>
        <rFont val="맑은 고딕"/>
        <family val="2"/>
        <charset val="129"/>
        <scheme val="minor"/>
      </rPr>
      <t>江都在三千里外加以道路險要復有他賊據之以嬰城膠柱之兵當巨猾豕突之勢必不全矣進退維谷何爲而可威等皆曰公地兼親賢同國休戚要在平賊</t>
    </r>
    <r>
      <rPr>
        <sz val="11"/>
        <color theme="1"/>
        <rFont val="맑은 고딕"/>
        <family val="3"/>
        <charset val="128"/>
        <scheme val="minor"/>
      </rPr>
      <t>専</t>
    </r>
    <r>
      <rPr>
        <sz val="11"/>
        <color theme="1"/>
        <rFont val="맑은 고딕"/>
        <family val="2"/>
        <charset val="129"/>
        <scheme val="minor"/>
      </rPr>
      <t>之可也淵陽若不得已而從之者曰然則先當集兵乃命世</t>
    </r>
  </si>
  <si>
    <r>
      <t>兵乃命世民與劉文靜長孫順德劉弘基等各去募兵遠近赴集旬日之間近得萬人仍暗遣使召建成元吉于河東召柴紹于長安王威高君雅見兵大集二人大驚遂疑淵有異志謂武士</t>
    </r>
    <r>
      <rPr>
        <sz val="11"/>
        <color theme="1"/>
        <rFont val="맑은 고딕"/>
        <family val="3"/>
        <charset val="134"/>
        <scheme val="minor"/>
      </rPr>
      <t>蒦</t>
    </r>
    <r>
      <rPr>
        <sz val="11"/>
        <color theme="1"/>
        <rFont val="맑은 고딕"/>
        <family val="2"/>
        <charset val="129"/>
        <scheme val="minor"/>
      </rPr>
      <t>曰順德弘基皆出征</t>
    </r>
  </si>
  <si>
    <r>
      <t>兵乃命世民與劉文靜長孫順</t>
    </r>
    <r>
      <rPr>
        <sz val="11"/>
        <color theme="1"/>
        <rFont val="맑은 고딕"/>
        <family val="3"/>
        <charset val="128"/>
        <scheme val="minor"/>
      </rPr>
      <t>徳</t>
    </r>
    <r>
      <rPr>
        <sz val="11"/>
        <color theme="1"/>
        <rFont val="맑은 고딕"/>
        <family val="2"/>
        <charset val="129"/>
        <scheme val="minor"/>
      </rPr>
      <t>劉弘基等各募兵</t>
    </r>
    <r>
      <rPr>
        <sz val="11"/>
        <color theme="1"/>
        <rFont val="맑은 고딕"/>
        <family val="3"/>
        <charset val="134"/>
        <scheme val="minor"/>
      </rPr>
      <t>逺</t>
    </r>
    <r>
      <rPr>
        <sz val="11"/>
        <color theme="1"/>
        <rFont val="맑은 고딕"/>
        <family val="2"/>
        <charset val="129"/>
        <scheme val="minor"/>
      </rPr>
      <t>近赴集旬日間近萬人仍</t>
    </r>
    <r>
      <rPr>
        <sz val="11"/>
        <color theme="1"/>
        <rFont val="맑은 고딕"/>
        <family val="3"/>
        <charset val="134"/>
        <scheme val="minor"/>
      </rPr>
      <t>宻</t>
    </r>
    <r>
      <rPr>
        <sz val="11"/>
        <color theme="1"/>
        <rFont val="맑은 고딕"/>
        <family val="2"/>
        <charset val="129"/>
        <scheme val="minor"/>
      </rPr>
      <t>遣使召建成元吉于河東柴紹于長安王威高君雅見兵大集疑淵有異志謂武士</t>
    </r>
    <r>
      <rPr>
        <sz val="11"/>
        <color theme="1"/>
        <rFont val="맑은 고딕"/>
        <family val="3"/>
        <charset val="134"/>
        <scheme val="minor"/>
      </rPr>
      <t>彠</t>
    </r>
    <r>
      <rPr>
        <sz val="11"/>
        <color theme="1"/>
        <rFont val="맑은 고딕"/>
        <family val="2"/>
        <charset val="129"/>
        <scheme val="minor"/>
      </rPr>
      <t>曰順</t>
    </r>
    <r>
      <rPr>
        <sz val="11"/>
        <color theme="1"/>
        <rFont val="맑은 고딕"/>
        <family val="3"/>
        <charset val="128"/>
        <scheme val="minor"/>
      </rPr>
      <t>徳</t>
    </r>
    <r>
      <rPr>
        <sz val="11"/>
        <color theme="1"/>
        <rFont val="맑은 고딕"/>
        <family val="2"/>
        <charset val="129"/>
        <scheme val="minor"/>
      </rPr>
      <t>弘基皆背征三侍安得將兵欲</t>
    </r>
    <r>
      <rPr>
        <sz val="11"/>
        <color theme="1"/>
        <rFont val="맑은 고딕"/>
        <family val="3"/>
        <charset val="128"/>
        <scheme val="minor"/>
      </rPr>
      <t>収</t>
    </r>
    <r>
      <rPr>
        <sz val="11"/>
        <color theme="1"/>
        <rFont val="맑은 고딕"/>
        <family val="2"/>
        <charset val="129"/>
        <scheme val="minor"/>
      </rPr>
      <t>按</t>
    </r>
  </si>
  <si>
    <t>曰二人皆唐公之客汝若</t>
  </si>
  <si>
    <t>曰二人皆唐公客若爾必</t>
  </si>
  <si>
    <t>必大致紛紜威等乃止至</t>
  </si>
  <si>
    <t>必大致紛紜威等乃止威</t>
  </si>
  <si>
    <t>世民已布兵塞路文靜與順德弘基等共執之</t>
  </si>
  <si>
    <r>
      <t>世民已布兵塞路文靜引與弘基順</t>
    </r>
    <r>
      <rPr>
        <sz val="11"/>
        <color theme="1"/>
        <rFont val="맑은 고딕"/>
        <family val="3"/>
        <charset val="128"/>
        <scheme val="minor"/>
      </rPr>
      <t>徳</t>
    </r>
    <r>
      <rPr>
        <sz val="11"/>
        <color theme="1"/>
        <rFont val="맑은 고딕"/>
        <family val="2"/>
        <charset val="129"/>
        <scheme val="minor"/>
      </rPr>
      <t>等共執</t>
    </r>
  </si>
  <si>
    <t>晋陽淵命裵寂率兵爲備而悉開諸城門突厥懷疑不敢進衆疑威與君雅實召之也于是斬威君雅二人以徇突厥大掠而去</t>
  </si>
  <si>
    <t>晋陽淵命裵寂等勒兵爲備而悉開諸城門突厥不敢進衆以爲威君雅實召之也于是斬威君雅以徇突厥大掠而去適太子</t>
  </si>
  <si>
    <t>建成元吉尙在河東故耳</t>
  </si>
  <si>
    <t>建成元吉尙在河東故淵</t>
  </si>
  <si>
    <t>STZZ_chapter_031</t>
  </si>
  <si>
    <t>副留守王威高君雅二人</t>
  </si>
  <si>
    <t>副留守王威高君雅初淵</t>
  </si>
  <si>
    <t>弃其弟智雲于河東而去</t>
  </si>
  <si>
    <t>吏執送長安殺之建成元吉與柴紹皆到</t>
  </si>
  <si>
    <t>吏執送長安殺之六月建成元吉與柴紹</t>
  </si>
  <si>
    <t>爲人我所知也若迎以來必害唐公而擊我無疑矣苟唐公自爲天子我當以兵馬助之于是即</t>
  </si>
  <si>
    <r>
      <t>爲人我所知也若迎以來必害唐公而擊我無疑矣</t>
    </r>
    <r>
      <rPr>
        <sz val="11"/>
        <color theme="1"/>
        <rFont val="맑은 고딕"/>
        <family val="3"/>
        <charset val="129"/>
        <scheme val="minor"/>
      </rPr>
      <t>茍</t>
    </r>
    <r>
      <rPr>
        <sz val="11"/>
        <color theme="1"/>
        <rFont val="맑은 고딕"/>
        <family val="2"/>
        <charset val="129"/>
        <scheme val="minor"/>
      </rPr>
      <t>唐公自爲天子我當以兵馬助之即命以</t>
    </r>
  </si>
  <si>
    <t>不可曰諸君宜更思其次裵寂</t>
  </si>
  <si>
    <t>不可曰諸君宜更思其次寂等</t>
  </si>
  <si>
    <r>
      <t>尊天子爲太上皇立代王爲帝以安隋室然後移檄郡縣改易旗幟雜用絳白淵曰此可謂掩耳</t>
    </r>
    <r>
      <rPr>
        <sz val="11"/>
        <color theme="1"/>
        <rFont val="맑은 고딕"/>
        <family val="3"/>
        <charset val="129"/>
        <scheme val="minor"/>
      </rPr>
      <t>偷</t>
    </r>
    <r>
      <rPr>
        <sz val="11"/>
        <color theme="1"/>
        <rFont val="맑은 고딕"/>
        <family val="2"/>
        <charset val="129"/>
        <scheme val="minor"/>
      </rPr>
      <t>鈴然逼于時事不得不爾淵始從之復遣使以告突厥至</t>
    </r>
  </si>
  <si>
    <r>
      <t>尊天子爲太上皇立代王爲帝以安隋室移檄郡縣改易旗幟雜用絳白以示突厥淵曰此可謂掩耳</t>
    </r>
    <r>
      <rPr>
        <sz val="11"/>
        <color theme="1"/>
        <rFont val="맑은 고딕"/>
        <family val="3"/>
        <charset val="128"/>
        <scheme val="minor"/>
      </rPr>
      <t>盗</t>
    </r>
    <r>
      <rPr>
        <sz val="11"/>
        <color theme="1"/>
        <rFont val="맑은 고딕"/>
        <family val="2"/>
        <charset val="129"/>
        <scheme val="minor"/>
      </rPr>
      <t>鈴然逼于時事不得不爾乃許之遣使以此告突厥</t>
    </r>
  </si>
  <si>
    <t>大都督左軍隸焉世民爲敦煌公大都督右軍</t>
  </si>
  <si>
    <t>大都督左三統軍隸焉世民爲敦煌公右領軍</t>
  </si>
  <si>
    <t>裵寂爲長史劉文靜爲司馬</t>
  </si>
  <si>
    <t>柴紹爲右領軍府長史咨議</t>
  </si>
  <si>
    <t>柴紹爲右領軍府長史諮議</t>
  </si>
  <si>
    <t>天子爲太上皇以代王爲帝</t>
  </si>
  <si>
    <t>天子爲太上皇立代王爲帝</t>
  </si>
  <si>
    <t>世民數之曰汝曾指野鳥爲鸞以欺人主故得高官吾</t>
  </si>
  <si>
    <t>世民數之曰汝指野鳥爲鸞以欺人主取高官吾興義</t>
  </si>
  <si>
    <t>義兵正爲誅佞人耳汝有</t>
  </si>
  <si>
    <t>義兵正爲誅佞人耳遂斬</t>
  </si>
  <si>
    <t>餘不戮一人秋毫無犯軍</t>
  </si>
  <si>
    <t>餘不戮一人秋毫無犯各</t>
  </si>
  <si>
    <t>以此行兵雖橫行天下可也遂定入關之計</t>
  </si>
  <si>
    <r>
      <t>以此行兵雖</t>
    </r>
    <r>
      <rPr>
        <sz val="11"/>
        <color theme="1"/>
        <rFont val="맑은 고딕"/>
        <family val="3"/>
        <charset val="128"/>
        <scheme val="minor"/>
      </rPr>
      <t>横</t>
    </r>
    <r>
      <rPr>
        <sz val="11"/>
        <color theme="1"/>
        <rFont val="맑은 고딕"/>
        <family val="2"/>
        <charset val="129"/>
        <scheme val="minor"/>
      </rPr>
      <t>行天下可也遂定入</t>
    </r>
    <r>
      <rPr>
        <sz val="11"/>
        <color theme="1"/>
        <rFont val="맑은 고딕"/>
        <family val="3"/>
        <charset val="134"/>
        <scheme val="minor"/>
      </rPr>
      <t>闗</t>
    </r>
    <r>
      <rPr>
        <sz val="11"/>
        <color theme="1"/>
        <rFont val="맑은 고딕"/>
        <family val="2"/>
        <charset val="129"/>
        <scheme val="minor"/>
      </rPr>
      <t>之計</t>
    </r>
  </si>
  <si>
    <t>STZZ_chapter_012</t>
  </si>
  <si>
    <t>STZZ_chapter_041</t>
  </si>
  <si>
    <t>STZZ_chapter_057</t>
  </si>
  <si>
    <t>STZZ_chapter_094</t>
  </si>
  <si>
    <t>STZZ_chapter_111</t>
  </si>
  <si>
    <t>以子元吉爲太原太守留守晋陽宮自率甲士三萬</t>
  </si>
  <si>
    <r>
      <t>以子元吉爲太原太守留守晋陽</t>
    </r>
    <r>
      <rPr>
        <sz val="11"/>
        <color theme="1"/>
        <rFont val="맑은 고딕"/>
        <family val="3"/>
        <charset val="134"/>
        <scheme val="minor"/>
      </rPr>
      <t>宫</t>
    </r>
    <r>
      <rPr>
        <sz val="11"/>
        <color theme="1"/>
        <rFont val="맑은 고딕"/>
        <family val="2"/>
        <charset val="129"/>
        <scheme val="minor"/>
      </rPr>
      <t>帥甲士三萬發</t>
    </r>
  </si>
  <si>
    <t>誓衆移檄諭以尊立代王之意</t>
  </si>
  <si>
    <t>代王侑遣虎牙將宋老生</t>
  </si>
  <si>
    <r>
      <t>代王侑遣</t>
    </r>
    <r>
      <rPr>
        <sz val="11"/>
        <color theme="1"/>
        <rFont val="맑은 고딕"/>
        <family val="3"/>
        <charset val="128"/>
        <scheme val="minor"/>
      </rPr>
      <t>郎</t>
    </r>
    <r>
      <rPr>
        <sz val="11"/>
        <color theme="1"/>
        <rFont val="맑은 고딕"/>
        <family val="2"/>
        <charset val="129"/>
        <scheme val="minor"/>
      </rPr>
      <t>將宋老生帥</t>
    </r>
  </si>
  <si>
    <t>精兵二萬屯于霍邑大將軍屈突通</t>
  </si>
  <si>
    <t>精兵二萬屯霍邑大將軍屈突通將</t>
  </si>
  <si>
    <r>
      <t>所望左提右字戮力同心執子嬰于咸陽</t>
    </r>
    <r>
      <rPr>
        <sz val="11"/>
        <color theme="1"/>
        <rFont val="맑은 고딕"/>
        <family val="3"/>
        <charset val="128"/>
        <scheme val="minor"/>
      </rPr>
      <t>殪</t>
    </r>
    <r>
      <rPr>
        <sz val="11"/>
        <color theme="1"/>
        <rFont val="맑은 고딕"/>
        <family val="2"/>
        <charset val="129"/>
        <scheme val="minor"/>
      </rPr>
      <t>商辛于牧野豈不盛哉書</t>
    </r>
  </si>
  <si>
    <r>
      <t>所望左提右</t>
    </r>
    <r>
      <rPr>
        <sz val="11"/>
        <color theme="1"/>
        <rFont val="맑은 고딕"/>
        <family val="3"/>
        <charset val="128"/>
        <scheme val="minor"/>
      </rPr>
      <t>挈</t>
    </r>
    <r>
      <rPr>
        <sz val="11"/>
        <color theme="1"/>
        <rFont val="맑은 고딕"/>
        <family val="2"/>
        <charset val="129"/>
        <scheme val="minor"/>
      </rPr>
      <t>戮力同心執子嬰于咸陽</t>
    </r>
    <r>
      <rPr>
        <sz val="11"/>
        <color theme="1"/>
        <rFont val="맑은 고딕"/>
        <family val="3"/>
        <charset val="128"/>
        <scheme val="minor"/>
      </rPr>
      <t>殪</t>
    </r>
    <r>
      <rPr>
        <sz val="11"/>
        <color theme="1"/>
        <rFont val="맑은 고딕"/>
        <family val="2"/>
        <charset val="129"/>
        <scheme val="minor"/>
      </rPr>
      <t>商辛于牧野淵得書笑曰</t>
    </r>
  </si>
  <si>
    <r>
      <t>自矜大非折簡可致吾方有事關中若遽絶之乃是更生一敵不如畢辭推奬以驕其志使彼爲我塞成皋之道扼東都之兵我得專意西征候關中平定據其險阻養其銳氣徐觀蚌鷸之勢以收漁人之功未爲</t>
    </r>
    <r>
      <rPr>
        <sz val="11"/>
        <color theme="1"/>
        <rFont val="맑은 고딕"/>
        <family val="3"/>
        <charset val="129"/>
        <scheme val="minor"/>
      </rPr>
      <t>晚</t>
    </r>
    <r>
      <rPr>
        <sz val="11"/>
        <color theme="1"/>
        <rFont val="맑은 고딕"/>
        <family val="2"/>
        <charset val="129"/>
        <scheme val="minor"/>
      </rPr>
      <t>也</t>
    </r>
  </si>
  <si>
    <r>
      <t>自矜大非折簡所致吾方有事關中若遽絶之乃是更生一敵不如卑辭推奬以驕其志使爲我塞成皋之道綴東都之兵我得專意西征俟關中平定據險</t>
    </r>
    <r>
      <rPr>
        <sz val="11"/>
        <color theme="1"/>
        <rFont val="맑은 고딕"/>
        <family val="3"/>
        <charset val="134"/>
        <scheme val="minor"/>
      </rPr>
      <t>飬</t>
    </r>
    <r>
      <rPr>
        <sz val="11"/>
        <color theme="1"/>
        <rFont val="맑은 고딕"/>
        <family val="2"/>
        <charset val="129"/>
        <scheme val="minor"/>
      </rPr>
      <t>威徐觀蚌鷸之勢以</t>
    </r>
    <r>
      <rPr>
        <sz val="11"/>
        <color theme="1"/>
        <rFont val="맑은 고딕"/>
        <family val="3"/>
        <charset val="128"/>
        <scheme val="minor"/>
      </rPr>
      <t>収</t>
    </r>
    <r>
      <rPr>
        <sz val="11"/>
        <color theme="1"/>
        <rFont val="맑은 고딕"/>
        <family val="2"/>
        <charset val="129"/>
        <scheme val="minor"/>
      </rPr>
      <t>漁人之功未爲</t>
    </r>
    <r>
      <rPr>
        <sz val="11"/>
        <color theme="1"/>
        <rFont val="맑은 고딕"/>
        <family val="3"/>
        <charset val="129"/>
        <scheme val="minor"/>
      </rPr>
      <t>晚</t>
    </r>
    <r>
      <rPr>
        <sz val="11"/>
        <color theme="1"/>
        <rFont val="맑은 고딕"/>
        <family val="2"/>
        <charset val="129"/>
        <scheme val="minor"/>
      </rPr>
      <t>也乃復書曰天</t>
    </r>
  </si>
  <si>
    <t>徐觀蚌鷸之勢以收漁人之功</t>
  </si>
  <si>
    <r>
      <t>天生烝民必有司牧當今爲牧非子而誰老夫年逾知命願不及此欣戴大弟攀鱗附翼早膺圖</t>
    </r>
    <r>
      <rPr>
        <sz val="11"/>
        <color theme="1"/>
        <rFont val="맑은 고딕"/>
        <family val="3"/>
        <charset val="134"/>
        <scheme val="minor"/>
      </rPr>
      <t>箓</t>
    </r>
    <r>
      <rPr>
        <sz val="11"/>
        <color theme="1"/>
        <rFont val="맑은 고딕"/>
        <family val="2"/>
        <charset val="129"/>
        <scheme val="minor"/>
      </rPr>
      <t>以寧兆民宗盟之長爲籍見容復附于唐斯榮足矣</t>
    </r>
    <r>
      <rPr>
        <sz val="11"/>
        <color theme="1"/>
        <rFont val="맑은 고딕"/>
        <family val="3"/>
        <charset val="128"/>
        <scheme val="minor"/>
      </rPr>
      <t>殪</t>
    </r>
    <r>
      <rPr>
        <sz val="11"/>
        <color theme="1"/>
        <rFont val="맑은 고딕"/>
        <family val="2"/>
        <charset val="129"/>
        <scheme val="minor"/>
      </rPr>
      <t>商</t>
    </r>
  </si>
  <si>
    <r>
      <t>天生烝民必有司牧當今爲牧非子而誰老夫年逾知命願不及此欣戴大弟攀鱗附翼唯弟早膺圖</t>
    </r>
    <r>
      <rPr>
        <sz val="11"/>
        <color theme="1"/>
        <rFont val="맑은 고딕"/>
        <family val="3"/>
        <charset val="129"/>
        <scheme val="minor"/>
      </rPr>
      <t>籙</t>
    </r>
    <r>
      <rPr>
        <sz val="11"/>
        <color theme="1"/>
        <rFont val="맑은 고딕"/>
        <family val="2"/>
        <charset val="129"/>
        <scheme val="minor"/>
      </rPr>
      <t>以</t>
    </r>
    <r>
      <rPr>
        <sz val="11"/>
        <color theme="1"/>
        <rFont val="맑은 고딕"/>
        <family val="3"/>
        <charset val="134"/>
        <scheme val="minor"/>
      </rPr>
      <t>寜</t>
    </r>
    <r>
      <rPr>
        <sz val="11"/>
        <color theme="1"/>
        <rFont val="맑은 고딕"/>
        <family val="2"/>
        <charset val="129"/>
        <scheme val="minor"/>
      </rPr>
      <t>兆民宗盟之長屬籍見容復封于唐斯榮足矣</t>
    </r>
  </si>
  <si>
    <t>示將佐曰唐公見推天下不足定矣</t>
  </si>
  <si>
    <t>自是信使往來不絶麗泉</t>
  </si>
  <si>
    <t>自是信使往來不絶雨久</t>
  </si>
  <si>
    <t>或傳突厥與劉武周乘虛打入晋陽</t>
  </si>
  <si>
    <t>或傳突厥與劉武周乘虛襲晋陽淵</t>
  </si>
  <si>
    <r>
      <t>隋兵尙强未易卒下李密奸謀難測武周惟利是視不如還救根本更圖後</t>
    </r>
    <r>
      <rPr>
        <sz val="11"/>
        <color theme="1"/>
        <rFont val="맑은 고딕"/>
        <family val="3"/>
        <charset val="128"/>
        <scheme val="minor"/>
      </rPr>
      <t>舉</t>
    </r>
    <r>
      <rPr>
        <sz val="11"/>
        <color theme="1"/>
        <rFont val="맑은 고딕"/>
        <family val="2"/>
        <charset val="129"/>
        <scheme val="minor"/>
      </rPr>
      <t>世民曰今禾菽被野何憂無糧老生輕躁一戰可擒李密顧戀倉粟未逞遠略劉武周與突厥外雖相附內實相猜武周雖欲遠利太原豈肯近忘馬邑吾本興大義奮不顧身以救蒼生當先人咸陽號令天下今才遇小敵遂欲班師恐從義之徒一朝解體今還守太原一城之地是爲賊耳何以自全建成</t>
    </r>
  </si>
  <si>
    <r>
      <t>隋兵尙强未易猝下李</t>
    </r>
    <r>
      <rPr>
        <sz val="11"/>
        <color theme="1"/>
        <rFont val="맑은 고딕"/>
        <family val="3"/>
        <charset val="134"/>
        <scheme val="minor"/>
      </rPr>
      <t>宻</t>
    </r>
    <r>
      <rPr>
        <sz val="11"/>
        <color theme="1"/>
        <rFont val="맑은 고딕"/>
        <family val="2"/>
        <charset val="129"/>
        <scheme val="minor"/>
      </rPr>
      <t>奸謀難測武周惟利是視不如還救根</t>
    </r>
    <r>
      <rPr>
        <sz val="11"/>
        <color theme="1"/>
        <rFont val="맑은 고딕"/>
        <family val="3"/>
        <charset val="128"/>
        <scheme val="minor"/>
      </rPr>
      <t>夲</t>
    </r>
    <r>
      <rPr>
        <sz val="11"/>
        <color theme="1"/>
        <rFont val="맑은 고딕"/>
        <family val="2"/>
        <charset val="129"/>
        <scheme val="minor"/>
      </rPr>
      <t>更圖後</t>
    </r>
    <r>
      <rPr>
        <sz val="11"/>
        <color theme="1"/>
        <rFont val="맑은 고딕"/>
        <family val="3"/>
        <charset val="128"/>
        <scheme val="minor"/>
      </rPr>
      <t>舉</t>
    </r>
    <r>
      <rPr>
        <sz val="11"/>
        <color theme="1"/>
        <rFont val="맑은 고딕"/>
        <family val="2"/>
        <charset val="129"/>
        <scheme val="minor"/>
      </rPr>
      <t>李世民曰今禾菽被野何憂乏糧老生輕躁一戰可擒李</t>
    </r>
    <r>
      <rPr>
        <sz val="11"/>
        <color theme="1"/>
        <rFont val="맑은 고딕"/>
        <family val="3"/>
        <charset val="134"/>
        <scheme val="minor"/>
      </rPr>
      <t>宻</t>
    </r>
    <r>
      <rPr>
        <sz val="11"/>
        <color theme="1"/>
        <rFont val="맑은 고딕"/>
        <family val="2"/>
        <charset val="129"/>
        <scheme val="minor"/>
      </rPr>
      <t>顧戀倉粟未遑</t>
    </r>
    <r>
      <rPr>
        <sz val="11"/>
        <color theme="1"/>
        <rFont val="맑은 고딕"/>
        <family val="3"/>
        <charset val="134"/>
        <scheme val="minor"/>
      </rPr>
      <t>逺</t>
    </r>
    <r>
      <rPr>
        <sz val="11"/>
        <color theme="1"/>
        <rFont val="맑은 고딕"/>
        <family val="2"/>
        <charset val="129"/>
        <scheme val="minor"/>
      </rPr>
      <t>略武周與突厥外雖相附</t>
    </r>
    <r>
      <rPr>
        <sz val="11"/>
        <color theme="1"/>
        <rFont val="맑은 고딕"/>
        <family val="3"/>
        <charset val="128"/>
        <scheme val="minor"/>
      </rPr>
      <t>内</t>
    </r>
    <r>
      <rPr>
        <sz val="11"/>
        <color theme="1"/>
        <rFont val="맑은 고딕"/>
        <family val="2"/>
        <charset val="129"/>
        <scheme val="minor"/>
      </rPr>
      <t>實相猜武周雖</t>
    </r>
    <r>
      <rPr>
        <sz val="11"/>
        <color theme="1"/>
        <rFont val="맑은 고딕"/>
        <family val="3"/>
        <charset val="134"/>
        <scheme val="minor"/>
      </rPr>
      <t>逺</t>
    </r>
    <r>
      <rPr>
        <sz val="11"/>
        <color theme="1"/>
        <rFont val="맑은 고딕"/>
        <family val="2"/>
        <charset val="129"/>
        <scheme val="minor"/>
      </rPr>
      <t>利太原豈可近忘馬邑</t>
    </r>
    <r>
      <rPr>
        <sz val="11"/>
        <color theme="1"/>
        <rFont val="맑은 고딕"/>
        <family val="3"/>
        <charset val="128"/>
        <scheme val="minor"/>
      </rPr>
      <t>夲</t>
    </r>
    <r>
      <rPr>
        <sz val="11"/>
        <color theme="1"/>
        <rFont val="맑은 고딕"/>
        <family val="2"/>
        <charset val="129"/>
        <scheme val="minor"/>
      </rPr>
      <t>興大義奮不顧身以救蒼生當先入咸陽號令天下今遇小敵遽已班師恐從義之徒一朝</t>
    </r>
    <r>
      <rPr>
        <sz val="11"/>
        <color theme="1"/>
        <rFont val="맑은 고딕"/>
        <family val="3"/>
        <charset val="128"/>
        <scheme val="minor"/>
      </rPr>
      <t>觧</t>
    </r>
    <r>
      <rPr>
        <sz val="11"/>
        <color theme="1"/>
        <rFont val="맑은 고딕"/>
        <family val="2"/>
        <charset val="129"/>
        <scheme val="minor"/>
      </rPr>
      <t>體還守太原一城之地爲賊耳何以自全建成亦以爲然淵</t>
    </r>
  </si>
  <si>
    <t>外聲聞帳中淵召問之世民曰兵進</t>
  </si>
  <si>
    <t>外聲聞帳中淵召問之世民曰今兵</t>
  </si>
  <si>
    <t>則散衆散于前敵乘于後死亡五日何得不悲淵乃悟曰軍已發還奈何世民曰右軍嚴而未發左軍去亦不遠請自追之淵笑曰吾之成敗皆在于汝惟汝所爲世民乃與建成分道乘夜追</t>
  </si>
  <si>
    <r>
      <t>則散衆散于前敵乘于後死亡無日何得不悲淵乃悟曰軍已發柰何世民曰右軍嚴而未發左軍去亦未</t>
    </r>
    <r>
      <rPr>
        <sz val="11"/>
        <color theme="1"/>
        <rFont val="맑은 고딕"/>
        <family val="3"/>
        <charset val="134"/>
        <scheme val="minor"/>
      </rPr>
      <t>逺</t>
    </r>
    <r>
      <rPr>
        <sz val="11"/>
        <color theme="1"/>
        <rFont val="맑은 고딕"/>
        <family val="2"/>
        <charset val="129"/>
        <scheme val="minor"/>
      </rPr>
      <t>請自追之淵笑曰吾之成敗皆在爾惟爾所爲世民乃與建成分道夜追左軍復</t>
    </r>
  </si>
  <si>
    <r>
      <t>舉</t>
    </r>
    <r>
      <rPr>
        <sz val="11"/>
        <color theme="1"/>
        <rFont val="맑은 고딕"/>
        <family val="2"/>
        <charset val="129"/>
        <scheme val="minor"/>
      </rPr>
      <t>鞭指麾若將圍城之狀</t>
    </r>
  </si>
  <si>
    <t>世民與軍頭段志玄自南原馳下阻住</t>
  </si>
  <si>
    <t>世民與軍頭段志玄自南原引兵馳下</t>
  </si>
  <si>
    <t>去若進攻長安不克退爲河東所踵我腹背受敵此敗之符也不若先</t>
  </si>
  <si>
    <t>去若進攻長安不克退爲河東所踵腹背受敵此危道也不若先克河</t>
  </si>
  <si>
    <r>
      <t>世民曰不然兵貴神速吾席累勝之威撫歸附之衆鼓行而西長安之人望風震駭智不及謀勇不及斷取之若振槁葉耳若淹留自弊于堅城之下彼得謀備以待我坐費日月衆心離沮則大事去矣且關中</t>
    </r>
    <r>
      <rPr>
        <sz val="11"/>
        <color theme="1"/>
        <rFont val="맑은 고딕"/>
        <family val="3"/>
        <charset val="134"/>
        <scheme val="minor"/>
      </rPr>
      <t>蠭</t>
    </r>
    <r>
      <rPr>
        <sz val="11"/>
        <color theme="1"/>
        <rFont val="맑은 고딕"/>
        <family val="2"/>
        <charset val="129"/>
        <scheme val="minor"/>
      </rPr>
      <t>起之將未有所屬易以招懷撫而有之衆附兵强何向不克通自守賊耳</t>
    </r>
  </si>
  <si>
    <r>
      <t>世民曰不然兵貴神速吾席累勝之威撫歸附之衆鼓行而西長安之人望風震駭智不及謀勇不及斷取之若振槁葉耳若淹留自弊于堅城之下彼得成謀修備以待我坐費日月衆心離沮則大事去矣且關中蜂起之將未有所屬不可不早招</t>
    </r>
    <r>
      <rPr>
        <sz val="11"/>
        <color theme="1"/>
        <rFont val="맑은 고딕"/>
        <family val="3"/>
        <charset val="128"/>
        <scheme val="minor"/>
      </rPr>
      <t>懐</t>
    </r>
    <r>
      <rPr>
        <sz val="11"/>
        <color theme="1"/>
        <rFont val="맑은 고딕"/>
        <family val="2"/>
        <charset val="129"/>
        <scheme val="minor"/>
      </rPr>
      <t>也屈突通自守虜耳不足爲慮淵</t>
    </r>
  </si>
  <si>
    <t>屯永豊倉守住潼關以備東方</t>
  </si>
  <si>
    <r>
      <t>屯永豊倉守潼</t>
    </r>
    <r>
      <rPr>
        <sz val="11"/>
        <color theme="1"/>
        <rFont val="맑은 고딕"/>
        <family val="3"/>
        <charset val="134"/>
        <scheme val="minor"/>
      </rPr>
      <t>闗</t>
    </r>
    <r>
      <rPr>
        <sz val="11"/>
        <color theme="1"/>
        <rFont val="맑은 고딕"/>
        <family val="2"/>
        <charset val="129"/>
        <scheme val="minor"/>
      </rPr>
      <t>以備東方兵</t>
    </r>
  </si>
  <si>
    <r>
      <t>從弟神通亦在長安亡入</t>
    </r>
    <r>
      <rPr>
        <sz val="11"/>
        <color theme="1"/>
        <rFont val="맑은 고딕"/>
        <family val="3"/>
        <charset val="129"/>
        <scheme val="minor"/>
      </rPr>
      <t>鄠</t>
    </r>
    <r>
      <rPr>
        <sz val="11"/>
        <color theme="1"/>
        <rFont val="맑은 고딕"/>
        <family val="2"/>
        <charset val="129"/>
        <scheme val="minor"/>
      </rPr>
      <t>縣山中與長安大俠史萬寶起兵以應于淵又有賊首何潘仁</t>
    </r>
  </si>
  <si>
    <r>
      <t>從弟神通亦在長安亡入</t>
    </r>
    <r>
      <rPr>
        <sz val="11"/>
        <color theme="1"/>
        <rFont val="맑은 고딕"/>
        <family val="3"/>
        <charset val="129"/>
        <scheme val="minor"/>
      </rPr>
      <t>鄠</t>
    </r>
    <r>
      <rPr>
        <sz val="11"/>
        <color theme="1"/>
        <rFont val="맑은 고딕"/>
        <family val="2"/>
        <charset val="129"/>
        <scheme val="minor"/>
      </rPr>
      <t>縣山中與長安大俠史萬</t>
    </r>
    <r>
      <rPr>
        <sz val="11"/>
        <color theme="1"/>
        <rFont val="맑은 고딕"/>
        <family val="3"/>
        <charset val="128"/>
        <scheme val="minor"/>
      </rPr>
      <t>寳</t>
    </r>
    <r>
      <rPr>
        <sz val="11"/>
        <color theme="1"/>
        <rFont val="맑은 고딕"/>
        <family val="2"/>
        <charset val="129"/>
        <scheme val="minor"/>
      </rPr>
      <t>等起兵以應淵西域</t>
    </r>
    <r>
      <rPr>
        <sz val="11"/>
        <color theme="1"/>
        <rFont val="맑은 고딕"/>
        <family val="3"/>
        <charset val="134"/>
        <scheme val="minor"/>
      </rPr>
      <t>啇</t>
    </r>
    <r>
      <rPr>
        <sz val="11"/>
        <color theme="1"/>
        <rFont val="맑은 고딕"/>
        <family val="2"/>
        <charset val="129"/>
        <scheme val="minor"/>
      </rPr>
      <t>胡何潘仁</t>
    </r>
  </si>
  <si>
    <r>
      <t>衆數萬劫李綱爲長史李氏使其奴馬三寶說潘仁令與神通合兵共攻</t>
    </r>
    <r>
      <rPr>
        <sz val="11"/>
        <color theme="1"/>
        <rFont val="맑은 고딕"/>
        <family val="3"/>
        <charset val="129"/>
        <scheme val="minor"/>
      </rPr>
      <t>鄠</t>
    </r>
    <r>
      <rPr>
        <sz val="11"/>
        <color theme="1"/>
        <rFont val="맑은 고딕"/>
        <family val="2"/>
        <charset val="129"/>
        <scheme val="minor"/>
      </rPr>
      <t>縣</t>
    </r>
  </si>
  <si>
    <r>
      <t>衆數萬劫李綱爲長史李氏使其奴馬三</t>
    </r>
    <r>
      <rPr>
        <sz val="11"/>
        <color theme="1"/>
        <rFont val="맑은 고딕"/>
        <family val="3"/>
        <charset val="128"/>
        <scheme val="minor"/>
      </rPr>
      <t>寳</t>
    </r>
    <r>
      <rPr>
        <sz val="11"/>
        <color theme="1"/>
        <rFont val="맑은 고딕"/>
        <family val="2"/>
        <charset val="129"/>
        <scheme val="minor"/>
      </rPr>
      <t>說潘仁與之就神通合勢攻</t>
    </r>
    <r>
      <rPr>
        <sz val="11"/>
        <color theme="1"/>
        <rFont val="맑은 고딕"/>
        <family val="3"/>
        <charset val="129"/>
        <scheme val="minor"/>
      </rPr>
      <t>鄠</t>
    </r>
    <r>
      <rPr>
        <sz val="11"/>
        <color theme="1"/>
        <rFont val="맑은 고딕"/>
        <family val="2"/>
        <charset val="129"/>
        <scheme val="minor"/>
      </rPr>
      <t>縣</t>
    </r>
  </si>
  <si>
    <t>謁世民于軍門世民一見</t>
  </si>
  <si>
    <t>累勝之威以撫歸附之衆</t>
  </si>
  <si>
    <t>累勝之威撫歸附之衆鼓</t>
  </si>
  <si>
    <t>STZZ_chapter_018</t>
  </si>
  <si>
    <t>STZZ_chapter_043</t>
  </si>
  <si>
    <t>STZZ_chapter_100</t>
  </si>
  <si>
    <t>史衛文升年老聞淵軍至憂懼成疾獨將軍陰世師郡丞骨儀奉代王侑乘城拒守</t>
  </si>
  <si>
    <t>七廟及代王宗室違者夷三族</t>
  </si>
  <si>
    <r>
      <t>士將登殿思廉厲聲喝曰唐公</t>
    </r>
    <r>
      <rPr>
        <sz val="11"/>
        <color theme="1"/>
        <rFont val="맑은 고딕"/>
        <family val="3"/>
        <charset val="128"/>
        <scheme val="minor"/>
      </rPr>
      <t>舉</t>
    </r>
    <r>
      <rPr>
        <sz val="11"/>
        <color theme="1"/>
        <rFont val="맑은 고딕"/>
        <family val="2"/>
        <charset val="129"/>
        <scheme val="minor"/>
      </rPr>
      <t>義兵欲匡帝室卿等不得無禮衆皆愕然布立庭下思廉扶代王</t>
    </r>
  </si>
  <si>
    <r>
      <t>士將登殿思廉厲聲呵之曰唐公</t>
    </r>
    <r>
      <rPr>
        <sz val="11"/>
        <color theme="1"/>
        <rFont val="맑은 고딕"/>
        <family val="3"/>
        <charset val="128"/>
        <scheme val="minor"/>
      </rPr>
      <t>舉</t>
    </r>
    <r>
      <rPr>
        <sz val="11"/>
        <color theme="1"/>
        <rFont val="맑은 고딕"/>
        <family val="2"/>
        <charset val="129"/>
        <scheme val="minor"/>
      </rPr>
      <t>義兵匡帝室卿等毋得無禮衆皆愕然布立庭下淵迎王于東</t>
    </r>
  </si>
  <si>
    <t>王至閣下泣拜而去是日淵還</t>
  </si>
  <si>
    <r>
      <t>王至閣下泣拜而去淵還</t>
    </r>
    <r>
      <rPr>
        <sz val="11"/>
        <color theme="1"/>
        <rFont val="맑은 고딕"/>
        <family val="3"/>
        <charset val="128"/>
        <scheme val="minor"/>
      </rPr>
      <t>舎</t>
    </r>
    <r>
      <rPr>
        <sz val="11"/>
        <color theme="1"/>
        <rFont val="맑은 고딕"/>
        <family val="2"/>
        <charset val="129"/>
        <scheme val="minor"/>
      </rPr>
      <t>于</t>
    </r>
  </si>
  <si>
    <t>至閣下泣拜而去是日淵還</t>
  </si>
  <si>
    <r>
      <t>至閣下泣拜而去淵還</t>
    </r>
    <r>
      <rPr>
        <sz val="11"/>
        <color theme="1"/>
        <rFont val="맑은 고딕"/>
        <family val="3"/>
        <charset val="128"/>
        <scheme val="minor"/>
      </rPr>
      <t>舎</t>
    </r>
    <r>
      <rPr>
        <sz val="11"/>
        <color theme="1"/>
        <rFont val="맑은 고딕"/>
        <family val="2"/>
        <charset val="129"/>
        <scheme val="minor"/>
      </rPr>
      <t>于</t>
    </r>
  </si>
  <si>
    <t>與民約法十二條悉除隋朝苛禁</t>
  </si>
  <si>
    <t>與民約法十二條悉除隋苛禁淵</t>
  </si>
  <si>
    <t>執陰世師骨儀等十餘人斬之餘無所問馬邑郡城李靖三源</t>
  </si>
  <si>
    <t>執陰世師骨儀等十餘人斬之餘無所問馬邑郡丞三原李靖</t>
  </si>
  <si>
    <t>少負志氣有文武才略其舅韓擒虎每撫之曰可與言將帥之略者獨此子耳</t>
  </si>
  <si>
    <r>
      <t>少負志氣有文武才略其舅韓擒虎</t>
    </r>
    <r>
      <rPr>
        <sz val="11"/>
        <color theme="1"/>
        <rFont val="맑은 고딕"/>
        <family val="3"/>
        <charset val="128"/>
        <scheme val="minor"/>
      </rPr>
      <t>毎</t>
    </r>
    <r>
      <rPr>
        <sz val="11"/>
        <color theme="1"/>
        <rFont val="맑은 고딕"/>
        <family val="2"/>
        <charset val="129"/>
        <scheme val="minor"/>
      </rPr>
      <t>撫之曰可與言將帥之略者獨此子耳</t>
    </r>
  </si>
  <si>
    <t>斬之靖大呼曰公興義兵欲平暴亂豈可以私怨殺壯士乎世民</t>
  </si>
  <si>
    <t>斬之靖大呼曰公興義兵欲平暴亂乃以私怨殺壯士乎世民爲</t>
  </si>
  <si>
    <t>以武德殿爲丞相府視事</t>
  </si>
  <si>
    <r>
      <t>以武德殿爲丞相府改</t>
    </r>
    <r>
      <rPr>
        <sz val="11"/>
        <color theme="1"/>
        <rFont val="맑은 고딕"/>
        <family val="3"/>
        <charset val="128"/>
        <scheme val="minor"/>
      </rPr>
      <t>教</t>
    </r>
  </si>
  <si>
    <t>建成爲唐國世子封世民爲秦</t>
  </si>
  <si>
    <t>建成爲唐王世子世民爲秦公</t>
  </si>
  <si>
    <t>TJGM_juan_038</t>
  </si>
  <si>
    <t>建天子旌旗出警入蹕封</t>
  </si>
  <si>
    <t>建天子旌旗出入警蹕立</t>
  </si>
  <si>
    <t>STZZ_chapter_015</t>
  </si>
  <si>
    <t>STZZ_chapter_062</t>
  </si>
  <si>
    <t>與劉文靜相持月餘復使桑顯和夜襲文靜營文靜盡力苦戰顯和敗走通勢益蹙或說通降通泣曰吾歷事兩主受國厚恩食人之祿而違其難吾不爲也每自摩其頸曰要當爲國家受一刀勞勉將士未嘗不流涕人亦以此懷之</t>
  </si>
  <si>
    <r>
      <t>與劉文靜相持月餘復使桑顯和夜襲文靜營文靜悉力苦戰顯和敗走通勢益蹙或說通降通泣曰吾歷事兩主恩顧甚厚食人之</t>
    </r>
    <r>
      <rPr>
        <sz val="11"/>
        <color theme="1"/>
        <rFont val="맑은 고딕"/>
        <family val="3"/>
        <charset val="128"/>
        <scheme val="minor"/>
      </rPr>
      <t>禄</t>
    </r>
    <r>
      <rPr>
        <sz val="11"/>
        <color theme="1"/>
        <rFont val="맑은 고딕"/>
        <family val="2"/>
        <charset val="129"/>
        <scheme val="minor"/>
      </rPr>
      <t>而違其難吾不爲也每自摩其頸曰要當爲國家受一刀勞勉將士未嘗不流涕人亦以此懷之</t>
    </r>
  </si>
  <si>
    <t>聞長安不守家屬皆爲李淵所擄乃留桑顯和鎭守潼</t>
  </si>
  <si>
    <r>
      <t>聞長安不守家屬皆爲淵所虜乃留顯和鎭潼</t>
    </r>
    <r>
      <rPr>
        <sz val="11"/>
        <color theme="1"/>
        <rFont val="맑은 고딕"/>
        <family val="3"/>
        <charset val="134"/>
        <scheme val="minor"/>
      </rPr>
      <t>闗</t>
    </r>
    <r>
      <rPr>
        <sz val="11"/>
        <color theme="1"/>
        <rFont val="맑은 고딕"/>
        <family val="2"/>
        <charset val="129"/>
        <scheme val="minor"/>
      </rPr>
      <t>引兵</t>
    </r>
  </si>
  <si>
    <t>與顯和追之及于稠桑通</t>
  </si>
  <si>
    <t>爲兵部尙書賜爵蔣國公兼秦公長史隨遣</t>
  </si>
  <si>
    <t>爲兵部尙書賜爵蔣公兼秦公長史遣至河</t>
  </si>
  <si>
    <t>至河東城下招諭堯君素</t>
  </si>
  <si>
    <t>君素曰公爲國大臣主上委公以關中代王付公以社稷奈何負國生降更與人作說客耶且汝所乘之馬尙是代王所賜也有何面目乘之通曰吾今力</t>
  </si>
  <si>
    <r>
      <t>君素曰公爲國大臣主上委公以</t>
    </r>
    <r>
      <rPr>
        <sz val="11"/>
        <color theme="1"/>
        <rFont val="맑은 고딕"/>
        <family val="3"/>
        <charset val="134"/>
        <scheme val="minor"/>
      </rPr>
      <t>闗</t>
    </r>
    <r>
      <rPr>
        <sz val="11"/>
        <color theme="1"/>
        <rFont val="맑은 고딕"/>
        <family val="2"/>
        <charset val="129"/>
        <scheme val="minor"/>
      </rPr>
      <t>中代王付公以社稷柰何負國生降更爲人作說客邪且公所乘馬代王所賜也公何面目乘之哉通曰我力屈耳君</t>
    </r>
  </si>
  <si>
    <t>君素曰天下名義豈汝婦人所知</t>
  </si>
  <si>
    <t>君素曰天下名義非婦人所知引</t>
  </si>
  <si>
    <t>STZZ_chapter_016</t>
  </si>
  <si>
    <t>STZZ_chapter_092</t>
  </si>
  <si>
    <t>STZZ_chapter_112</t>
  </si>
  <si>
    <t>帝以世充有將帥才略累</t>
  </si>
  <si>
    <t>帝以世充有將帥才益加</t>
  </si>
  <si>
    <t>STZZ_chapter_071</t>
  </si>
  <si>
    <t>進據金墉城擁兵三十萬陳于北邙南逼上春門越王侗使段達韋津二人拒之達望見密之兵</t>
  </si>
  <si>
    <r>
      <t>進據金墉城擁兵三十萬陳于北邙南逼上春門越王侗使假達韋津拒之達望見</t>
    </r>
    <r>
      <rPr>
        <sz val="11"/>
        <color theme="1"/>
        <rFont val="맑은 고딕"/>
        <family val="3"/>
        <charset val="134"/>
        <scheme val="minor"/>
      </rPr>
      <t>宻</t>
    </r>
    <r>
      <rPr>
        <sz val="11"/>
        <color theme="1"/>
        <rFont val="맑은 고딕"/>
        <family val="2"/>
        <charset val="129"/>
        <scheme val="minor"/>
      </rPr>
      <t>兵盛懼而</t>
    </r>
  </si>
  <si>
    <t>死城中乏食于是偃師柏谷河陽河</t>
  </si>
  <si>
    <t>不爲者我當爲之讓曰此</t>
  </si>
  <si>
    <t>不爲者我當爲之讓但大</t>
  </si>
  <si>
    <t>讓但大笑不以爲意早有</t>
  </si>
  <si>
    <r>
      <t>讓但大笑不以爲意</t>
    </r>
    <r>
      <rPr>
        <sz val="11"/>
        <color theme="1"/>
        <rFont val="맑은 고딕"/>
        <family val="3"/>
        <charset val="134"/>
        <scheme val="minor"/>
      </rPr>
      <t>宻</t>
    </r>
    <r>
      <rPr>
        <sz val="11"/>
        <color theme="1"/>
        <rFont val="맑은 고딕"/>
        <family val="2"/>
        <charset val="129"/>
        <scheme val="minor"/>
      </rPr>
      <t>聞</t>
    </r>
  </si>
  <si>
    <t>獨與魏公全不與我魏公我之所立事未可知</t>
  </si>
  <si>
    <t>曰今方爲樂天時甚寒司徒左右之人請給酒食讓詐之乃將讓</t>
  </si>
  <si>
    <t>曰今方爲樂天時甚寒司徒左右請給酒食讓許之乃引讓左右</t>
  </si>
  <si>
    <t>建德持刀侍立食尙未進</t>
  </si>
  <si>
    <r>
      <t>建德持刀立侍食未進</t>
    </r>
    <r>
      <rPr>
        <sz val="11"/>
        <color theme="1"/>
        <rFont val="맑은 고딕"/>
        <family val="3"/>
        <charset val="134"/>
        <scheme val="minor"/>
      </rPr>
      <t>宻</t>
    </r>
  </si>
  <si>
    <t>大言曰與君等同起義兵本除暴亂翟讓專行貪虐凌辱同僚今所誅止其一家與諸君無預</t>
  </si>
  <si>
    <t>大言曰與君等同起義兵本除暴亂司徒專行貪虐陵辱郡僚今所誅止其家諸君無預也命</t>
  </si>
  <si>
    <t>然見天下危亂亦不自安退朝則幅巾短衣遍歷台閣汲汲觀景唯恐不足</t>
  </si>
  <si>
    <t>然見天下危亂亦不自安退朝則幅巾短衣遍歷台閣汲汲顧景唯恐不足</t>
  </si>
  <si>
    <t>時江都糧盡從駕驍勇之</t>
  </si>
  <si>
    <t>時江都糧盡從駕驍果多</t>
  </si>
  <si>
    <t>將作少監宇文智及宅下</t>
  </si>
  <si>
    <t>將作少監宇文智及智及</t>
  </si>
  <si>
    <t>數百騎入宮正迎將軍獨孤盛</t>
  </si>
  <si>
    <t>數百騎入宮屯衞將軍獨孤盛</t>
  </si>
  <si>
    <t>入永巷問陛下安在有美人</t>
  </si>
  <si>
    <r>
      <t>入永巷問陛下安在有</t>
    </r>
    <r>
      <rPr>
        <sz val="11"/>
        <color theme="1"/>
        <rFont val="맑은 고딕"/>
        <family val="3"/>
        <charset val="134"/>
        <scheme val="minor"/>
      </rPr>
      <t>羙</t>
    </r>
    <r>
      <rPr>
        <sz val="11"/>
        <color theme="1"/>
        <rFont val="맑은 고딕"/>
        <family val="2"/>
        <charset val="129"/>
        <scheme val="minor"/>
      </rPr>
      <t>人</t>
    </r>
  </si>
  <si>
    <t>校尉令狐行達拔刀直進扶帝下</t>
  </si>
  <si>
    <r>
      <t>校尉令狐行</t>
    </r>
    <r>
      <rPr>
        <sz val="11"/>
        <color theme="1"/>
        <rFont val="맑은 고딕"/>
        <family val="3"/>
        <charset val="128"/>
        <scheme val="minor"/>
      </rPr>
      <t>逹</t>
    </r>
    <r>
      <rPr>
        <sz val="11"/>
        <color theme="1"/>
        <rFont val="맑은 고딕"/>
        <family val="2"/>
        <charset val="129"/>
        <scheme val="minor"/>
      </rPr>
      <t>㧞刀直進扶帝下</t>
    </r>
  </si>
  <si>
    <t>迎謁引入朝堂稱爲丞相</t>
  </si>
  <si>
    <t>迎謁引入朝堂號爲丞相</t>
  </si>
  <si>
    <t>手于是引帝還至寢殿虔通</t>
  </si>
  <si>
    <t>手于是引帝還至寢殿䖍通</t>
  </si>
  <si>
    <r>
      <t>此賊黨馬文</t>
    </r>
    <r>
      <rPr>
        <sz val="11"/>
        <color theme="1"/>
        <rFont val="맑은 고딕"/>
        <family val="3"/>
        <charset val="128"/>
        <scheme val="minor"/>
      </rPr>
      <t>舉</t>
    </r>
    <r>
      <rPr>
        <sz val="11"/>
        <color theme="1"/>
        <rFont val="맑은 고딕"/>
        <family val="2"/>
        <charset val="129"/>
        <scheme val="minor"/>
      </rPr>
      <t>曰陛下違弃宗廟巡游不息外勤征討內極奢淫使壯丁盡死矢刃之下幼弱</t>
    </r>
    <r>
      <rPr>
        <sz val="11"/>
        <color theme="1"/>
        <rFont val="맑은 고딕"/>
        <family val="3"/>
        <charset val="128"/>
        <scheme val="minor"/>
      </rPr>
      <t>填</t>
    </r>
    <r>
      <rPr>
        <sz val="11"/>
        <color theme="1"/>
        <rFont val="맑은 고딕"/>
        <family val="2"/>
        <charset val="129"/>
        <scheme val="minor"/>
      </rPr>
      <t>于溝壑</t>
    </r>
  </si>
  <si>
    <r>
      <t>此賊黨馬文</t>
    </r>
    <r>
      <rPr>
        <sz val="11"/>
        <color theme="1"/>
        <rFont val="맑은 고딕"/>
        <family val="3"/>
        <charset val="128"/>
        <scheme val="minor"/>
      </rPr>
      <t>舉</t>
    </r>
    <r>
      <rPr>
        <sz val="11"/>
        <color theme="1"/>
        <rFont val="맑은 고딕"/>
        <family val="2"/>
        <charset val="129"/>
        <scheme val="minor"/>
      </rPr>
      <t>曰陛下違弃宗廟巡游不息外勤征討</t>
    </r>
    <r>
      <rPr>
        <sz val="11"/>
        <color theme="1"/>
        <rFont val="맑은 고딕"/>
        <family val="3"/>
        <charset val="128"/>
        <scheme val="minor"/>
      </rPr>
      <t>内</t>
    </r>
    <r>
      <rPr>
        <sz val="11"/>
        <color theme="1"/>
        <rFont val="맑은 고딕"/>
        <family val="2"/>
        <charset val="129"/>
        <scheme val="minor"/>
      </rPr>
      <t>極奢淫使丁壯盡于矢刃女弱塡于溝壑四民</t>
    </r>
  </si>
  <si>
    <t>起專任佞諛飾非拒諫何謂無罪帝曰我實負百姓至于汝等榮祿兼極何謂如是今日之事誰爲首邪德勘曰</t>
  </si>
  <si>
    <r>
      <t>起專任佞諛</t>
    </r>
    <r>
      <rPr>
        <sz val="11"/>
        <color theme="1"/>
        <rFont val="맑은 고딕"/>
        <family val="3"/>
        <charset val="134"/>
        <scheme val="minor"/>
      </rPr>
      <t>餙</t>
    </r>
    <r>
      <rPr>
        <sz val="11"/>
        <color theme="1"/>
        <rFont val="맑은 고딕"/>
        <family val="2"/>
        <charset val="129"/>
        <scheme val="minor"/>
      </rPr>
      <t>非拒諫何謂無罪帝曰我實負百姓至于爾輩榮</t>
    </r>
    <r>
      <rPr>
        <sz val="11"/>
        <color theme="1"/>
        <rFont val="맑은 고딕"/>
        <family val="3"/>
        <charset val="128"/>
        <scheme val="minor"/>
      </rPr>
      <t>禄</t>
    </r>
    <r>
      <rPr>
        <sz val="11"/>
        <color theme="1"/>
        <rFont val="맑은 고딕"/>
        <family val="2"/>
        <charset val="129"/>
        <scheme val="minor"/>
      </rPr>
      <t>兼極何乃如是今日之事孰爲首邪</t>
    </r>
    <r>
      <rPr>
        <sz val="11"/>
        <color theme="1"/>
        <rFont val="맑은 고딕"/>
        <family val="3"/>
        <charset val="128"/>
        <scheme val="minor"/>
      </rPr>
      <t>徳</t>
    </r>
    <r>
      <rPr>
        <sz val="11"/>
        <color theme="1"/>
        <rFont val="맑은 고딕"/>
        <family val="2"/>
        <charset val="129"/>
        <scheme val="minor"/>
      </rPr>
      <t>戡曰</t>
    </r>
  </si>
  <si>
    <t>我實負百姓至于汝等榮祿</t>
  </si>
  <si>
    <t>我實負百姓而于爾等榮祿</t>
  </si>
  <si>
    <t>何止一人化及又使封德</t>
  </si>
  <si>
    <r>
      <t>何止一人化及又使封</t>
    </r>
    <r>
      <rPr>
        <sz val="11"/>
        <color theme="1"/>
        <rFont val="맑은 고딕"/>
        <family val="3"/>
        <charset val="128"/>
        <scheme val="minor"/>
      </rPr>
      <t>徳</t>
    </r>
  </si>
  <si>
    <t>數帝罪帝曰卿乃士人何亦如</t>
  </si>
  <si>
    <t>數帝罪帝曰卿乃士人何爲亦</t>
  </si>
  <si>
    <t>而退帝愛子趙王果時年十</t>
  </si>
  <si>
    <t>而退帝愛子趙王杲年十三</t>
  </si>
  <si>
    <r>
      <t>斬之血濺銜服遂欲</t>
    </r>
    <r>
      <rPr>
        <sz val="11"/>
        <color theme="1"/>
        <rFont val="맑은 고딕"/>
        <family val="3"/>
        <charset val="129"/>
        <scheme val="minor"/>
      </rPr>
      <t>弒</t>
    </r>
    <r>
      <rPr>
        <sz val="11"/>
        <color theme="1"/>
        <rFont val="맑은 고딕"/>
        <family val="2"/>
        <charset val="129"/>
        <scheme val="minor"/>
      </rPr>
      <t>帝帝曰天子死自有法何得加以鋒刃叫取鴆酒來文</t>
    </r>
    <r>
      <rPr>
        <sz val="11"/>
        <color theme="1"/>
        <rFont val="맑은 고딕"/>
        <family val="3"/>
        <charset val="128"/>
        <scheme val="minor"/>
      </rPr>
      <t>舉</t>
    </r>
    <r>
      <rPr>
        <sz val="11"/>
        <color theme="1"/>
        <rFont val="맑은 고딕"/>
        <family val="2"/>
        <charset val="129"/>
        <scheme val="minor"/>
      </rPr>
      <t>等不許</t>
    </r>
  </si>
  <si>
    <r>
      <t>斬之血濺銜服欲遂弑帝帝曰天子死自有法何得加以鋒刃取鴆酒來文</t>
    </r>
    <r>
      <rPr>
        <sz val="11"/>
        <color theme="1"/>
        <rFont val="맑은 고딕"/>
        <family val="3"/>
        <charset val="128"/>
        <scheme val="minor"/>
      </rPr>
      <t>舉</t>
    </r>
    <r>
      <rPr>
        <sz val="11"/>
        <color theme="1"/>
        <rFont val="맑은 고딕"/>
        <family val="2"/>
        <charset val="129"/>
        <scheme val="minor"/>
      </rPr>
      <t>等不許使</t>
    </r>
  </si>
  <si>
    <r>
      <t>巡幸常以蜀王秀自隨化及旣</t>
    </r>
    <r>
      <rPr>
        <sz val="11"/>
        <color theme="1"/>
        <rFont val="맑은 고딕"/>
        <family val="3"/>
        <charset val="129"/>
        <scheme val="minor"/>
      </rPr>
      <t>弒</t>
    </r>
    <r>
      <rPr>
        <sz val="11"/>
        <color theme="1"/>
        <rFont val="맑은 고딕"/>
        <family val="2"/>
        <charset val="129"/>
        <scheme val="minor"/>
      </rPr>
      <t>帝欲迎立之衆議以爲不可乃殺之及齊王</t>
    </r>
    <r>
      <rPr>
        <sz val="11"/>
        <color theme="1"/>
        <rFont val="맑은 고딕"/>
        <family val="3"/>
        <charset val="129"/>
        <scheme val="minor"/>
      </rPr>
      <t>暕</t>
    </r>
    <r>
      <rPr>
        <sz val="11"/>
        <color theme="1"/>
        <rFont val="맑은 고딕"/>
        <family val="2"/>
        <charset val="129"/>
        <scheme val="minor"/>
      </rPr>
      <t>宗族無少長盡皆處斬惟秦王浩素與智及往來得以保全</t>
    </r>
  </si>
  <si>
    <r>
      <t>巡幸常以蜀王秀自隨化及旣弑帝欲迎立之衆議不可乃殺之及齊王</t>
    </r>
    <r>
      <rPr>
        <sz val="11"/>
        <color theme="1"/>
        <rFont val="맑은 고딕"/>
        <family val="3"/>
        <charset val="129"/>
        <scheme val="minor"/>
      </rPr>
      <t>暕</t>
    </r>
    <r>
      <rPr>
        <sz val="11"/>
        <color theme="1"/>
        <rFont val="맑은 고딕"/>
        <family val="2"/>
        <charset val="129"/>
        <scheme val="minor"/>
      </rPr>
      <t>宗戚無少長皆死唯秦王浩素與智及往來且以計全之</t>
    </r>
    <r>
      <rPr>
        <sz val="11"/>
        <color theme="1"/>
        <rFont val="맑은 고딕"/>
        <family val="3"/>
        <charset val="129"/>
        <scheme val="minor"/>
      </rPr>
      <t>暕</t>
    </r>
    <r>
      <rPr>
        <sz val="11"/>
        <color theme="1"/>
        <rFont val="맑은 고딕"/>
        <family val="2"/>
        <charset val="129"/>
        <scheme val="minor"/>
      </rPr>
      <t>素失</t>
    </r>
  </si>
  <si>
    <t>殺虞世基裵蘊來護兒等</t>
  </si>
  <si>
    <r>
      <t>殺虞世基裵</t>
    </r>
    <r>
      <rPr>
        <sz val="11"/>
        <color theme="1"/>
        <rFont val="맑은 고딕"/>
        <family val="3"/>
        <charset val="134"/>
        <scheme val="minor"/>
      </rPr>
      <t>藴</t>
    </r>
    <r>
      <rPr>
        <sz val="11"/>
        <color theme="1"/>
        <rFont val="맑은 고딕"/>
        <family val="2"/>
        <charset val="129"/>
        <scheme val="minor"/>
      </rPr>
      <t>來䕶兒等</t>
    </r>
  </si>
  <si>
    <t>號泣請以身代化及不許</t>
  </si>
  <si>
    <t>STZZ_chapter_069</t>
  </si>
  <si>
    <t>大丞相總攝百官以皇后令立秦王浩爲帝</t>
  </si>
  <si>
    <t>大丞相總百揆以皇后令立秦王浩爲帝居</t>
  </si>
  <si>
    <t>六宮自奉一如煬帝其少</t>
  </si>
  <si>
    <t>六宮自奉如煬帝以少主</t>
  </si>
  <si>
    <t>宮以兵守之只令其發詔畫敕而已</t>
  </si>
  <si>
    <t>宮以兵守之令發詔畫敕而已以智</t>
  </si>
  <si>
    <t>載宮人珍寶細軟而使軍</t>
  </si>
  <si>
    <t>載宮人珍寶而使軍士自</t>
  </si>
  <si>
    <t>殺昏主苦其淫虐衆人推立足下而又甚之</t>
  </si>
  <si>
    <t>殺昏主苦其淫虐推立足下而又甚之逼于</t>
  </si>
  <si>
    <t>僕射總督內外諸軍事以</t>
  </si>
  <si>
    <r>
      <t>僕射總督</t>
    </r>
    <r>
      <rPr>
        <sz val="11"/>
        <color theme="1"/>
        <rFont val="맑은 고딕"/>
        <family val="3"/>
        <charset val="128"/>
        <scheme val="minor"/>
      </rPr>
      <t>内</t>
    </r>
    <r>
      <rPr>
        <sz val="11"/>
        <color theme="1"/>
        <rFont val="맑은 고딕"/>
        <family val="2"/>
        <charset val="129"/>
        <scheme val="minor"/>
      </rPr>
      <t>外諸軍事世</t>
    </r>
  </si>
  <si>
    <t>STZZ_chapter_044</t>
  </si>
  <si>
    <t>STZZ_chapter_049</t>
  </si>
  <si>
    <t>STZZ_chapter_075</t>
  </si>
  <si>
    <t>世民爲秦王封元吉爲齊王</t>
  </si>
  <si>
    <t>世民爲秦王元吉爲齊王立</t>
  </si>
  <si>
    <t>裵寂爲右僕射知政事劉文靜爲納言隋蕭瑀爲丞</t>
  </si>
  <si>
    <t>裵寂爲右僕射知政事劉文靜爲納言竇威蕭瑀爲</t>
  </si>
  <si>
    <t>然以兵取而必曰禪是未免襲衰世之迹也</t>
  </si>
  <si>
    <t>然以兵取而必曰受禪是未免襲衰世之迹也</t>
  </si>
  <si>
    <t>STZZ_chapter_030</t>
  </si>
  <si>
    <t>STZZ_chapter_046</t>
  </si>
  <si>
    <t>STZZ_chapter_047</t>
  </si>
  <si>
    <t>STZZ_chapter_103</t>
  </si>
  <si>
    <t>STZZ_chapter_113</t>
  </si>
  <si>
    <r>
      <t>商紂旣亡子孫皆臣服于周惟妹土頑民乃有哀號呼天欲紀其</t>
    </r>
    <r>
      <rPr>
        <sz val="11"/>
        <color theme="1"/>
        <rFont val="맑은 고딕"/>
        <family val="3"/>
        <charset val="128"/>
        <scheme val="minor"/>
      </rPr>
      <t>緒</t>
    </r>
    <r>
      <rPr>
        <sz val="11"/>
        <color theme="1"/>
        <rFont val="맑은 고딕"/>
        <family val="2"/>
        <charset val="129"/>
        <scheme val="minor"/>
      </rPr>
      <t>者未聞殷之賢臣爲紂斬衰</t>
    </r>
    <r>
      <rPr>
        <sz val="11"/>
        <color theme="1"/>
        <rFont val="맑은 고딕"/>
        <family val="3"/>
        <charset val="128"/>
        <scheme val="minor"/>
      </rPr>
      <t>躄</t>
    </r>
    <r>
      <rPr>
        <sz val="11"/>
        <color theme="1"/>
        <rFont val="맑은 고딕"/>
        <family val="2"/>
        <charset val="129"/>
        <scheme val="minor"/>
      </rPr>
      <t>踴敬事妲巳者煬之惡浮于商紂</t>
    </r>
  </si>
  <si>
    <r>
      <t>商紂旣亡子孫皆臣服于周惟妹土頑民乃有哀號呼天欲紀其</t>
    </r>
    <r>
      <rPr>
        <sz val="11"/>
        <color theme="1"/>
        <rFont val="맑은 고딕"/>
        <family val="3"/>
        <charset val="128"/>
        <scheme val="minor"/>
      </rPr>
      <t>緒</t>
    </r>
    <r>
      <rPr>
        <sz val="11"/>
        <color theme="1"/>
        <rFont val="맑은 고딕"/>
        <family val="2"/>
        <charset val="129"/>
        <scheme val="minor"/>
      </rPr>
      <t>未聞殷之賢臣爲紂斬衰擗踊敬事妲己者也隋</t>
    </r>
    <r>
      <rPr>
        <sz val="11"/>
        <color theme="1"/>
        <rFont val="맑은 고딕"/>
        <family val="3"/>
        <charset val="134"/>
        <scheme val="minor"/>
      </rPr>
      <t>焬</t>
    </r>
    <r>
      <rPr>
        <sz val="11"/>
        <color theme="1"/>
        <rFont val="맑은 고딕"/>
        <family val="2"/>
        <charset val="129"/>
        <scheme val="minor"/>
      </rPr>
      <t>之罪視紂爲</t>
    </r>
  </si>
  <si>
    <t>而殺之可也至爲昏煬發</t>
  </si>
  <si>
    <r>
      <t>而殺之可也而爲昏</t>
    </r>
    <r>
      <rPr>
        <sz val="11"/>
        <color theme="1"/>
        <rFont val="맑은 고딕"/>
        <family val="3"/>
        <charset val="134"/>
        <scheme val="minor"/>
      </rPr>
      <t>焬</t>
    </r>
    <r>
      <rPr>
        <sz val="11"/>
        <color theme="1"/>
        <rFont val="맑은 고딕"/>
        <family val="2"/>
        <charset val="129"/>
        <scheme val="minor"/>
      </rPr>
      <t>發</t>
    </r>
  </si>
  <si>
    <t>不當何足以感動人心其視漢祖之爲</t>
  </si>
  <si>
    <t>不當何足以感動人心其與漢祖爲義</t>
  </si>
  <si>
    <t>TJGM_juan_039</t>
  </si>
  <si>
    <t>命李靖爲行軍總管殷開</t>
  </si>
  <si>
    <t>命李靖爲行軍總管討之</t>
  </si>
  <si>
    <t>STZZ_chapter_076</t>
  </si>
  <si>
    <t>STZZ_chapter_081</t>
  </si>
  <si>
    <t>STZZ_chapter_099</t>
  </si>
  <si>
    <t>STZZ_chapter_109</t>
  </si>
  <si>
    <t>STZZ_chapter_045</t>
  </si>
  <si>
    <t>STZZ_chapter_097</t>
  </si>
  <si>
    <t>STZZ_chapter_106</t>
  </si>
  <si>
    <t>STZZ_chapter_091</t>
  </si>
  <si>
    <t>曰破竹之勢不可失也遂進</t>
  </si>
  <si>
    <t>以房玄齡杜如晦爲左右</t>
  </si>
  <si>
    <t>以房玄齡杜如晦爲僕射</t>
  </si>
  <si>
    <r>
      <t>十年生聚十年</t>
    </r>
    <r>
      <rPr>
        <sz val="11"/>
        <color theme="1"/>
        <rFont val="맑은 고딕"/>
        <family val="3"/>
        <charset val="128"/>
        <scheme val="minor"/>
      </rPr>
      <t>教</t>
    </r>
    <r>
      <rPr>
        <sz val="11"/>
        <color theme="1"/>
        <rFont val="맑은 고딕"/>
        <family val="2"/>
        <charset val="129"/>
        <scheme val="minor"/>
      </rPr>
      <t>訓一旦</t>
    </r>
  </si>
  <si>
    <r>
      <t>十年生聚而十年</t>
    </r>
    <r>
      <rPr>
        <sz val="11"/>
        <color theme="1"/>
        <rFont val="맑은 고딕"/>
        <family val="3"/>
        <charset val="128"/>
        <scheme val="minor"/>
      </rPr>
      <t>教</t>
    </r>
    <r>
      <rPr>
        <sz val="11"/>
        <color theme="1"/>
        <rFont val="맑은 고딕"/>
        <family val="2"/>
        <charset val="129"/>
        <scheme val="minor"/>
      </rPr>
      <t>訓二</t>
    </r>
  </si>
  <si>
    <t>山東之衆皆臣故時麾下</t>
  </si>
  <si>
    <t>籍郡縣戶口士馬之數奉</t>
  </si>
  <si>
    <t>籍郡縣戶口士馬之數以</t>
  </si>
  <si>
    <t>STZZ_chapter_089</t>
  </si>
  <si>
    <t>與仁恭侍妾私通恐事泄</t>
  </si>
  <si>
    <t>與仁恭侍兒私通恐事泄</t>
  </si>
  <si>
    <t>首出徇郡中無敢動者遂開倉以賑貧</t>
  </si>
  <si>
    <t>首出徇郡中無敢動者于是開倉以賑</t>
  </si>
  <si>
    <t>立武周爲定楊可汗僭稱</t>
  </si>
  <si>
    <t>立武周爲定楊可汗遺以</t>
  </si>
  <si>
    <t>楊伏念爲左僕射封妹婿苑君璋爲內史令</t>
  </si>
  <si>
    <r>
      <t>楊伏念爲左僕射妹婿范君璋爲</t>
    </r>
    <r>
      <rPr>
        <sz val="11"/>
        <color theme="1"/>
        <rFont val="맑은 고딕"/>
        <family val="3"/>
        <charset val="128"/>
        <scheme val="minor"/>
      </rPr>
      <t>内</t>
    </r>
    <r>
      <rPr>
        <sz val="11"/>
        <color theme="1"/>
        <rFont val="맑은 고딕"/>
        <family val="2"/>
        <charset val="129"/>
        <scheme val="minor"/>
      </rPr>
      <t>史令引</t>
    </r>
  </si>
  <si>
    <t>STZZ_chapter_064</t>
  </si>
  <si>
    <t>支十年興王之業一旦被</t>
  </si>
  <si>
    <t>支十年興王之基一旦弃</t>
  </si>
  <si>
    <t>STZZ_chapter_063</t>
  </si>
  <si>
    <t>固請曰昔在晋陽文靜先建非常之</t>
  </si>
  <si>
    <r>
      <t>固請曰昔在晋陽文</t>
    </r>
    <r>
      <rPr>
        <sz val="11"/>
        <color theme="1"/>
        <rFont val="맑은 고딕"/>
        <family val="3"/>
        <charset val="128"/>
        <scheme val="minor"/>
      </rPr>
      <t>静</t>
    </r>
    <r>
      <rPr>
        <sz val="11"/>
        <color theme="1"/>
        <rFont val="맑은 고딕"/>
        <family val="2"/>
        <charset val="129"/>
        <scheme val="minor"/>
      </rPr>
      <t>先建非常之</t>
    </r>
  </si>
  <si>
    <t>大謀賞不酬勛又以讒死而太宗不能力救何也曰非不能也不敢也文靜晋陽引寂見世民之時有漢高魏武之比而未嘗歸心高祖寂則高祖所厚而世民所薄也其不敢力諫爲是也歟爲文靜者功名已著而不能引退</t>
  </si>
  <si>
    <r>
      <t>大謀賞不酬勛又以䜛死而太宗不能力救何也曰非不能也不敢也文</t>
    </r>
    <r>
      <rPr>
        <sz val="11"/>
        <color theme="1"/>
        <rFont val="맑은 고딕"/>
        <family val="3"/>
        <charset val="128"/>
        <scheme val="minor"/>
      </rPr>
      <t>静</t>
    </r>
    <r>
      <rPr>
        <sz val="11"/>
        <color theme="1"/>
        <rFont val="맑은 고딕"/>
        <family val="2"/>
        <charset val="129"/>
        <scheme val="minor"/>
      </rPr>
      <t>晋陽引寂見世民之時有漢高魏武之比而未嘗歸心高祖寂則高祖所厚而世民所薄也其不敢力</t>
    </r>
    <r>
      <rPr>
        <sz val="11"/>
        <color theme="1"/>
        <rFont val="맑은 고딕"/>
        <family val="3"/>
        <charset val="128"/>
        <scheme val="minor"/>
      </rPr>
      <t>諌</t>
    </r>
    <r>
      <rPr>
        <sz val="11"/>
        <color theme="1"/>
        <rFont val="맑은 고딕"/>
        <family val="2"/>
        <charset val="129"/>
        <scheme val="minor"/>
      </rPr>
      <t>爲是也歟在世民則當然而李綱蕭瑀不能</t>
    </r>
  </si>
  <si>
    <t>STZZ_chapter_095</t>
  </si>
  <si>
    <t>曰天命不常今鄭王功德甚盛</t>
  </si>
  <si>
    <r>
      <t>曰天命不常鄭王功</t>
    </r>
    <r>
      <rPr>
        <sz val="11"/>
        <color theme="1"/>
        <rFont val="맑은 고딕"/>
        <family val="3"/>
        <charset val="128"/>
        <scheme val="minor"/>
      </rPr>
      <t>徳</t>
    </r>
    <r>
      <rPr>
        <sz val="11"/>
        <color theme="1"/>
        <rFont val="맑은 고딕"/>
        <family val="2"/>
        <charset val="129"/>
        <scheme val="minor"/>
      </rPr>
      <t>甚盛願</t>
    </r>
  </si>
  <si>
    <t>怒曰天下者高祖天下也若隋祚未衰此言實不可發</t>
  </si>
  <si>
    <t>怒曰天下者高祖之天下若隋祚未亡此言不應發必</t>
  </si>
  <si>
    <t>天命已改何煩禪讓公等或祖稱舊臣或台鼎高位旣發此言朕何賴</t>
  </si>
  <si>
    <t>天命已改何煩禪讓公等或祖禰舊臣或台鼎高位旣有斯言朕復何</t>
  </si>
  <si>
    <t>立子玄應爲皇太子玄恕爲漢王</t>
  </si>
  <si>
    <t>立子玄應爲太子玄恕爲漢王奉</t>
  </si>
  <si>
    <t>STZZ_chapter_098</t>
  </si>
  <si>
    <t>滑州吏民感悅即日請降于是其旁州縣</t>
  </si>
  <si>
    <r>
      <t>滑州吏民感</t>
    </r>
    <r>
      <rPr>
        <sz val="11"/>
        <color theme="1"/>
        <rFont val="맑은 고딕"/>
        <family val="3"/>
        <charset val="128"/>
        <scheme val="minor"/>
      </rPr>
      <t>悦</t>
    </r>
    <r>
      <rPr>
        <sz val="11"/>
        <color theme="1"/>
        <rFont val="맑은 고딕"/>
        <family val="2"/>
        <charset val="129"/>
        <scheme val="minor"/>
      </rPr>
      <t>即日請降于是其旁州縣</t>
    </r>
  </si>
  <si>
    <r>
      <t>隋著作佐</t>
    </r>
    <r>
      <rPr>
        <sz val="11"/>
        <color theme="1"/>
        <rFont val="맑은 고딕"/>
        <family val="3"/>
        <charset val="128"/>
        <scheme val="minor"/>
      </rPr>
      <t>郎</t>
    </r>
    <r>
      <rPr>
        <sz val="11"/>
        <color theme="1"/>
        <rFont val="맑은 고딕"/>
        <family val="2"/>
        <charset val="129"/>
        <scheme val="minor"/>
      </rPr>
      <t>陸從典通事舍人</t>
    </r>
    <r>
      <rPr>
        <sz val="11"/>
        <color theme="1"/>
        <rFont val="맑은 고딕"/>
        <family val="3"/>
        <charset val="128"/>
        <scheme val="minor"/>
      </rPr>
      <t>顏</t>
    </r>
    <r>
      <rPr>
        <sz val="11"/>
        <color theme="1"/>
        <rFont val="맑은 고딕"/>
        <family val="2"/>
        <charset val="129"/>
        <scheme val="minor"/>
      </rPr>
      <t>愍楚</t>
    </r>
  </si>
  <si>
    <r>
      <t>隋著作佐</t>
    </r>
    <r>
      <rPr>
        <sz val="11"/>
        <color theme="1"/>
        <rFont val="맑은 고딕"/>
        <family val="3"/>
        <charset val="128"/>
        <scheme val="minor"/>
      </rPr>
      <t>郎</t>
    </r>
    <r>
      <rPr>
        <sz val="11"/>
        <color theme="1"/>
        <rFont val="맑은 고딕"/>
        <family val="2"/>
        <charset val="129"/>
        <scheme val="minor"/>
      </rPr>
      <t>陸從典通事舍人顔愍楚</t>
    </r>
  </si>
  <si>
    <r>
      <t>器度淺狹妄語</t>
    </r>
    <r>
      <rPr>
        <sz val="11"/>
        <color theme="1"/>
        <rFont val="맑은 고딕"/>
        <family val="3"/>
        <charset val="128"/>
        <scheme val="minor"/>
      </rPr>
      <t>咒</t>
    </r>
    <r>
      <rPr>
        <sz val="11"/>
        <color theme="1"/>
        <rFont val="맑은 고딕"/>
        <family val="2"/>
        <charset val="129"/>
        <scheme val="minor"/>
      </rPr>
      <t>誓乃死巫</t>
    </r>
  </si>
  <si>
    <r>
      <t>器度淺狹多妄語好</t>
    </r>
    <r>
      <rPr>
        <sz val="11"/>
        <color theme="1"/>
        <rFont val="맑은 고딕"/>
        <family val="3"/>
        <charset val="128"/>
        <scheme val="minor"/>
      </rPr>
      <t>咒</t>
    </r>
    <r>
      <rPr>
        <sz val="11"/>
        <color theme="1"/>
        <rFont val="맑은 고딕"/>
        <family val="2"/>
        <charset val="129"/>
        <scheme val="minor"/>
      </rPr>
      <t>誓乃</t>
    </r>
  </si>
  <si>
    <t>巫嫗耳豈撥亂之主乎將</t>
  </si>
  <si>
    <t>巫嫗耳豈撥亂之主乎至</t>
  </si>
  <si>
    <t>嫗耳豈撥亂之主乎將軍</t>
  </si>
  <si>
    <t>嫗耳豈撥亂之主乎至是</t>
  </si>
  <si>
    <t>STZZ_chapter_104</t>
  </si>
  <si>
    <t>謹守關西而已秦王曰太</t>
  </si>
  <si>
    <t>謹守關西而已秦王世民</t>
  </si>
  <si>
    <t>曰太原王業所基國之根本河東人民殷實京</t>
  </si>
  <si>
    <r>
      <t>曰太原王業所基國之根</t>
    </r>
    <r>
      <rPr>
        <sz val="11"/>
        <color theme="1"/>
        <rFont val="맑은 고딕"/>
        <family val="3"/>
        <charset val="128"/>
        <scheme val="minor"/>
      </rPr>
      <t>夲</t>
    </r>
    <r>
      <rPr>
        <sz val="11"/>
        <color theme="1"/>
        <rFont val="맑은 고딕"/>
        <family val="2"/>
        <charset val="129"/>
        <scheme val="minor"/>
      </rPr>
      <t>河東殷實京邑所</t>
    </r>
  </si>
  <si>
    <t>原王業所基國之根本河東</t>
  </si>
  <si>
    <r>
      <t>原王業所基國之根</t>
    </r>
    <r>
      <rPr>
        <sz val="11"/>
        <color theme="1"/>
        <rFont val="맑은 고딕"/>
        <family val="3"/>
        <charset val="128"/>
        <scheme val="minor"/>
      </rPr>
      <t>夲</t>
    </r>
    <r>
      <rPr>
        <sz val="11"/>
        <color theme="1"/>
        <rFont val="맑은 고딕"/>
        <family val="2"/>
        <charset val="129"/>
        <scheme val="minor"/>
      </rPr>
      <t>河東</t>
    </r>
  </si>
  <si>
    <t>而弃之臣竊爲之憤恨願</t>
  </si>
  <si>
    <t>而弃之臣竊憤恨願假臣</t>
  </si>
  <si>
    <t>STZZ_chapter_078</t>
  </si>
  <si>
    <t>STZZ_chapter_122</t>
  </si>
  <si>
    <t>二百餘里戰有數十餘合</t>
  </si>
  <si>
    <t>二百餘里戰數十合總管</t>
  </si>
  <si>
    <t>屈突通殷開山言于秦王曰敬</t>
  </si>
  <si>
    <t>屈突通殷開山言于世民曰敬</t>
  </si>
  <si>
    <t>若叛豈在尋相之後邪且</t>
  </si>
  <si>
    <t>若叛豈在尋相之後邪遽</t>
  </si>
  <si>
    <t>丈夫意氣相期勿以小嫌介意吾終不信讒言以害忠良君宜體之若必欲去者吾以此金相助表一時共事之情也</t>
  </si>
  <si>
    <t>丈夫意氣相期勿以小嫌介意吾終不信䜛言以害忠良公宜體之必欲去者以此金相資表一時共事之情也世民</t>
  </si>
  <si>
    <t>STZZ_chapter_074</t>
  </si>
  <si>
    <t>單雄信引槊直趨世民若</t>
  </si>
  <si>
    <t>單雄信引槊直趣世民敬</t>
  </si>
  <si>
    <t>遣行軍總管史萬寶自宜陽南據龍門劉德威自太行東圍河內王君廓自洛口斷其餉道黃君漢攻回洛城</t>
  </si>
  <si>
    <r>
      <t>遣行軍總管史萬寶自宜陽南據龍門劉</t>
    </r>
    <r>
      <rPr>
        <sz val="11"/>
        <color theme="1"/>
        <rFont val="맑은 고딕"/>
        <family val="3"/>
        <charset val="128"/>
        <scheme val="minor"/>
      </rPr>
      <t>徳</t>
    </r>
    <r>
      <rPr>
        <sz val="11"/>
        <color theme="1"/>
        <rFont val="맑은 고딕"/>
        <family val="2"/>
        <charset val="129"/>
        <scheme val="minor"/>
      </rPr>
      <t>威自太行東圍河南王君廓自洛口斷其餉道</t>
    </r>
    <r>
      <rPr>
        <sz val="11"/>
        <color theme="1"/>
        <rFont val="맑은 고딕"/>
        <family val="3"/>
        <charset val="128"/>
        <scheme val="minor"/>
      </rPr>
      <t>黄</t>
    </r>
    <r>
      <rPr>
        <sz val="11"/>
        <color theme="1"/>
        <rFont val="맑은 고딕"/>
        <family val="2"/>
        <charset val="129"/>
        <scheme val="minor"/>
      </rPr>
      <t>君漢攻迴洛城</t>
    </r>
  </si>
  <si>
    <t>TJGM_juan_041</t>
  </si>
  <si>
    <t>曰天無二日民無二主唐</t>
  </si>
  <si>
    <t>曰天無二日上無二主適</t>
  </si>
  <si>
    <t>其妻曹氏諫曰祭酒之計</t>
  </si>
  <si>
    <t>其妻曹氏曰祭酒之言不</t>
  </si>
  <si>
    <t>復修前好秦王集將佐議之皆請避其鋒郭孝恪進曰王世充窮蹙垂將面縛建</t>
  </si>
  <si>
    <r>
      <t>復修前好世民集將佐議之皆請避其鋒郭孝恪曰世充窮蹙垂將面縳建</t>
    </r>
    <r>
      <rPr>
        <sz val="11"/>
        <color theme="1"/>
        <rFont val="맑은 고딕"/>
        <family val="3"/>
        <charset val="128"/>
        <scheme val="minor"/>
      </rPr>
      <t>徳</t>
    </r>
    <r>
      <rPr>
        <sz val="11"/>
        <color theme="1"/>
        <rFont val="맑은 고딕"/>
        <family val="3"/>
        <charset val="134"/>
        <scheme val="minor"/>
      </rPr>
      <t>逺</t>
    </r>
  </si>
  <si>
    <t>來助之此天意欲兩亡之也</t>
  </si>
  <si>
    <t>不過二旬兩主就縛矣秦</t>
  </si>
  <si>
    <t>不過二旬兩主就縳矣世</t>
  </si>
  <si>
    <r>
      <t>長安</t>
    </r>
    <r>
      <rPr>
        <sz val="11"/>
        <color theme="1"/>
        <rFont val="맑은 고딕"/>
        <family val="3"/>
        <charset val="128"/>
        <scheme val="minor"/>
      </rPr>
      <t>并</t>
    </r>
    <r>
      <rPr>
        <sz val="11"/>
        <color theme="1"/>
        <rFont val="맑은 고딕"/>
        <family val="2"/>
        <charset val="129"/>
        <scheme val="minor"/>
      </rPr>
      <t>州將帥自足以當建德而汾晋蒲津豈不戰所能下延引日月適足以孤洛陽之心而秦王八面攻圍世充其能不破乎旣破世充則北取建德在時月間耳雖亟</t>
    </r>
  </si>
  <si>
    <r>
      <t>長安</t>
    </r>
    <r>
      <rPr>
        <sz val="11"/>
        <color theme="1"/>
        <rFont val="맑은 고딕"/>
        <family val="3"/>
        <charset val="128"/>
        <scheme val="minor"/>
      </rPr>
      <t>并</t>
    </r>
    <r>
      <rPr>
        <sz val="11"/>
        <color theme="1"/>
        <rFont val="맑은 고딕"/>
        <family val="2"/>
        <charset val="129"/>
        <scheme val="minor"/>
      </rPr>
      <t>州將帥自足以當建</t>
    </r>
    <r>
      <rPr>
        <sz val="11"/>
        <color theme="1"/>
        <rFont val="맑은 고딕"/>
        <family val="3"/>
        <charset val="128"/>
        <scheme val="minor"/>
      </rPr>
      <t>徳</t>
    </r>
    <r>
      <rPr>
        <sz val="11"/>
        <color theme="1"/>
        <rFont val="맑은 고딕"/>
        <family val="2"/>
        <charset val="129"/>
        <scheme val="minor"/>
      </rPr>
      <t>而汾晋蒲津豈不戰所能下延引日月適足以孤洛陽之心爾而秦王攻圍益急世充其能不破乎旣破世充北取建</t>
    </r>
    <r>
      <rPr>
        <sz val="11"/>
        <color theme="1"/>
        <rFont val="맑은 고딕"/>
        <family val="3"/>
        <charset val="128"/>
        <scheme val="minor"/>
      </rPr>
      <t>徳</t>
    </r>
    <r>
      <rPr>
        <sz val="11"/>
        <color theme="1"/>
        <rFont val="맑은 고딕"/>
        <family val="2"/>
        <charset val="129"/>
        <scheme val="minor"/>
      </rPr>
      <t>不過遲時月間耳</t>
    </r>
  </si>
  <si>
    <t>STZZ_chapter_105</t>
  </si>
  <si>
    <t>STZZ_chapter_110</t>
  </si>
  <si>
    <t>洛陽城下以示世充不知世充</t>
  </si>
  <si>
    <t>洛陽城下以示世充世充議突</t>
  </si>
  <si>
    <t>STZZ_chapter_102</t>
  </si>
  <si>
    <t>諸將曰吾所侍者夏楚今</t>
  </si>
  <si>
    <t>諸將曰吾所恃者夏王今</t>
  </si>
  <si>
    <t>太子群臣二千餘人親詣軍門</t>
  </si>
  <si>
    <t>太子群臣三千餘人詣軍門降</t>
  </si>
  <si>
    <t>觀隋宮殿嘆曰逞侈心窮人欲無亡得乎即命軍士撤去端門樓火焚乾陽殿</t>
  </si>
  <si>
    <t>觀隋宮殿嘆曰逞侈心窮人欲無亡得乎命撤端門樓焚乾陽殿毁則天門關</t>
  </si>
  <si>
    <t>齊王元吉李績等名將二十五</t>
  </si>
  <si>
    <t>齊王元吉李世績等二十五將</t>
  </si>
  <si>
    <t>騎萬匹甲士三萬前後部鼓吹引導秦王</t>
  </si>
  <si>
    <t>騎萬匹甲士三萬人前後部鼓吹俘王世</t>
  </si>
  <si>
    <t>上將位在王公之上以秦</t>
  </si>
  <si>
    <t>上將位在王公上以世民</t>
  </si>
  <si>
    <r>
      <t>以延文學之士時杜如晦房玄齡虞世南褚亮姚思廉李玄道蔡允恭薛元敬</t>
    </r>
    <r>
      <rPr>
        <sz val="11"/>
        <color theme="1"/>
        <rFont val="맑은 고딕"/>
        <family val="3"/>
        <charset val="128"/>
        <scheme val="minor"/>
      </rPr>
      <t>顏</t>
    </r>
    <r>
      <rPr>
        <sz val="11"/>
        <color theme="1"/>
        <rFont val="맑은 고딕"/>
        <family val="2"/>
        <charset val="129"/>
        <scheme val="minor"/>
      </rPr>
      <t>相時蘇勖于志寧蘇世長薛收李守素陸德明孔穎達蓋文達許敬宗</t>
    </r>
  </si>
  <si>
    <r>
      <t>以延文學之士杜如晦房玄齡虞世南</t>
    </r>
    <r>
      <rPr>
        <sz val="11"/>
        <color theme="1"/>
        <rFont val="맑은 고딕"/>
        <family val="3"/>
        <charset val="134"/>
        <scheme val="minor"/>
      </rPr>
      <t>禇</t>
    </r>
    <r>
      <rPr>
        <sz val="11"/>
        <color theme="1"/>
        <rFont val="맑은 고딕"/>
        <family val="2"/>
        <charset val="129"/>
        <scheme val="minor"/>
      </rPr>
      <t>亮姚思廉李玄道蔡允恭薛元敬顔相時蘇</t>
    </r>
    <r>
      <rPr>
        <sz val="11"/>
        <color theme="1"/>
        <rFont val="맑은 고딕"/>
        <family val="3"/>
        <charset val="134"/>
        <scheme val="minor"/>
      </rPr>
      <t>朂</t>
    </r>
    <r>
      <rPr>
        <sz val="11"/>
        <color theme="1"/>
        <rFont val="맑은 고딕"/>
        <family val="2"/>
        <charset val="129"/>
        <scheme val="minor"/>
      </rPr>
      <t>于志</t>
    </r>
    <r>
      <rPr>
        <sz val="11"/>
        <color theme="1"/>
        <rFont val="맑은 고딕"/>
        <family val="3"/>
        <charset val="134"/>
        <scheme val="minor"/>
      </rPr>
      <t>寜</t>
    </r>
    <r>
      <rPr>
        <sz val="11"/>
        <color theme="1"/>
        <rFont val="맑은 고딕"/>
        <family val="2"/>
        <charset val="129"/>
        <scheme val="minor"/>
      </rPr>
      <t>蘇世長薛</t>
    </r>
    <r>
      <rPr>
        <sz val="11"/>
        <color theme="1"/>
        <rFont val="맑은 고딕"/>
        <family val="3"/>
        <charset val="128"/>
        <scheme val="minor"/>
      </rPr>
      <t>収</t>
    </r>
    <r>
      <rPr>
        <sz val="11"/>
        <color theme="1"/>
        <rFont val="맑은 고딕"/>
        <family val="2"/>
        <charset val="129"/>
        <scheme val="minor"/>
      </rPr>
      <t>李守素陸</t>
    </r>
    <r>
      <rPr>
        <sz val="11"/>
        <color theme="1"/>
        <rFont val="맑은 고딕"/>
        <family val="3"/>
        <charset val="128"/>
        <scheme val="minor"/>
      </rPr>
      <t>徳</t>
    </r>
    <r>
      <rPr>
        <sz val="11"/>
        <color theme="1"/>
        <rFont val="맑은 고딕"/>
        <family val="2"/>
        <charset val="129"/>
        <scheme val="minor"/>
      </rPr>
      <t>明孔穎</t>
    </r>
    <r>
      <rPr>
        <sz val="11"/>
        <color theme="1"/>
        <rFont val="맑은 고딕"/>
        <family val="3"/>
        <charset val="128"/>
        <scheme val="minor"/>
      </rPr>
      <t>逹</t>
    </r>
    <r>
      <rPr>
        <sz val="11"/>
        <color theme="1"/>
        <rFont val="맑은 고딕"/>
        <family val="2"/>
        <charset val="129"/>
        <scheme val="minor"/>
      </rPr>
      <t>蓋文</t>
    </r>
    <r>
      <rPr>
        <sz val="11"/>
        <color theme="1"/>
        <rFont val="맑은 고딕"/>
        <family val="3"/>
        <charset val="128"/>
        <scheme val="minor"/>
      </rPr>
      <t>逹</t>
    </r>
    <r>
      <rPr>
        <sz val="11"/>
        <color theme="1"/>
        <rFont val="맑은 고딕"/>
        <family val="2"/>
        <charset val="129"/>
        <scheme val="minor"/>
      </rPr>
      <t>許敬宗爲</t>
    </r>
  </si>
  <si>
    <t>館學士分爲三番更日直宿</t>
  </si>
  <si>
    <r>
      <t>館學士分爲三</t>
    </r>
    <r>
      <rPr>
        <sz val="11"/>
        <color theme="1"/>
        <rFont val="맑은 고딕"/>
        <family val="3"/>
        <charset val="134"/>
        <scheme val="minor"/>
      </rPr>
      <t>畨</t>
    </r>
    <r>
      <rPr>
        <sz val="11"/>
        <color theme="1"/>
        <rFont val="맑은 고딕"/>
        <family val="2"/>
        <charset val="129"/>
        <scheme val="minor"/>
      </rPr>
      <t>更日直宿</t>
    </r>
  </si>
  <si>
    <t>討論文籍或至夜分乃寢</t>
  </si>
  <si>
    <t>討論文籍或至夜分使庫</t>
  </si>
  <si>
    <t>亮爲贊號稱十八學士士大夫得預其選者時人謂之登瀛洲</t>
  </si>
  <si>
    <t>亮爲贊號十八學士士大夫得預其選者時人謂之登瀛洲時</t>
  </si>
  <si>
    <t>府僚多補外官杜如晦欲出</t>
  </si>
  <si>
    <t>府僚多補外官如晦亦出爲</t>
  </si>
  <si>
    <t>曰餘人不足惜至于杜如晦王</t>
  </si>
  <si>
    <t>曰餘人不足惜杜如晦王佐之</t>
  </si>
  <si>
    <t>欲經營四方非如晦不可</t>
  </si>
  <si>
    <r>
      <t>參謀帷幄軍中多事如晦剖</t>
    </r>
    <r>
      <rPr>
        <sz val="11"/>
        <color theme="1"/>
        <rFont val="맑은 고딕"/>
        <family val="3"/>
        <charset val="128"/>
        <scheme val="minor"/>
      </rPr>
      <t>决</t>
    </r>
    <r>
      <rPr>
        <sz val="11"/>
        <color theme="1"/>
        <rFont val="맑은 고딕"/>
        <family val="2"/>
        <charset val="129"/>
        <scheme val="minor"/>
      </rPr>
      <t>如流</t>
    </r>
  </si>
  <si>
    <t>STZZ_chapter_070</t>
  </si>
  <si>
    <t>校尉董景珍雷世猛鄭文秀許互</t>
  </si>
  <si>
    <t>校尉董景珍雷世猛旅帥鄭文秀</t>
  </si>
  <si>
    <t>推景珍爲主景珍曰吾素</t>
  </si>
  <si>
    <t>于是東自九江西抵三峽南盡交趾北距漢川皆爲所有勝兵四十餘萬</t>
  </si>
  <si>
    <t>于是東自九江西抵三峽南盡交趾北距漢川銑皆有之勝兵四十餘萬</t>
  </si>
  <si>
    <t>州總管李靖爲行軍總管</t>
  </si>
  <si>
    <t>之江中諸將皆曰破敵所獲當籍其用奈何弃之以資敵靖曰蕭銑之地南出領表東拒洞庭吾懸軍深入若攻城未拔救兵四集內外受敵進退不得雖有舟楫將安用之今弃舟艦使塞江而下若救兵見之必謂江陵已破未敢輕進往來覘伺動淹歲月吾之取必矣</t>
  </si>
  <si>
    <t>之江中諸將皆曰破敵所獲當籍其用柰何弃以資敵靖曰蕭銑之地南出嶺表東距洞庭吾懸軍深入若攻城未㧞援兵四集吾表裏受敵進退不獲雖有舟楫將安用之今弃舟艦使塞江而下援兵見之必謂江陵已破未敢輕進往來覘伺動淹旬月吾取之必矣援</t>
  </si>
  <si>
    <t>蕭銑故梁子孫因隋之亂保據荊楚欲復先業</t>
  </si>
  <si>
    <r>
      <t>蕭銑故梁子孫因隋之亂保據</t>
    </r>
    <r>
      <rPr>
        <sz val="11"/>
        <color theme="1"/>
        <rFont val="맑은 고딕"/>
        <family val="3"/>
        <charset val="134"/>
        <scheme val="minor"/>
      </rPr>
      <t>荆</t>
    </r>
    <r>
      <rPr>
        <sz val="11"/>
        <color theme="1"/>
        <rFont val="맑은 고딕"/>
        <family val="2"/>
        <charset val="129"/>
        <scheme val="minor"/>
      </rPr>
      <t>楚欲復先業</t>
    </r>
  </si>
  <si>
    <t>必謂江陵已破未敢輕進</t>
  </si>
  <si>
    <t>STZZ_chapter_079</t>
  </si>
  <si>
    <t>董景珍雷世猛鄭文秀等救</t>
  </si>
  <si>
    <t>董景珍雷世猛旅帥鄭文秀</t>
  </si>
  <si>
    <t>乘勝直抵江陵入其外郭</t>
  </si>
  <si>
    <t>梁不可復支矣若待力屈則百姓蒙患奈何以我</t>
  </si>
  <si>
    <t>梁不可復支矣必待力屈則百姓䝉患柰何以我</t>
  </si>
  <si>
    <t>曰當死者銑耳百姓非罪也</t>
  </si>
  <si>
    <t>曰當死者唯銑耳百姓無罪</t>
  </si>
  <si>
    <t>爲民患唐之官吏以法繩之皆</t>
  </si>
  <si>
    <t>爲民患唐官吏以法䋲之皆驚</t>
  </si>
  <si>
    <t>故將于是范願高雅賢等相謂曰王世充以洛陽降唐其將相大臣盡皆夷滅吾等若至長安必不免矣且昔夏主得淮安王遇以客禮唐得夏主即殺之今吾等皆爲夏主所厚不爲之報仇無以見天下之事乃謀作亂衆請卜之以劉氏爲主卜得吉兆因相與同至漳南見建德故將劉雅雅曰天下</t>
  </si>
  <si>
    <r>
      <t>故將于是范願高雅賢等相謂曰王世充以洛陽降唐其將相大臣皆夷滅吾屬至長安必不免矣且夏王得淮安王遇以客禮唐得夏王即殺之吾屬皆爲夏王所厚今不爲之報仇無以見天下之士乃謀作亂卜之以劉氏爲主吉因相與之漳南見建</t>
    </r>
    <r>
      <rPr>
        <sz val="11"/>
        <color theme="1"/>
        <rFont val="맑은 고딕"/>
        <family val="3"/>
        <charset val="128"/>
        <scheme val="minor"/>
      </rPr>
      <t>徳</t>
    </r>
    <r>
      <rPr>
        <sz val="11"/>
        <color theme="1"/>
        <rFont val="맑은 고딕"/>
        <family val="2"/>
        <charset val="129"/>
        <scheme val="minor"/>
      </rPr>
      <t>故將劉雅雅曰天下適安定吾將老于耕桑</t>
    </r>
  </si>
  <si>
    <t>吾將老于耕桑不願復起兵衆怒殺之</t>
  </si>
  <si>
    <r>
      <t>闥</t>
    </r>
    <r>
      <rPr>
        <sz val="11"/>
        <color theme="1"/>
        <rFont val="맑은 고딕"/>
        <family val="3"/>
        <charset val="128"/>
        <scheme val="minor"/>
      </rPr>
      <t>屏</t>
    </r>
    <r>
      <rPr>
        <sz val="11"/>
        <color theme="1"/>
        <rFont val="맑은 고딕"/>
        <family val="2"/>
        <charset val="129"/>
        <scheme val="minor"/>
      </rPr>
      <t>居漳南諸將詣之告以其謀黑闥方種蔬</t>
    </r>
  </si>
  <si>
    <r>
      <t>闥</t>
    </r>
    <r>
      <rPr>
        <sz val="11"/>
        <color theme="1"/>
        <rFont val="맑은 고딕"/>
        <family val="3"/>
        <charset val="128"/>
        <scheme val="minor"/>
      </rPr>
      <t>屏</t>
    </r>
    <r>
      <rPr>
        <sz val="11"/>
        <color theme="1"/>
        <rFont val="맑은 고딕"/>
        <family val="2"/>
        <charset val="129"/>
        <scheme val="minor"/>
      </rPr>
      <t>居漳南諸將詣之告以其謀</t>
    </r>
    <r>
      <rPr>
        <sz val="11"/>
        <color theme="1"/>
        <rFont val="맑은 고딕"/>
        <family val="3"/>
        <charset val="128"/>
        <scheme val="minor"/>
      </rPr>
      <t>黒</t>
    </r>
    <r>
      <rPr>
        <sz val="11"/>
        <color theme="1"/>
        <rFont val="맑은 고딕"/>
        <family val="2"/>
        <charset val="129"/>
        <scheme val="minor"/>
      </rPr>
      <t>闥方種蔬</t>
    </r>
  </si>
  <si>
    <r>
      <t>即殺耕牛與諸將</t>
    </r>
    <r>
      <rPr>
        <sz val="11"/>
        <color theme="1"/>
        <rFont val="맑은 고딕"/>
        <family val="3"/>
        <charset val="128"/>
        <scheme val="minor"/>
      </rPr>
      <t>飲</t>
    </r>
    <r>
      <rPr>
        <sz val="11"/>
        <color theme="1"/>
        <rFont val="맑은 고딕"/>
        <family val="2"/>
        <charset val="129"/>
        <scheme val="minor"/>
      </rPr>
      <t>食定計</t>
    </r>
  </si>
  <si>
    <r>
      <t>即殺耕牛與之</t>
    </r>
    <r>
      <rPr>
        <sz val="11"/>
        <color theme="1"/>
        <rFont val="맑은 고딕"/>
        <family val="3"/>
        <charset val="128"/>
        <scheme val="minor"/>
      </rPr>
      <t>飲</t>
    </r>
    <r>
      <rPr>
        <sz val="11"/>
        <color theme="1"/>
        <rFont val="맑은 고딕"/>
        <family val="2"/>
        <charset val="129"/>
        <scheme val="minor"/>
      </rPr>
      <t>食定計聚</t>
    </r>
  </si>
  <si>
    <t>初唐主之起兵晋陽也皆秦王世民之謀唐主謂世民曰若事成則天下皆汝</t>
  </si>
  <si>
    <t>初唐主之起兵晋陽也皆秦王世民之謀唐主謂世民曰事成當以汝爲太子</t>
  </si>
  <si>
    <t>世民固辭而止太子建成喜酒色游畋齊王</t>
  </si>
  <si>
    <t>世民固辭而止太子喜酒色游畋齊王多過</t>
  </si>
  <si>
    <t>皆無寵世民功名日盛唐</t>
  </si>
  <si>
    <t>皆無寵世民功名日盛建</t>
  </si>
  <si>
    <t>不自安乃與元吉協謀共傾世民曲意事諸妃嬪</t>
  </si>
  <si>
    <t>太子中允王珏洗馬魏徵</t>
  </si>
  <si>
    <r>
      <t>太子中允王珪洗馬魏</t>
    </r>
    <r>
      <rPr>
        <sz val="11"/>
        <color theme="1"/>
        <rFont val="맑은 고딕"/>
        <family val="3"/>
        <charset val="128"/>
        <scheme val="minor"/>
      </rPr>
      <t>徴</t>
    </r>
  </si>
  <si>
    <t>說太子曰秦王功蓋天下中外歸心殿下但以年長位居東宮無大功以鎭海內今劉黑闥散亡之餘衆不滿萬資糧匱乏以大軍臨之勢如拉朽殿下安自擊之以助功名因結納山東豪杰庶可自安建成乃請與元吉行</t>
  </si>
  <si>
    <r>
      <t>說太子曰秦王功蓋天下中外歸心殿下但以年長居東宮無大功以鎭服海</t>
    </r>
    <r>
      <rPr>
        <sz val="11"/>
        <color theme="1"/>
        <rFont val="맑은 고딕"/>
        <family val="3"/>
        <charset val="128"/>
        <scheme val="minor"/>
      </rPr>
      <t>内</t>
    </r>
    <r>
      <rPr>
        <sz val="11"/>
        <color theme="1"/>
        <rFont val="맑은 고딕"/>
        <family val="2"/>
        <charset val="129"/>
        <scheme val="minor"/>
      </rPr>
      <t>今劉</t>
    </r>
    <r>
      <rPr>
        <sz val="11"/>
        <color theme="1"/>
        <rFont val="맑은 고딕"/>
        <family val="3"/>
        <charset val="128"/>
        <scheme val="minor"/>
      </rPr>
      <t>黒</t>
    </r>
    <r>
      <rPr>
        <sz val="11"/>
        <color theme="1"/>
        <rFont val="맑은 고딕"/>
        <family val="2"/>
        <charset val="129"/>
        <scheme val="minor"/>
      </rPr>
      <t>闥散亡之餘衆不滿萬以大軍臨之勢如拉朽殿下宜自擊之以取功名因結納山東豪杰庶可自安于是太子請行范氏曰立子以</t>
    </r>
  </si>
  <si>
    <t>以百姓之故不忍固守而降然則唐初割據之主銑最無罪而商祖誅之淫刑甚矣</t>
  </si>
  <si>
    <t>以百姓之故不忍固守而降然則唐初割據之主銑最無罪高祖誅之淫刑甚矣胡</t>
  </si>
  <si>
    <t>闥勢不能支遂先逃命餘衆</t>
  </si>
  <si>
    <t>闥勢不能支遂先遁餘衆不</t>
  </si>
  <si>
    <t>闥奔走不得休息行至饒陽</t>
  </si>
  <si>
    <t>闥奔走不得休息至饒陽從</t>
  </si>
  <si>
    <t>闥臨刑嘆曰我幸在家鋤菜乃爲高雅賢所誤至此</t>
  </si>
  <si>
    <r>
      <t>闥臨刑嘆曰我幸在家鋤菜爲高雅賢</t>
    </r>
    <r>
      <rPr>
        <sz val="11"/>
        <color theme="1"/>
        <rFont val="맑은 고딕"/>
        <family val="3"/>
        <charset val="134"/>
        <scheme val="minor"/>
      </rPr>
      <t>軰</t>
    </r>
    <r>
      <rPr>
        <sz val="11"/>
        <color theme="1"/>
        <rFont val="맑은 고딕"/>
        <family val="2"/>
        <charset val="129"/>
        <scheme val="minor"/>
      </rPr>
      <t>所誤至此</t>
    </r>
  </si>
  <si>
    <t>旣與建成元吉有隙以洛陽是形勝之地恐一朝有變欲出保之乃奏唐主請以行台尙書溫大雅先出鎭洛陽</t>
  </si>
  <si>
    <r>
      <t>旣與建成元吉有隙以洛陽形勝之地恐一朝有變欲出保之乃以行台尙書</t>
    </r>
    <r>
      <rPr>
        <sz val="11"/>
        <color theme="1"/>
        <rFont val="맑은 고딕"/>
        <family val="3"/>
        <charset val="128"/>
        <scheme val="minor"/>
      </rPr>
      <t>温</t>
    </r>
    <r>
      <rPr>
        <sz val="11"/>
        <color theme="1"/>
        <rFont val="맑은 고딕"/>
        <family val="2"/>
        <charset val="129"/>
        <scheme val="minor"/>
      </rPr>
      <t>大雅鎭洛陽建成夜召世民</t>
    </r>
    <r>
      <rPr>
        <sz val="11"/>
        <color theme="1"/>
        <rFont val="맑은 고딕"/>
        <family val="3"/>
        <charset val="128"/>
        <scheme val="minor"/>
      </rPr>
      <t>飲</t>
    </r>
  </si>
  <si>
    <t>骨肉相殘古今大惡吾誠</t>
  </si>
  <si>
    <t>骨肉相殘爲古今之大惡</t>
  </si>
  <si>
    <t>皆汝之功吾欲立汝爲太子汝固辭</t>
  </si>
  <si>
    <t>皆汝之功吾欲立汝爲嗣而汝固辭</t>
  </si>
  <si>
    <t>爲嗣日久吾不忍奪也今觀汝之兄弟似不相容若同處</t>
  </si>
  <si>
    <t>爲嗣日久吾不忍奪也觀汝兄弟似不相容不可同處當</t>
  </si>
  <si>
    <t>建天子旌旗如昔漢朝梁孝王</t>
  </si>
  <si>
    <t>建天子旌旗如漢梁孝王故事</t>
  </si>
  <si>
    <t>秦府僚佐皆驚慌不知所出</t>
  </si>
  <si>
    <t>秦府僚佐皆惶懼不知所出</t>
  </si>
  <si>
    <t>房玄齡謂長孫無忌日今</t>
  </si>
  <si>
    <t>房玄齡謂長孫無忌曰今</t>
  </si>
  <si>
    <t>嫌隙已成一旦襯機竊發豈惟府朝塗地乃實社稷之憂</t>
  </si>
  <si>
    <t>嫌隙已成一旦禍機竊發豈惟府朝塗地乃實社稷之憂</t>
  </si>
  <si>
    <t>王行周公之事以安家國存亡之機正在今日無忌遂以告</t>
  </si>
  <si>
    <t>王行周公之事以安家國存亡之機正在今日無忌以告世</t>
  </si>
  <si>
    <t>心如山岳雖積金至斗亦不能移</t>
  </si>
  <si>
    <t>心如山岳雖積金至斗知公不移</t>
  </si>
  <si>
    <t>曰大王股肱羽翼盡矣身何能久</t>
  </si>
  <si>
    <t>知節出爲康州刺史知節</t>
  </si>
  <si>
    <t>謂元吉曰秦府智略之士所可憚者獨房玄齡杜如晦耳元吉曰然于</t>
  </si>
  <si>
    <r>
      <t>謂元吉曰秦府智略之士可憚者獨房玄齡杜如晦耳皆</t>
    </r>
    <r>
      <rPr>
        <sz val="11"/>
        <color theme="1"/>
        <rFont val="맑은 고딕"/>
        <family val="3"/>
        <charset val="128"/>
        <scheme val="minor"/>
      </rPr>
      <t>譛</t>
    </r>
    <r>
      <rPr>
        <sz val="11"/>
        <color theme="1"/>
        <rFont val="맑은 고딕"/>
        <family val="2"/>
        <charset val="129"/>
        <scheme val="minor"/>
      </rPr>
      <t>之于上而</t>
    </r>
  </si>
  <si>
    <t>惟長孫無忌與其舅高士廉將軍侯君集及尉遲敬德</t>
  </si>
  <si>
    <r>
      <t>惟長孫無忌在與其舅</t>
    </r>
    <r>
      <rPr>
        <sz val="11"/>
        <color theme="1"/>
        <rFont val="맑은 고딕"/>
        <family val="3"/>
        <charset val="128"/>
        <scheme val="minor"/>
      </rPr>
      <t>髙</t>
    </r>
    <r>
      <rPr>
        <sz val="11"/>
        <color theme="1"/>
        <rFont val="맑은 고딕"/>
        <family val="2"/>
        <charset val="129"/>
        <scheme val="minor"/>
      </rPr>
      <t>士廉將軍侯君集及尉遲敬</t>
    </r>
  </si>
  <si>
    <t>猶豫問于李靖及李世勛</t>
  </si>
  <si>
    <t>猶豫問于李靖及李世績</t>
  </si>
  <si>
    <t>建成薦元吉領兵擊之元吉乃請尉遲敬德與之</t>
  </si>
  <si>
    <r>
      <t>建成薦元吉將兵擊之元吉請尉遲敬</t>
    </r>
    <r>
      <rPr>
        <sz val="11"/>
        <color theme="1"/>
        <rFont val="맑은 고딕"/>
        <family val="3"/>
        <charset val="128"/>
        <scheme val="minor"/>
      </rPr>
      <t>徳</t>
    </r>
    <r>
      <rPr>
        <sz val="11"/>
        <color theme="1"/>
        <rFont val="맑은 고딕"/>
        <family val="2"/>
        <charset val="129"/>
        <scheme val="minor"/>
      </rPr>
      <t>等與之</t>
    </r>
  </si>
  <si>
    <r>
      <t>以益其軍率更丞王</t>
    </r>
    <r>
      <rPr>
        <sz val="11"/>
        <color theme="1"/>
        <rFont val="맑은 고딕"/>
        <family val="3"/>
        <charset val="129"/>
        <scheme val="minor"/>
      </rPr>
      <t>晊</t>
    </r>
    <r>
      <rPr>
        <sz val="11"/>
        <color theme="1"/>
        <rFont val="맑은 고딕"/>
        <family val="2"/>
        <charset val="129"/>
        <scheme val="minor"/>
      </rPr>
      <t>密</t>
    </r>
  </si>
  <si>
    <r>
      <t>以益其軍率更丞王</t>
    </r>
    <r>
      <rPr>
        <sz val="11"/>
        <color theme="1"/>
        <rFont val="맑은 고딕"/>
        <family val="3"/>
        <charset val="129"/>
        <scheme val="minor"/>
      </rPr>
      <t>胵</t>
    </r>
    <r>
      <rPr>
        <sz val="11"/>
        <color theme="1"/>
        <rFont val="맑은 고딕"/>
        <family val="3"/>
        <charset val="134"/>
        <scheme val="minor"/>
      </rPr>
      <t>宻</t>
    </r>
  </si>
  <si>
    <t>吾與秦王餞行在昆明池</t>
  </si>
  <si>
    <t>吾與秦王餞汝于昆明池</t>
  </si>
  <si>
    <t>使壯士拉殺之吾再遣人說</t>
  </si>
  <si>
    <t>使壯士拉殺之因遣人說上</t>
  </si>
  <si>
    <t>授我以國而立汝爲太弟</t>
  </si>
  <si>
    <t>以告長孫無忌無忌慌聚</t>
  </si>
  <si>
    <t>以告長孫無忌無忌等告</t>
  </si>
  <si>
    <t>先事圖之秦王嘆曰骨肉相殘古今大惡吾誠知禍在朝夕欲俟其發然後以義討之不亦可乎尉遲敬德曰人情誰不愛其死今衆人已死秦王乃天授也大王不用敬德之言敬德將竄身草澤不能留居大王左右交手受戮也無忌曰不從敬德之言無忌亦當相隨而去不能服事大王矣秦王曰公更圖之敬德曰大王素所畜養勇士八百餘人今已入宮擐甲執兵事勢已成大王安得已乎秦王訪之府僚皆曰元吉凶戾終不肯事其兄嘗謂護軍薛實曰但除秦王取東宮如反掌耳彼與太子謀亂未成已有取太子之心亂心無厭何所不至若使二人得志天下非復唐有大王奈何徇匹夫之節忘社稷之計乎秦王猶自沉吟衆將又曰大王以舜爲何如人秦王曰聖人也衆曰使舜浚井不出則爲井中之泥涂廩不下則爲廩上之灰安能澤被天下法施後世乎是以小杖則受大杖則走蓋所存者大也</t>
  </si>
  <si>
    <r>
      <t>先事圖之世民嘆曰骨肉相殘古今大惡吾誠知禍在朝夕欲俟其發然後以義討之不亦可乎敬</t>
    </r>
    <r>
      <rPr>
        <sz val="11"/>
        <color theme="1"/>
        <rFont val="맑은 고딕"/>
        <family val="3"/>
        <charset val="128"/>
        <scheme val="minor"/>
      </rPr>
      <t>徳</t>
    </r>
    <r>
      <rPr>
        <sz val="11"/>
        <color theme="1"/>
        <rFont val="맑은 고딕"/>
        <family val="2"/>
        <charset val="129"/>
        <scheme val="minor"/>
      </rPr>
      <t>日人情誰不愛其死今衆人以死奉王乃天授也大王不用敬</t>
    </r>
    <r>
      <rPr>
        <sz val="11"/>
        <color theme="1"/>
        <rFont val="맑은 고딕"/>
        <family val="3"/>
        <charset val="128"/>
        <scheme val="minor"/>
      </rPr>
      <t>徳</t>
    </r>
    <r>
      <rPr>
        <sz val="11"/>
        <color theme="1"/>
        <rFont val="맑은 고딕"/>
        <family val="2"/>
        <charset val="129"/>
        <scheme val="minor"/>
      </rPr>
      <t>之言敬</t>
    </r>
    <r>
      <rPr>
        <sz val="11"/>
        <color theme="1"/>
        <rFont val="맑은 고딕"/>
        <family val="3"/>
        <charset val="128"/>
        <scheme val="minor"/>
      </rPr>
      <t>徳</t>
    </r>
    <r>
      <rPr>
        <sz val="11"/>
        <color theme="1"/>
        <rFont val="맑은 고딕"/>
        <family val="2"/>
        <charset val="129"/>
        <scheme val="minor"/>
      </rPr>
      <t>將竄身草澤不能留居大王左右交手受戮也無忌曰不從敬</t>
    </r>
    <r>
      <rPr>
        <sz val="11"/>
        <color theme="1"/>
        <rFont val="맑은 고딕"/>
        <family val="3"/>
        <charset val="128"/>
        <scheme val="minor"/>
      </rPr>
      <t>徳</t>
    </r>
    <r>
      <rPr>
        <sz val="11"/>
        <color theme="1"/>
        <rFont val="맑은 고딕"/>
        <family val="2"/>
        <charset val="129"/>
        <scheme val="minor"/>
      </rPr>
      <t>之言無忌亦當相隨而去不能復事大王矣世民曰公更圖之敬</t>
    </r>
    <r>
      <rPr>
        <sz val="11"/>
        <color theme="1"/>
        <rFont val="맑은 고딕"/>
        <family val="3"/>
        <charset val="128"/>
        <scheme val="minor"/>
      </rPr>
      <t>徳</t>
    </r>
    <r>
      <rPr>
        <sz val="11"/>
        <color theme="1"/>
        <rFont val="맑은 고딕"/>
        <family val="2"/>
        <charset val="129"/>
        <scheme val="minor"/>
      </rPr>
      <t>曰大王素所畜養勇士八百餘人今已入</t>
    </r>
    <r>
      <rPr>
        <sz val="11"/>
        <color theme="1"/>
        <rFont val="맑은 고딕"/>
        <family val="3"/>
        <charset val="134"/>
        <scheme val="minor"/>
      </rPr>
      <t>宫</t>
    </r>
    <r>
      <rPr>
        <sz val="11"/>
        <color theme="1"/>
        <rFont val="맑은 고딕"/>
        <family val="2"/>
        <charset val="129"/>
        <scheme val="minor"/>
      </rPr>
      <t>擐甲執兵事勢已成大王安得已乎世民訪之府僚皆曰齊王凶戾終不肯事其兄嘗謂護軍薛實曰但除秦王取東</t>
    </r>
    <r>
      <rPr>
        <sz val="11"/>
        <color theme="1"/>
        <rFont val="맑은 고딕"/>
        <family val="3"/>
        <charset val="134"/>
        <scheme val="minor"/>
      </rPr>
      <t>宫</t>
    </r>
    <r>
      <rPr>
        <sz val="11"/>
        <color theme="1"/>
        <rFont val="맑은 고딕"/>
        <family val="2"/>
        <charset val="129"/>
        <scheme val="minor"/>
      </rPr>
      <t>如反掌耳彼與太子謀亂未成已有取太子之心亂心無厭何所不至若使二人得志天下非復唐有大王奈何徇匹夫之節忘社稷之計乎世民猶未</t>
    </r>
    <r>
      <rPr>
        <sz val="11"/>
        <color theme="1"/>
        <rFont val="맑은 고딕"/>
        <family val="3"/>
        <charset val="128"/>
        <scheme val="minor"/>
      </rPr>
      <t>决</t>
    </r>
    <r>
      <rPr>
        <sz val="11"/>
        <color theme="1"/>
        <rFont val="맑은 고딕"/>
        <family val="2"/>
        <charset val="129"/>
        <scheme val="minor"/>
      </rPr>
      <t>衆曰大王以舜爲何如人曰聖人也衆曰使舜浚井而不出塗廩而不下則井中之泥廩上之灰耳安能澤被天下法施後世乎是以小杖則受大杖則走盖所存者大也世民命卜之幕友</t>
    </r>
  </si>
  <si>
    <r>
      <t>取龜投地曰卜以</t>
    </r>
    <r>
      <rPr>
        <sz val="11"/>
        <color theme="1"/>
        <rFont val="맑은 고딕"/>
        <family val="3"/>
        <charset val="128"/>
        <scheme val="minor"/>
      </rPr>
      <t>决</t>
    </r>
    <r>
      <rPr>
        <sz val="11"/>
        <color theme="1"/>
        <rFont val="맑은 고딕"/>
        <family val="2"/>
        <charset val="129"/>
        <scheme val="minor"/>
      </rPr>
      <t>疑今</t>
    </r>
  </si>
  <si>
    <r>
      <t>取龜投地曰卜以</t>
    </r>
    <r>
      <rPr>
        <sz val="11"/>
        <color theme="1"/>
        <rFont val="맑은 고딕"/>
        <family val="3"/>
        <charset val="128"/>
        <scheme val="minor"/>
      </rPr>
      <t>决</t>
    </r>
    <r>
      <rPr>
        <sz val="11"/>
        <color theme="1"/>
        <rFont val="맑은 고딕"/>
        <family val="2"/>
        <charset val="129"/>
        <scheme val="minor"/>
      </rPr>
      <t>疑不</t>
    </r>
  </si>
  <si>
    <t>STZZ_chapter_080</t>
  </si>
  <si>
    <t>太白陰星上公大將軍之象</t>
  </si>
  <si>
    <t>出東當伏東出西當伏西今過午爲經天</t>
  </si>
  <si>
    <t>出東當伏東出西當伏西過午爲經天謂</t>
  </si>
  <si>
    <r>
      <t>亦實</t>
    </r>
    <r>
      <rPr>
        <sz val="11"/>
        <color theme="1"/>
        <rFont val="맑은 고딕"/>
        <family val="3"/>
        <charset val="128"/>
        <scheme val="minor"/>
      </rPr>
      <t>耻</t>
    </r>
    <r>
      <rPr>
        <sz val="11"/>
        <color theme="1"/>
        <rFont val="맑은 고딕"/>
        <family val="2"/>
        <charset val="129"/>
        <scheme val="minor"/>
      </rPr>
      <t>見諸賊于地下矣</t>
    </r>
  </si>
  <si>
    <r>
      <t>亦實</t>
    </r>
    <r>
      <rPr>
        <sz val="11"/>
        <color theme="1"/>
        <rFont val="맑은 고딕"/>
        <family val="3"/>
        <charset val="128"/>
        <scheme val="minor"/>
      </rPr>
      <t>耻</t>
    </r>
    <r>
      <rPr>
        <sz val="11"/>
        <color theme="1"/>
        <rFont val="맑은 고딕"/>
        <family val="2"/>
        <charset val="129"/>
        <scheme val="minor"/>
      </rPr>
      <t>見諸賊于地下上</t>
    </r>
  </si>
  <si>
    <t>元吉曰宜勒兵不朝以觀形勢建成曰彼之兵備已嚴當俱入參自問消息二人乃俱入至臨湖殿覺有變動遂勒馬欲還</t>
  </si>
  <si>
    <t>元吉曰宜勒兵不朝以觀形勢建成曰兵備已嚴當俱入㕘自問消息乃俱入至臨湖殿覺有變欲還世民追射建成殺之</t>
  </si>
  <si>
    <t>齊府將帥薛萬徹等率兵</t>
  </si>
  <si>
    <t>齊府將帥薛萬徹等率衆</t>
  </si>
  <si>
    <t>奏曰太子齊王作亂秦王率兵已誅之矣恐驚動陛下特遣臣</t>
  </si>
  <si>
    <t>奏曰太子齊王作亂秦王兵已誅之矣恐驚動陛下遣臣宿衛</t>
  </si>
  <si>
    <t>曰不圖今日乃見此事一時之</t>
  </si>
  <si>
    <t>曰不圖今日乃見此事當如之</t>
  </si>
  <si>
    <t>天下疾秦王功高望重共爲奸謀今秦王已討而誅之陛下若處以元良委之國務無復事矣唐主曰然此吾之夙心也時秦府之兵與二宮左右交戰尙未休息敬德請唐主降手敕令內外諸軍一受秦王節度衆然後定</t>
  </si>
  <si>
    <r>
      <t>天下疾秦王功</t>
    </r>
    <r>
      <rPr>
        <sz val="11"/>
        <color theme="1"/>
        <rFont val="맑은 고딕"/>
        <family val="3"/>
        <charset val="128"/>
        <scheme val="minor"/>
      </rPr>
      <t>髙</t>
    </r>
    <r>
      <rPr>
        <sz val="11"/>
        <color theme="1"/>
        <rFont val="맑은 고딕"/>
        <family val="2"/>
        <charset val="129"/>
        <scheme val="minor"/>
      </rPr>
      <t>望重共爲奸謀今秦王已討而誅之陛下若處以元良委之國務無復事矣上曰此吾之夙心也時秦府兵與二</t>
    </r>
    <r>
      <rPr>
        <sz val="11"/>
        <color theme="1"/>
        <rFont val="맑은 고딕"/>
        <family val="3"/>
        <charset val="134"/>
        <scheme val="minor"/>
      </rPr>
      <t>宫</t>
    </r>
    <r>
      <rPr>
        <sz val="11"/>
        <color theme="1"/>
        <rFont val="맑은 고딕"/>
        <family val="2"/>
        <charset val="129"/>
        <scheme val="minor"/>
      </rPr>
      <t>左右戰猶未已敬</t>
    </r>
    <r>
      <rPr>
        <sz val="11"/>
        <color theme="1"/>
        <rFont val="맑은 고딕"/>
        <family val="3"/>
        <charset val="128"/>
        <scheme val="minor"/>
      </rPr>
      <t>徳</t>
    </r>
    <r>
      <rPr>
        <sz val="11"/>
        <color theme="1"/>
        <rFont val="맑은 고딕"/>
        <family val="2"/>
        <charset val="129"/>
        <scheme val="minor"/>
      </rPr>
      <t>請降手敕令</t>
    </r>
    <r>
      <rPr>
        <sz val="11"/>
        <color theme="1"/>
        <rFont val="맑은 고딕"/>
        <family val="3"/>
        <charset val="128"/>
        <scheme val="minor"/>
      </rPr>
      <t>内</t>
    </r>
    <r>
      <rPr>
        <sz val="11"/>
        <color theme="1"/>
        <rFont val="맑은 고딕"/>
        <family val="2"/>
        <charset val="129"/>
        <scheme val="minor"/>
      </rPr>
      <t>外諸軍一受秦王節度衆然後定上召世民撫之世</t>
    </r>
  </si>
  <si>
    <r>
      <t>太子處</t>
    </r>
    <r>
      <rPr>
        <sz val="11"/>
        <color theme="1"/>
        <rFont val="맑은 고딕"/>
        <family val="3"/>
        <charset val="128"/>
        <scheme val="minor"/>
      </rPr>
      <t>决</t>
    </r>
    <r>
      <rPr>
        <sz val="11"/>
        <color theme="1"/>
        <rFont val="맑은 고딕"/>
        <family val="2"/>
        <charset val="129"/>
        <scheme val="minor"/>
      </rPr>
      <t>然後聞奏于是</t>
    </r>
  </si>
  <si>
    <r>
      <t>太子處</t>
    </r>
    <r>
      <rPr>
        <sz val="11"/>
        <color theme="1"/>
        <rFont val="맑은 고딕"/>
        <family val="3"/>
        <charset val="128"/>
        <scheme val="minor"/>
      </rPr>
      <t>决</t>
    </r>
    <r>
      <rPr>
        <sz val="11"/>
        <color theme="1"/>
        <rFont val="맑은 고딕"/>
        <family val="2"/>
        <charset val="129"/>
        <scheme val="minor"/>
      </rPr>
      <t>然後聞奏太子</t>
    </r>
  </si>
  <si>
    <t>建成元吉諸子皆坐誅諸將又欲盡誅</t>
  </si>
  <si>
    <t>立嫡以長禮之正也然高祖所以有天下皆太宗之功隱太子以庸劣居其右必不相容向使高祖有文王之明隱太子有泰伯之賢太宗有予臧之節則亂何自而生乎旣而爲群下</t>
  </si>
  <si>
    <r>
      <t>立嫡以長禮之正也然</t>
    </r>
    <r>
      <rPr>
        <sz val="11"/>
        <color theme="1"/>
        <rFont val="맑은 고딕"/>
        <family val="3"/>
        <charset val="128"/>
        <scheme val="minor"/>
      </rPr>
      <t>髙</t>
    </r>
    <r>
      <rPr>
        <sz val="11"/>
        <color theme="1"/>
        <rFont val="맑은 고딕"/>
        <family val="2"/>
        <charset val="129"/>
        <scheme val="minor"/>
      </rPr>
      <t>祖所以有天下皆太宗之功</t>
    </r>
    <r>
      <rPr>
        <sz val="11"/>
        <color theme="1"/>
        <rFont val="맑은 고딕"/>
        <family val="3"/>
        <charset val="128"/>
        <scheme val="minor"/>
      </rPr>
      <t>隠</t>
    </r>
    <r>
      <rPr>
        <sz val="11"/>
        <color theme="1"/>
        <rFont val="맑은 고딕"/>
        <family val="2"/>
        <charset val="129"/>
        <scheme val="minor"/>
      </rPr>
      <t>太子以庸劣居其右地嫌勢逼必不相容向使</t>
    </r>
    <r>
      <rPr>
        <sz val="11"/>
        <color theme="1"/>
        <rFont val="맑은 고딕"/>
        <family val="3"/>
        <charset val="128"/>
        <scheme val="minor"/>
      </rPr>
      <t>髙</t>
    </r>
    <r>
      <rPr>
        <sz val="11"/>
        <color theme="1"/>
        <rFont val="맑은 고딕"/>
        <family val="2"/>
        <charset val="129"/>
        <scheme val="minor"/>
      </rPr>
      <t>祖有文王之明</t>
    </r>
    <r>
      <rPr>
        <sz val="11"/>
        <color theme="1"/>
        <rFont val="맑은 고딕"/>
        <family val="3"/>
        <charset val="128"/>
        <scheme val="minor"/>
      </rPr>
      <t>隠</t>
    </r>
    <r>
      <rPr>
        <sz val="11"/>
        <color theme="1"/>
        <rFont val="맑은 고딕"/>
        <family val="2"/>
        <charset val="129"/>
        <scheme val="minor"/>
      </rPr>
      <t>太子有泰伯之賢太宗有子臧之節則亂何自而生哉旣</t>
    </r>
  </si>
  <si>
    <t>蹀血禁門推刃同氣貽譏千古惜哉</t>
  </si>
  <si>
    <t>TJGM_juan_042</t>
  </si>
  <si>
    <t>勸太子建成早除秦王至</t>
  </si>
  <si>
    <t>勸太子建成除秦王世民</t>
  </si>
  <si>
    <t>曰汝何爲離間我兄弟合</t>
  </si>
  <si>
    <r>
      <t>曰汝何爲離間我兄弟</t>
    </r>
    <r>
      <rPr>
        <sz val="11"/>
        <color theme="1"/>
        <rFont val="맑은 고딕"/>
        <family val="3"/>
        <charset val="128"/>
        <scheme val="minor"/>
      </rPr>
      <t>徴</t>
    </r>
  </si>
  <si>
    <r>
      <t>舉</t>
    </r>
    <r>
      <rPr>
        <sz val="11"/>
        <color theme="1"/>
        <rFont val="맑은 고딕"/>
        <family val="2"/>
        <charset val="129"/>
        <scheme val="minor"/>
      </rPr>
      <t>止自若對曰先太子早從征言必無今日之禍</t>
    </r>
  </si>
  <si>
    <r>
      <t>舉</t>
    </r>
    <r>
      <rPr>
        <sz val="11"/>
        <color theme="1"/>
        <rFont val="맑은 고딕"/>
        <family val="2"/>
        <charset val="129"/>
        <scheme val="minor"/>
      </rPr>
      <t>止自若對曰先太子早從</t>
    </r>
    <r>
      <rPr>
        <sz val="11"/>
        <color theme="1"/>
        <rFont val="맑은 고딕"/>
        <family val="3"/>
        <charset val="128"/>
        <scheme val="minor"/>
      </rPr>
      <t>徴</t>
    </r>
    <r>
      <rPr>
        <sz val="11"/>
        <color theme="1"/>
        <rFont val="맑은 고딕"/>
        <family val="2"/>
        <charset val="129"/>
        <scheme val="minor"/>
      </rPr>
      <t>言必無今日之禍</t>
    </r>
  </si>
  <si>
    <t>吏部尙書長孫無忌一班</t>
  </si>
  <si>
    <t>吏部尙書長孫無忌與法</t>
  </si>
  <si>
    <t>中房玄齡宇文士及爲中書令蕭瑀封德彝爲僕射</t>
  </si>
  <si>
    <r>
      <t>中房玄齡宇文士及爲中書令蕭瑀封</t>
    </r>
    <r>
      <rPr>
        <sz val="11"/>
        <color theme="1"/>
        <rFont val="맑은 고딕"/>
        <family val="3"/>
        <charset val="128"/>
        <scheme val="minor"/>
      </rPr>
      <t>徳</t>
    </r>
    <r>
      <rPr>
        <sz val="11"/>
        <color theme="1"/>
        <rFont val="맑은 고딕"/>
        <family val="2"/>
        <charset val="129"/>
        <scheme val="minor"/>
      </rPr>
      <t>彛爲僕射</t>
    </r>
  </si>
  <si>
    <t>未當宜各自言于是諸將爭功紛紜不已</t>
  </si>
  <si>
    <r>
      <t>未當宜各自言于是諸將</t>
    </r>
    <r>
      <rPr>
        <sz val="11"/>
        <color theme="1"/>
        <rFont val="맑은 고딕"/>
        <family val="3"/>
        <charset val="128"/>
        <scheme val="minor"/>
      </rPr>
      <t>争</t>
    </r>
    <r>
      <rPr>
        <sz val="11"/>
        <color theme="1"/>
        <rFont val="맑은 고딕"/>
        <family val="2"/>
        <charset val="129"/>
        <scheme val="minor"/>
      </rPr>
      <t>功紛紜不已</t>
    </r>
  </si>
  <si>
    <r>
      <t>曰臣</t>
    </r>
    <r>
      <rPr>
        <sz val="11"/>
        <color theme="1"/>
        <rFont val="맑은 고딕"/>
        <family val="3"/>
        <charset val="128"/>
        <scheme val="minor"/>
      </rPr>
      <t>舉</t>
    </r>
    <r>
      <rPr>
        <sz val="11"/>
        <color theme="1"/>
        <rFont val="맑은 고딕"/>
        <family val="2"/>
        <charset val="129"/>
        <scheme val="minor"/>
      </rPr>
      <t>兵關西首應義旗今房玄齡杜如晦等專弄刀筆功居臣上臣竊不服</t>
    </r>
  </si>
  <si>
    <r>
      <t>曰臣</t>
    </r>
    <r>
      <rPr>
        <sz val="11"/>
        <color theme="1"/>
        <rFont val="맑은 고딕"/>
        <family val="3"/>
        <charset val="128"/>
        <scheme val="minor"/>
      </rPr>
      <t>舉</t>
    </r>
    <r>
      <rPr>
        <sz val="11"/>
        <color theme="1"/>
        <rFont val="맑은 고딕"/>
        <family val="2"/>
        <charset val="129"/>
        <scheme val="minor"/>
      </rPr>
      <t>兵</t>
    </r>
    <r>
      <rPr>
        <sz val="11"/>
        <color theme="1"/>
        <rFont val="맑은 고딕"/>
        <family val="3"/>
        <charset val="134"/>
        <scheme val="minor"/>
      </rPr>
      <t>闗</t>
    </r>
    <r>
      <rPr>
        <sz val="11"/>
        <color theme="1"/>
        <rFont val="맑은 고딕"/>
        <family val="2"/>
        <charset val="129"/>
        <scheme val="minor"/>
      </rPr>
      <t>西首應義旗今房玄齡杜如晦等</t>
    </r>
    <r>
      <rPr>
        <sz val="11"/>
        <color theme="1"/>
        <rFont val="맑은 고딕"/>
        <family val="3"/>
        <charset val="128"/>
        <scheme val="minor"/>
      </rPr>
      <t>専</t>
    </r>
    <r>
      <rPr>
        <sz val="11"/>
        <color theme="1"/>
        <rFont val="맑은 고딕"/>
        <family val="2"/>
        <charset val="129"/>
        <scheme val="minor"/>
      </rPr>
      <t>弄刀筆功居臣上臣竊不服</t>
    </r>
  </si>
  <si>
    <r>
      <t>叔父雖首唱</t>
    </r>
    <r>
      <rPr>
        <sz val="11"/>
        <color theme="1"/>
        <rFont val="맑은 고딕"/>
        <family val="3"/>
        <charset val="128"/>
        <scheme val="minor"/>
      </rPr>
      <t>舉</t>
    </r>
    <r>
      <rPr>
        <sz val="11"/>
        <color theme="1"/>
        <rFont val="맑은 고딕"/>
        <family val="2"/>
        <charset val="129"/>
        <scheme val="minor"/>
      </rPr>
      <t>兵蓋亦自營脫禍及竇建德</t>
    </r>
    <r>
      <rPr>
        <sz val="11"/>
        <color theme="1"/>
        <rFont val="맑은 고딕"/>
        <family val="3"/>
        <charset val="129"/>
        <scheme val="minor"/>
      </rPr>
      <t>吞</t>
    </r>
    <r>
      <rPr>
        <sz val="11"/>
        <color theme="1"/>
        <rFont val="맑은 고딕"/>
        <family val="2"/>
        <charset val="129"/>
        <scheme val="minor"/>
      </rPr>
      <t>噬山東叔父全軍覆沒劉黑闥再合餘燼叔父望風奔北</t>
    </r>
  </si>
  <si>
    <r>
      <t>叔父雖首唱</t>
    </r>
    <r>
      <rPr>
        <sz val="11"/>
        <color theme="1"/>
        <rFont val="맑은 고딕"/>
        <family val="3"/>
        <charset val="128"/>
        <scheme val="minor"/>
      </rPr>
      <t>舉</t>
    </r>
    <r>
      <rPr>
        <sz val="11"/>
        <color theme="1"/>
        <rFont val="맑은 고딕"/>
        <family val="2"/>
        <charset val="129"/>
        <scheme val="minor"/>
      </rPr>
      <t>兵盖亦自營</t>
    </r>
    <r>
      <rPr>
        <sz val="11"/>
        <color theme="1"/>
        <rFont val="맑은 고딕"/>
        <family val="3"/>
        <charset val="128"/>
        <scheme val="minor"/>
      </rPr>
      <t>脱</t>
    </r>
    <r>
      <rPr>
        <sz val="11"/>
        <color theme="1"/>
        <rFont val="맑은 고딕"/>
        <family val="2"/>
        <charset val="129"/>
        <scheme val="minor"/>
      </rPr>
      <t>禍及竇建</t>
    </r>
    <r>
      <rPr>
        <sz val="11"/>
        <color theme="1"/>
        <rFont val="맑은 고딕"/>
        <family val="3"/>
        <charset val="128"/>
        <scheme val="minor"/>
      </rPr>
      <t>徳</t>
    </r>
    <r>
      <rPr>
        <sz val="11"/>
        <color theme="1"/>
        <rFont val="맑은 고딕"/>
        <family val="3"/>
        <charset val="129"/>
        <scheme val="minor"/>
      </rPr>
      <t>吞</t>
    </r>
    <r>
      <rPr>
        <sz val="11"/>
        <color theme="1"/>
        <rFont val="맑은 고딕"/>
        <family val="2"/>
        <charset val="129"/>
        <scheme val="minor"/>
      </rPr>
      <t>噬山東叔父全軍覆沒劉</t>
    </r>
    <r>
      <rPr>
        <sz val="11"/>
        <color theme="1"/>
        <rFont val="맑은 고딕"/>
        <family val="3"/>
        <charset val="128"/>
        <scheme val="minor"/>
      </rPr>
      <t>黒</t>
    </r>
    <r>
      <rPr>
        <sz val="11"/>
        <color theme="1"/>
        <rFont val="맑은 고딕"/>
        <family val="2"/>
        <charset val="129"/>
        <scheme val="minor"/>
      </rPr>
      <t>闥再合餘燼叔父望風奔北</t>
    </r>
  </si>
  <si>
    <t>論功行賞固宜居叔父之先叔父國之至親朕誠無所愛但不可以私恩濫與勛臣同貴耳神通聞之默然將相乃相謂曰陛下自行至公</t>
  </si>
  <si>
    <t>論功行賞固宜居叔父之先叔父國之至親朕誠無所愛但不可以私恩濫與勛臣同賞耳諸將乃相謂曰陛下至公淮安王尙無所私吾</t>
  </si>
  <si>
    <t>尙無所私吾等何敢不安其分遂皆悅服</t>
  </si>
  <si>
    <r>
      <t>尙無所私吾儕何敢不安其分遂皆</t>
    </r>
    <r>
      <rPr>
        <sz val="11"/>
        <color theme="1"/>
        <rFont val="맑은 고딕"/>
        <family val="3"/>
        <charset val="128"/>
        <scheme val="minor"/>
      </rPr>
      <t>悦</t>
    </r>
    <r>
      <rPr>
        <sz val="11"/>
        <color theme="1"/>
        <rFont val="맑은 고딕"/>
        <family val="2"/>
        <charset val="129"/>
        <scheme val="minor"/>
      </rPr>
      <t>服</t>
    </r>
  </si>
  <si>
    <t>與汝可汗面結和親遺贈</t>
  </si>
  <si>
    <t>與汝可汗面結和親贈遺</t>
  </si>
  <si>
    <t>亦有人心何得全忘大恩自誇强盛今先斬汝矣思力驚</t>
  </si>
  <si>
    <t>亦有人心何得全忘大恩自誇强盛我今先斬汝矣思力</t>
  </si>
  <si>
    <t>突厥所以敢傾國而來直</t>
  </si>
  <si>
    <r>
      <t>突厥所以敢傾國而</t>
    </r>
    <r>
      <rPr>
        <sz val="11"/>
        <color theme="1"/>
        <rFont val="맑은 고딕"/>
        <family val="3"/>
        <charset val="128"/>
        <scheme val="minor"/>
      </rPr>
      <t>来</t>
    </r>
    <r>
      <rPr>
        <sz val="11"/>
        <color theme="1"/>
        <rFont val="맑은 고딕"/>
        <family val="2"/>
        <charset val="129"/>
        <scheme val="minor"/>
      </rPr>
      <t>者</t>
    </r>
  </si>
  <si>
    <t>者以我國內有難朕新即位謂我不能抗銜故也我若示之以弱</t>
  </si>
  <si>
    <r>
      <t>者以我國</t>
    </r>
    <r>
      <rPr>
        <sz val="11"/>
        <color theme="1"/>
        <rFont val="맑은 고딕"/>
        <family val="3"/>
        <charset val="128"/>
        <scheme val="minor"/>
      </rPr>
      <t>内</t>
    </r>
    <r>
      <rPr>
        <sz val="11"/>
        <color theme="1"/>
        <rFont val="맑은 고딕"/>
        <family val="2"/>
        <charset val="129"/>
        <scheme val="minor"/>
      </rPr>
      <t>有難朕新即位謂我不能抗禦也我若示之以弱虜</t>
    </r>
  </si>
  <si>
    <r>
      <t>故朕輕騎獨出若輕之震耀軍容使知我必戰今虜旣深入必有懼心與戰則克與和則固制服突厥在此一</t>
    </r>
    <r>
      <rPr>
        <sz val="11"/>
        <color theme="1"/>
        <rFont val="맑은 고딕"/>
        <family val="3"/>
        <charset val="128"/>
        <scheme val="minor"/>
      </rPr>
      <t>舉</t>
    </r>
  </si>
  <si>
    <r>
      <t>故朕輕騎獨出示若輕之震耀軍容使知必戰虜旣深入必有懼心與戰則克與和則固制服突厥在此</t>
    </r>
    <r>
      <rPr>
        <sz val="11"/>
        <color theme="1"/>
        <rFont val="맑은 고딕"/>
        <family val="3"/>
        <charset val="128"/>
        <scheme val="minor"/>
      </rPr>
      <t>舉</t>
    </r>
    <r>
      <rPr>
        <sz val="11"/>
        <color theme="1"/>
        <rFont val="맑은 고딕"/>
        <family val="2"/>
        <charset val="129"/>
        <scheme val="minor"/>
      </rPr>
      <t>矣是</t>
    </r>
  </si>
  <si>
    <t>盟于便橋之上突厥遂引兵退蕭瑀請曰突厥未和之時諸將爭戰陛下不許</t>
  </si>
  <si>
    <r>
      <t>盟于便橋之上突厥引兵退蕭瑀請曰突厥未和之時諸將</t>
    </r>
    <r>
      <rPr>
        <sz val="11"/>
        <color theme="1"/>
        <rFont val="맑은 고딕"/>
        <family val="3"/>
        <charset val="128"/>
        <scheme val="minor"/>
      </rPr>
      <t>争</t>
    </r>
    <r>
      <rPr>
        <sz val="11"/>
        <color theme="1"/>
        <rFont val="맑은 고딕"/>
        <family val="2"/>
        <charset val="129"/>
        <scheme val="minor"/>
      </rPr>
      <t>欲戰陛下不許</t>
    </r>
  </si>
  <si>
    <t>突厥之衆多而不整君臣之志惟賄是求當其</t>
  </si>
  <si>
    <t>突厥之衆多而不整君臣之志惟賄是求昨其</t>
  </si>
  <si>
    <t>謁我我若醉而縛之因襲</t>
  </si>
  <si>
    <r>
      <t>謁我我若醉而縳之因</t>
    </r>
    <r>
      <rPr>
        <sz val="11"/>
        <color theme="1"/>
        <rFont val="맑은 고딕"/>
        <family val="3"/>
        <charset val="128"/>
        <scheme val="minor"/>
      </rPr>
      <t>撃</t>
    </r>
  </si>
  <si>
    <t>伏兵邀其前大軍躡其後覆之如反掌耳</t>
  </si>
  <si>
    <t>吾即位日淺國家未安百</t>
  </si>
  <si>
    <t>吾即位日淺國家未安一</t>
  </si>
  <si>
    <t>一與虜戰結怨旣深所損</t>
  </si>
  <si>
    <t>一與虜戰結怨旣深彼或</t>
  </si>
  <si>
    <t>或懼而修備則吾未可以得志也故卷甲韜戈陷以金帛彼旣得所欲理當自退志必驕惰</t>
  </si>
  <si>
    <t>或懼而修備則吾未可以得志也故卷甲韜戈啖以金帛彼旣得所欲志必驕惰然後養威</t>
  </si>
  <si>
    <r>
      <t>然後養威俟釁一</t>
    </r>
    <r>
      <rPr>
        <sz val="11"/>
        <color theme="1"/>
        <rFont val="맑은 고딕"/>
        <family val="3"/>
        <charset val="128"/>
        <scheme val="minor"/>
      </rPr>
      <t>舉</t>
    </r>
    <r>
      <rPr>
        <sz val="11"/>
        <color theme="1"/>
        <rFont val="맑은 고딕"/>
        <family val="2"/>
        <charset val="129"/>
        <scheme val="minor"/>
      </rPr>
      <t>可滅也將欲取之必固與之此之謂也卿知之乎瑀拜謝</t>
    </r>
  </si>
  <si>
    <r>
      <t>然後養威俟釁一</t>
    </r>
    <r>
      <rPr>
        <sz val="11"/>
        <color theme="1"/>
        <rFont val="맑은 고딕"/>
        <family val="3"/>
        <charset val="128"/>
        <scheme val="minor"/>
      </rPr>
      <t>舉</t>
    </r>
    <r>
      <rPr>
        <sz val="11"/>
        <color theme="1"/>
        <rFont val="맑은 고딕"/>
        <family val="2"/>
        <charset val="129"/>
        <scheme val="minor"/>
      </rPr>
      <t>可滅也將欲取之必固與之此之謂也瑀謝不及頡利獻</t>
    </r>
  </si>
  <si>
    <t>頡利縱欲逞暴誅其忠良</t>
  </si>
  <si>
    <t>頡利縱欲逞暴誅忠良昵</t>
  </si>
  <si>
    <r>
      <t>霜早</t>
    </r>
    <r>
      <rPr>
        <sz val="11"/>
        <color theme="1"/>
        <rFont val="맑은 고딕"/>
        <family val="3"/>
        <charset val="134"/>
        <scheme val="minor"/>
      </rPr>
      <t>糇</t>
    </r>
    <r>
      <rPr>
        <sz val="11"/>
        <color theme="1"/>
        <rFont val="맑은 고딕"/>
        <family val="2"/>
        <charset val="129"/>
        <scheme val="minor"/>
      </rPr>
      <t>糧之絶四也疏其族類親委諸胡大軍一臨必生內變五也</t>
    </r>
  </si>
  <si>
    <r>
      <t>霜早</t>
    </r>
    <r>
      <rPr>
        <sz val="11"/>
        <color theme="1"/>
        <rFont val="맑은 고딕"/>
        <family val="3"/>
        <charset val="134"/>
        <scheme val="minor"/>
      </rPr>
      <t>糇</t>
    </r>
    <r>
      <rPr>
        <sz val="11"/>
        <color theme="1"/>
        <rFont val="맑은 고딕"/>
        <family val="2"/>
        <charset val="129"/>
        <scheme val="minor"/>
      </rPr>
      <t>糧乏絶四也踈其族類親委諸胡大軍一臨必生</t>
    </r>
    <r>
      <rPr>
        <sz val="11"/>
        <color theme="1"/>
        <rFont val="맑은 고딕"/>
        <family val="3"/>
        <charset val="128"/>
        <scheme val="minor"/>
      </rPr>
      <t>内</t>
    </r>
    <r>
      <rPr>
        <sz val="11"/>
        <color theme="1"/>
        <rFont val="맑은 고딕"/>
        <family val="2"/>
        <charset val="129"/>
        <scheme val="minor"/>
      </rPr>
      <t>變五也</t>
    </r>
  </si>
  <si>
    <t>人入北所在嘯聚大軍出塞自然響應六也</t>
  </si>
  <si>
    <t>突厥旣亡其部落或北附薛征陀或西奔西域其降唐者尙十萬人帝問群臣</t>
  </si>
  <si>
    <t>突厥旣亡其部落或北附薛延陀或西奔西域其降唐者尙十萬口詔群臣議</t>
  </si>
  <si>
    <t>狄自古爲中國患今幸破亡不悉遷于河南</t>
  </si>
  <si>
    <t>狄自古爲中國患今幸破亡宜悉徙之河南</t>
  </si>
  <si>
    <r>
      <t>豫之間分其種落散居州縣</t>
    </r>
    <r>
      <rPr>
        <sz val="11"/>
        <color theme="1"/>
        <rFont val="맑은 고딕"/>
        <family val="3"/>
        <charset val="128"/>
        <scheme val="minor"/>
      </rPr>
      <t>教</t>
    </r>
    <r>
      <rPr>
        <sz val="11"/>
        <color theme="1"/>
        <rFont val="맑은 고딕"/>
        <family val="2"/>
        <charset val="129"/>
        <scheme val="minor"/>
      </rPr>
      <t>之耕織可以化爲農民矣帝將從之階</t>
    </r>
  </si>
  <si>
    <r>
      <t>豫之間分其種落散居州縣</t>
    </r>
    <r>
      <rPr>
        <sz val="11"/>
        <color theme="1"/>
        <rFont val="맑은 고딕"/>
        <family val="3"/>
        <charset val="128"/>
        <scheme val="minor"/>
      </rPr>
      <t>教</t>
    </r>
    <r>
      <rPr>
        <sz val="11"/>
        <color theme="1"/>
        <rFont val="맑은 고딕"/>
        <family val="2"/>
        <charset val="129"/>
        <scheme val="minor"/>
      </rPr>
      <t>之耕織可以化爲農民顔師古請寘之</t>
    </r>
  </si>
  <si>
    <t>一國然種類區分各有酋長可因其離散</t>
  </si>
  <si>
    <t>一國然種類區分各有酋帥宜因其離散</t>
  </si>
  <si>
    <t>各署君長使不相臣屬則國分勢敵不能抗衡中國矣仍于定襄地方置都護府爲其節度此安邊之長策也</t>
  </si>
  <si>
    <r>
      <t>各署君長使不相臣屬則國分勢敵不能抗衡中國矣仍于定襄置都䕶府爲其節度此安</t>
    </r>
    <r>
      <rPr>
        <sz val="11"/>
        <color theme="1"/>
        <rFont val="맑은 고딕"/>
        <family val="3"/>
        <charset val="128"/>
        <scheme val="minor"/>
      </rPr>
      <t>邉</t>
    </r>
    <r>
      <rPr>
        <sz val="11"/>
        <color theme="1"/>
        <rFont val="맑은 고딕"/>
        <family val="2"/>
        <charset val="129"/>
        <scheme val="minor"/>
      </rPr>
      <t>之長策也</t>
    </r>
    <r>
      <rPr>
        <sz val="11"/>
        <color theme="1"/>
        <rFont val="맑은 고딕"/>
        <family val="3"/>
        <charset val="128"/>
        <scheme val="minor"/>
      </rPr>
      <t>温</t>
    </r>
    <r>
      <rPr>
        <sz val="11"/>
        <color theme="1"/>
        <rFont val="맑은 고딕"/>
        <family val="2"/>
        <charset val="129"/>
        <scheme val="minor"/>
      </rPr>
      <t>彦</t>
    </r>
  </si>
  <si>
    <t>戎狄人面獸心弱則請服强則叛亂若留之中國數年之後蕃滋倍多必爲心腹之疾昔西晋之時諸胡與明</t>
  </si>
  <si>
    <t>戎狄人面獸心弱則請服强則叛亂若留之中國數年之後蕃滋倍多必爲腹心之疾西晋之禍前事之明鑒</t>
  </si>
  <si>
    <t>前事之明鑒也宜放之使還故土</t>
  </si>
  <si>
    <t>前事之明鑒也宜縱之使還故土</t>
  </si>
  <si>
    <t>王者之于萬物天覆地載無有</t>
  </si>
  <si>
    <t>王者之于萬物天覆地載靡有</t>
  </si>
  <si>
    <t>以窮來歸奈何弃之而不</t>
  </si>
  <si>
    <t>以窮來歸奈何弃之若救</t>
  </si>
  <si>
    <t>若救其死亡授以生業數年之後悉爲吾民選其酋長使入宿衛彼必畏吾之威懷吾之</t>
  </si>
  <si>
    <r>
      <t>若救其死亡授以生業數年後悉爲吾民選其酋長使入宿衛畏威懷</t>
    </r>
    <r>
      <rPr>
        <sz val="11"/>
        <color theme="1"/>
        <rFont val="맑은 고딕"/>
        <family val="3"/>
        <charset val="128"/>
        <scheme val="minor"/>
      </rPr>
      <t>徳</t>
    </r>
    <r>
      <rPr>
        <sz val="11"/>
        <color theme="1"/>
        <rFont val="맑은 고딕"/>
        <family val="2"/>
        <charset val="129"/>
        <scheme val="minor"/>
      </rPr>
      <t>何後患之有上</t>
    </r>
  </si>
  <si>
    <t>處突厥降衆于是東自幽州西至靈州分突利故地爲四州分頡利之地爲六州左置定襄右置雲中二都督府以領其衆封突利爲順州都督頡利</t>
  </si>
  <si>
    <t>處突厥降衆東自幽州西至靈州分突利故地爲四州又分頡利之地爲六州左置定襄右置雲中二都督府以統其衆以突利爲順州都督初頡利</t>
  </si>
  <si>
    <t>頡利爲右衛大將軍蘇尼失</t>
  </si>
  <si>
    <t>爲右衛大將軍蘇尼失亦</t>
  </si>
  <si>
    <t>爲右衛大將軍蘇尼失思</t>
  </si>
  <si>
    <t>五品以上百餘人因而入居長安者計以萬家</t>
  </si>
  <si>
    <t>五品以上百餘人因而入居長安者近萬家范</t>
  </si>
  <si>
    <t>漢高祖困于白登不能報仇今</t>
  </si>
  <si>
    <t>漢高祖困白登不能報今我子</t>
  </si>
  <si>
    <t>能滅突厥吾付托得人復何憂哉</t>
  </si>
  <si>
    <t>起舞馮智戴咏詩旣而笑曰胡越一家古未有也上皇取玉</t>
  </si>
  <si>
    <t>起舞馮智戴咏詩旣而笑曰胡越一家古未有也帝捧觴上</t>
  </si>
  <si>
    <r>
      <t>皆陛下</t>
    </r>
    <r>
      <rPr>
        <sz val="11"/>
        <color theme="1"/>
        <rFont val="맑은 고딕"/>
        <family val="3"/>
        <charset val="128"/>
        <scheme val="minor"/>
      </rPr>
      <t>教</t>
    </r>
    <r>
      <rPr>
        <sz val="11"/>
        <color theme="1"/>
        <rFont val="맑은 고딕"/>
        <family val="2"/>
        <charset val="129"/>
        <scheme val="minor"/>
      </rPr>
      <t>誨非臣智力所能及</t>
    </r>
  </si>
  <si>
    <r>
      <t>皆陛下</t>
    </r>
    <r>
      <rPr>
        <sz val="11"/>
        <color theme="1"/>
        <rFont val="맑은 고딕"/>
        <family val="3"/>
        <charset val="128"/>
        <scheme val="minor"/>
      </rPr>
      <t>教</t>
    </r>
    <r>
      <rPr>
        <sz val="11"/>
        <color theme="1"/>
        <rFont val="맑은 고딕"/>
        <family val="2"/>
        <charset val="129"/>
        <scheme val="minor"/>
      </rPr>
      <t>誨非臣智力所及昔</t>
    </r>
  </si>
  <si>
    <t>二十八人各披銀甲執戟而舞</t>
  </si>
  <si>
    <t>二十八人披銀甲執㦸而舞後</t>
  </si>
  <si>
    <t>其故主屈辱之狀能無傷</t>
  </si>
  <si>
    <r>
      <t>其故主屈辱之</t>
    </r>
    <r>
      <rPr>
        <sz val="11"/>
        <color theme="1"/>
        <rFont val="맑은 고딕"/>
        <family val="3"/>
        <charset val="128"/>
        <scheme val="minor"/>
      </rPr>
      <t>状</t>
    </r>
    <r>
      <rPr>
        <sz val="11"/>
        <color theme="1"/>
        <rFont val="맑은 고딕"/>
        <family val="2"/>
        <charset val="129"/>
        <scheme val="minor"/>
      </rPr>
      <t>能不傷</t>
    </r>
  </si>
  <si>
    <r>
      <t>進賢冠紫</t>
    </r>
    <r>
      <rPr>
        <sz val="11"/>
        <color theme="1"/>
        <rFont val="맑은 고딕"/>
        <family val="3"/>
        <charset val="129"/>
        <scheme val="minor"/>
      </rPr>
      <t>褲</t>
    </r>
    <r>
      <rPr>
        <sz val="11"/>
        <color theme="1"/>
        <rFont val="맑은 고딕"/>
        <family val="2"/>
        <charset val="129"/>
        <scheme val="minor"/>
      </rPr>
      <t>紅褶長袖漆芯履</t>
    </r>
  </si>
  <si>
    <r>
      <t>進賢冠紫</t>
    </r>
    <r>
      <rPr>
        <sz val="11"/>
        <color theme="1"/>
        <rFont val="맑은 고딕"/>
        <family val="3"/>
        <charset val="129"/>
        <scheme val="minor"/>
      </rPr>
      <t>褲</t>
    </r>
    <r>
      <rPr>
        <sz val="11"/>
        <color theme="1"/>
        <rFont val="맑은 고딕"/>
        <family val="2"/>
        <charset val="129"/>
        <scheme val="minor"/>
      </rPr>
      <t>褶長袖漆髻</t>
    </r>
    <r>
      <rPr>
        <sz val="11"/>
        <color theme="1"/>
        <rFont val="맑은 고딕"/>
        <family val="3"/>
        <charset val="129"/>
        <scheme val="minor"/>
      </rPr>
      <t>屣</t>
    </r>
    <r>
      <rPr>
        <sz val="11"/>
        <color theme="1"/>
        <rFont val="맑은 고딕"/>
        <family val="2"/>
        <charset val="129"/>
        <scheme val="minor"/>
      </rPr>
      <t>履</t>
    </r>
  </si>
  <si>
    <t>何憂天下之不治乎是日</t>
  </si>
  <si>
    <t>何憂天下之不治乎因敕</t>
  </si>
  <si>
    <t>聖人薄葬其親非不孝也深思遠慮以厚葬適足爲親之累故不爲耳陛下聖德度越唐虞而厚葬其親乃以秦漢爲法竊爲陛下不取願依白虎通爲三仞之墳節損制度刻石于陵兩傍藏書于宗廟用爲子孫之法房玄齡進曰前代漢高祖長陵高有九</t>
  </si>
  <si>
    <r>
      <t>聖人薄葬其親非不孝也深思</t>
    </r>
    <r>
      <rPr>
        <sz val="11"/>
        <color theme="1"/>
        <rFont val="맑은 고딕"/>
        <family val="3"/>
        <charset val="134"/>
        <scheme val="minor"/>
      </rPr>
      <t>逺</t>
    </r>
    <r>
      <rPr>
        <sz val="11"/>
        <color theme="1"/>
        <rFont val="맑은 고딕"/>
        <family val="2"/>
        <charset val="129"/>
        <scheme val="minor"/>
      </rPr>
      <t>慮以厚葬適足爲親之累故不爲耳陛下聖</t>
    </r>
    <r>
      <rPr>
        <sz val="11"/>
        <color theme="1"/>
        <rFont val="맑은 고딕"/>
        <family val="3"/>
        <charset val="128"/>
        <scheme val="minor"/>
      </rPr>
      <t>徳</t>
    </r>
    <r>
      <rPr>
        <sz val="11"/>
        <color theme="1"/>
        <rFont val="맑은 고딕"/>
        <family val="2"/>
        <charset val="129"/>
        <scheme val="minor"/>
      </rPr>
      <t>度越唐虞而厚葬其親乃以秦漢爲法臣竊爲陛下不取願依白虎通爲三仞之墳節損制度刻石陵旁藏書宗廟用爲子孫之法䟽奏不報世南又奏漢天子即位即營山陵</t>
    </r>
  </si>
  <si>
    <t>今九丈則太崇三仞則太卑請依原陵之制帝從之</t>
  </si>
  <si>
    <t>今九丈則太崇三仞則太卑請依原陵之制從之又</t>
  </si>
  <si>
    <t>爲文刻石碑稱皇后節儉遺言薄葬不藏金玉當使後子孫奉以爲法帝每思后</t>
  </si>
  <si>
    <t>爲文刻石稱皇后節儉遺言薄葬不藏金玉當使子孫奉以爲法帝念后不已于</t>
  </si>
  <si>
    <t>曰臣以爲陛下望獻陵其</t>
  </si>
  <si>
    <t>曰臣以爲陛下望獻陵若</t>
  </si>
  <si>
    <r>
      <t>少有</t>
    </r>
    <r>
      <rPr>
        <sz val="11"/>
        <color theme="1"/>
        <rFont val="맑은 고딕"/>
        <family val="3"/>
        <charset val="128"/>
        <scheme val="minor"/>
      </rPr>
      <t>躄</t>
    </r>
    <r>
      <rPr>
        <sz val="11"/>
        <color theme="1"/>
        <rFont val="맑은 고딕"/>
        <family val="2"/>
        <charset val="129"/>
        <scheme val="minor"/>
      </rPr>
      <t>疾喜聲色及畋獵</t>
    </r>
  </si>
  <si>
    <r>
      <t>少有</t>
    </r>
    <r>
      <rPr>
        <sz val="11"/>
        <color theme="1"/>
        <rFont val="맑은 고딕"/>
        <family val="3"/>
        <charset val="128"/>
        <scheme val="minor"/>
      </rPr>
      <t>躄</t>
    </r>
    <r>
      <rPr>
        <sz val="11"/>
        <color theme="1"/>
        <rFont val="맑은 고딕"/>
        <family val="2"/>
        <charset val="129"/>
        <scheme val="minor"/>
      </rPr>
      <t>疾喜聲色畋獵所</t>
    </r>
  </si>
  <si>
    <t>有奪嫡之志折節下士以求聲譽帝時命章挺</t>
  </si>
  <si>
    <t>有奪嫡之志折節下士以求聲譽上命韋挺杜</t>
  </si>
  <si>
    <t>逼陰養刺客紇乾承基等</t>
  </si>
  <si>
    <t>逼陰養刺客紇干承基等</t>
  </si>
  <si>
    <t>吏部尙書侯君集怨望朝</t>
  </si>
  <si>
    <r>
      <t>吏部尙書</t>
    </r>
    <r>
      <rPr>
        <sz val="11"/>
        <color theme="1"/>
        <rFont val="맑은 고딕"/>
        <family val="3"/>
        <charset val="134"/>
        <scheme val="minor"/>
      </rPr>
      <t>矦</t>
    </r>
    <r>
      <rPr>
        <sz val="11"/>
        <color theme="1"/>
        <rFont val="맑은 고딕"/>
        <family val="2"/>
        <charset val="129"/>
        <scheme val="minor"/>
      </rPr>
      <t>君集怨望以</t>
    </r>
  </si>
  <si>
    <t>太子暗劣欲乘釁圖之因勸</t>
  </si>
  <si>
    <r>
      <t>太子暗劣欲乘釁</t>
    </r>
    <r>
      <rPr>
        <sz val="11"/>
        <color theme="1"/>
        <rFont val="맑은 고딕"/>
        <family val="3"/>
        <charset val="134"/>
        <scheme val="minor"/>
      </rPr>
      <t>圗</t>
    </r>
    <r>
      <rPr>
        <sz val="11"/>
        <color theme="1"/>
        <rFont val="맑은 고딕"/>
        <family val="2"/>
        <charset val="129"/>
        <scheme val="minor"/>
      </rPr>
      <t>之因勸</t>
    </r>
  </si>
  <si>
    <r>
      <t>厚賂中</t>
    </r>
    <r>
      <rPr>
        <sz val="11"/>
        <color theme="1"/>
        <rFont val="맑은 고딕"/>
        <family val="3"/>
        <charset val="128"/>
        <scheme val="minor"/>
      </rPr>
      <t>郎</t>
    </r>
    <r>
      <rPr>
        <sz val="11"/>
        <color theme="1"/>
        <rFont val="맑은 고딕"/>
        <family val="2"/>
        <charset val="129"/>
        <scheme val="minor"/>
      </rPr>
      <t>將李安儼使爲</t>
    </r>
  </si>
  <si>
    <t>洋州刺史趙節駙馬都尉杜荷</t>
  </si>
  <si>
    <t>中書門下參鞠之反形已具帝面責承乾承乾曰臣旣爲太子</t>
  </si>
  <si>
    <t>中書門下參鞫之反形已具上面責承乾承乾曰臣爲太子復</t>
  </si>
  <si>
    <r>
      <t>復何所求但爲泰所圖時與朝臣謀爲自安之術有等不逞之人遂</t>
    </r>
    <r>
      <rPr>
        <sz val="11"/>
        <color theme="1"/>
        <rFont val="맑은 고딕"/>
        <family val="3"/>
        <charset val="128"/>
        <scheme val="minor"/>
      </rPr>
      <t>教</t>
    </r>
    <r>
      <rPr>
        <sz val="11"/>
        <color theme="1"/>
        <rFont val="맑은 고딕"/>
        <family val="2"/>
        <charset val="129"/>
        <scheme val="minor"/>
      </rPr>
      <t>臣爲不軌耳若使泰爲太子正落其度內也帝謂侍臣曰</t>
    </r>
  </si>
  <si>
    <r>
      <t>復何所求但爲泰所圖時與朝臣謀自安之術不逞之人遂</t>
    </r>
    <r>
      <rPr>
        <sz val="11"/>
        <color theme="1"/>
        <rFont val="맑은 고딕"/>
        <family val="3"/>
        <charset val="128"/>
        <scheme val="minor"/>
      </rPr>
      <t>教</t>
    </r>
    <r>
      <rPr>
        <sz val="11"/>
        <color theme="1"/>
        <rFont val="맑은 고딕"/>
        <family val="2"/>
        <charset val="129"/>
        <scheme val="minor"/>
      </rPr>
      <t>臣爲不軌耳今若泰爲太子所謂落其度</t>
    </r>
    <r>
      <rPr>
        <sz val="11"/>
        <color theme="1"/>
        <rFont val="맑은 고딕"/>
        <family val="3"/>
        <charset val="128"/>
        <scheme val="minor"/>
      </rPr>
      <t>内</t>
    </r>
    <r>
      <rPr>
        <sz val="11"/>
        <color theme="1"/>
        <rFont val="맑은 고딕"/>
        <family val="2"/>
        <charset val="129"/>
        <scheme val="minor"/>
      </rPr>
      <t>也上乃謂侍臣曰將</t>
    </r>
  </si>
  <si>
    <t>通事舍人來濟進曰父子</t>
  </si>
  <si>
    <t>通事舍人來濟進曰陛下</t>
  </si>
  <si>
    <t>陛下不失爲慈父使太子得盡天年則善矣帝乃廢承乾爲庶人囚</t>
  </si>
  <si>
    <t>陛下不失爲慈父太子得盡天年則善矣上從之詔廢承乾爲庶人</t>
  </si>
  <si>
    <t>謂侍臣曰君集有功欲乞其生可乎群臣曰王法乃</t>
  </si>
  <si>
    <t>謂侍臣曰君集有功欲乞其生可乎群臣不可上乃</t>
  </si>
  <si>
    <r>
      <t>嘗使李靖</t>
    </r>
    <r>
      <rPr>
        <sz val="11"/>
        <color theme="1"/>
        <rFont val="맑은 고딕"/>
        <family val="3"/>
        <charset val="128"/>
        <scheme val="minor"/>
      </rPr>
      <t>教</t>
    </r>
    <r>
      <rPr>
        <sz val="11"/>
        <color theme="1"/>
        <rFont val="맑은 고딕"/>
        <family val="2"/>
        <charset val="129"/>
        <scheme val="minor"/>
      </rPr>
      <t>君集兵法君集言于太宗曰靖將反矣太宗問其故對曰靖獨</t>
    </r>
    <r>
      <rPr>
        <sz val="11"/>
        <color theme="1"/>
        <rFont val="맑은 고딕"/>
        <family val="3"/>
        <charset val="128"/>
        <scheme val="minor"/>
      </rPr>
      <t>教</t>
    </r>
    <r>
      <rPr>
        <sz val="11"/>
        <color theme="1"/>
        <rFont val="맑은 고딕"/>
        <family val="2"/>
        <charset val="129"/>
        <scheme val="minor"/>
      </rPr>
      <t>臣以其粗而匿其精以是知之太宗以問靖對曰此乃君集欲反耳今諸夏已定臣之所</t>
    </r>
    <r>
      <rPr>
        <sz val="11"/>
        <color theme="1"/>
        <rFont val="맑은 고딕"/>
        <family val="3"/>
        <charset val="128"/>
        <scheme val="minor"/>
      </rPr>
      <t>教</t>
    </r>
    <r>
      <rPr>
        <sz val="11"/>
        <color theme="1"/>
        <rFont val="맑은 고딕"/>
        <family val="2"/>
        <charset val="129"/>
        <scheme val="minor"/>
      </rPr>
      <t>足以制四夷而君集固求盡臣之術非反而何至是果然承乾旣得罪魏王</t>
    </r>
  </si>
  <si>
    <r>
      <t>嘗使李靖</t>
    </r>
    <r>
      <rPr>
        <sz val="11"/>
        <color theme="1"/>
        <rFont val="맑은 고딕"/>
        <family val="3"/>
        <charset val="128"/>
        <scheme val="minor"/>
      </rPr>
      <t>教</t>
    </r>
    <r>
      <rPr>
        <sz val="11"/>
        <color theme="1"/>
        <rFont val="맑은 고딕"/>
        <family val="2"/>
        <charset val="129"/>
        <scheme val="minor"/>
      </rPr>
      <t>君集兵法君集言于上曰靖將反矣上問其故對曰靖獨</t>
    </r>
    <r>
      <rPr>
        <sz val="11"/>
        <color theme="1"/>
        <rFont val="맑은 고딕"/>
        <family val="3"/>
        <charset val="128"/>
        <scheme val="minor"/>
      </rPr>
      <t>教</t>
    </r>
    <r>
      <rPr>
        <sz val="11"/>
        <color theme="1"/>
        <rFont val="맑은 고딕"/>
        <family val="2"/>
        <charset val="129"/>
        <scheme val="minor"/>
      </rPr>
      <t>臣以其粗而匿其精以是知之上以問靖對曰此乃君集欲反耳今諸夏已定臣之所</t>
    </r>
    <r>
      <rPr>
        <sz val="11"/>
        <color theme="1"/>
        <rFont val="맑은 고딕"/>
        <family val="3"/>
        <charset val="128"/>
        <scheme val="minor"/>
      </rPr>
      <t>教</t>
    </r>
    <r>
      <rPr>
        <sz val="11"/>
        <color theme="1"/>
        <rFont val="맑은 고딕"/>
        <family val="2"/>
        <charset val="129"/>
        <scheme val="minor"/>
      </rPr>
      <t>足以制四夷而君集固求盡臣之術非反而何江夏王道宗嘗從容言于上曰君集</t>
    </r>
  </si>
  <si>
    <t>罪魏王泰每日入朝侍奉</t>
  </si>
  <si>
    <t>罪魏王泰日入侍奉上面</t>
  </si>
  <si>
    <r>
      <t>面許立爲太子岑文本劉</t>
    </r>
    <r>
      <rPr>
        <sz val="11"/>
        <color theme="1"/>
        <rFont val="맑은 고딕"/>
        <family val="3"/>
        <charset val="129"/>
        <scheme val="minor"/>
      </rPr>
      <t>洎</t>
    </r>
    <r>
      <rPr>
        <sz val="11"/>
        <color theme="1"/>
        <rFont val="맑은 고딕"/>
        <family val="2"/>
        <charset val="129"/>
        <scheme val="minor"/>
      </rPr>
      <t>二人亦勸</t>
    </r>
  </si>
  <si>
    <r>
      <t>面許立爲太子岑文本劉</t>
    </r>
    <r>
      <rPr>
        <sz val="11"/>
        <color theme="1"/>
        <rFont val="맑은 고딕"/>
        <family val="3"/>
        <charset val="129"/>
        <scheme val="minor"/>
      </rPr>
      <t>洎</t>
    </r>
    <r>
      <rPr>
        <sz val="11"/>
        <color theme="1"/>
        <rFont val="맑은 고딕"/>
        <family val="2"/>
        <charset val="129"/>
        <scheme val="minor"/>
      </rPr>
      <t>亦勸之長</t>
    </r>
  </si>
  <si>
    <t>長孫無忌固請立晋王治</t>
  </si>
  <si>
    <t>臣今日始得爲陛下子臣有一子臣死之日當爲陛下殺之傳位晋王覺來朕甚憐之褚遂良進曰陛下失言矣此國家大事存亡所係願熟思之且陛下萬歲後魏王據天下之重肯殺其親愛之子以授晋王哉陛下前者以嫡庶之分不明致此紛紜今必欲立魏王願先措置晋王始得安全耳帝流涕曰此事朕誠不能爲也遂拂袖而起入于宮內</t>
  </si>
  <si>
    <r>
      <t>臣今日始得爲陛下子臣有一子臣死之日當爲陛下殺之傳位晋王朕甚憐之諫議大夫</t>
    </r>
    <r>
      <rPr>
        <sz val="11"/>
        <color theme="1"/>
        <rFont val="맑은 고딕"/>
        <family val="3"/>
        <charset val="134"/>
        <scheme val="minor"/>
      </rPr>
      <t>禇</t>
    </r>
    <r>
      <rPr>
        <sz val="11"/>
        <color theme="1"/>
        <rFont val="맑은 고딕"/>
        <family val="2"/>
        <charset val="129"/>
        <scheme val="minor"/>
      </rPr>
      <t>遂良曰陛下失言此國家大事存亡所</t>
    </r>
    <r>
      <rPr>
        <sz val="11"/>
        <color theme="1"/>
        <rFont val="맑은 고딕"/>
        <family val="3"/>
        <charset val="128"/>
        <scheme val="minor"/>
      </rPr>
      <t>繋</t>
    </r>
    <r>
      <rPr>
        <sz val="11"/>
        <color theme="1"/>
        <rFont val="맑은 고딕"/>
        <family val="2"/>
        <charset val="129"/>
        <scheme val="minor"/>
      </rPr>
      <t>願熟思之且陛下萬歲後魏王據天下之重肯殺其</t>
    </r>
    <r>
      <rPr>
        <sz val="11"/>
        <color theme="1"/>
        <rFont val="맑은 고딕"/>
        <family val="3"/>
        <charset val="134"/>
        <scheme val="minor"/>
      </rPr>
      <t>爱</t>
    </r>
    <r>
      <rPr>
        <sz val="11"/>
        <color theme="1"/>
        <rFont val="맑은 고딕"/>
        <family val="2"/>
        <charset val="129"/>
        <scheme val="minor"/>
      </rPr>
      <t>子以授晋王哉陛下前者以嫡庶之分不明致此紛紜今必立魏王願先措置晋王始得安全耳上流涕曰吾不能也因起入</t>
    </r>
    <r>
      <rPr>
        <sz val="11"/>
        <color theme="1"/>
        <rFont val="맑은 고딕"/>
        <family val="3"/>
        <charset val="134"/>
        <scheme val="minor"/>
      </rPr>
      <t>宫</t>
    </r>
    <r>
      <rPr>
        <sz val="11"/>
        <color theme="1"/>
        <rFont val="맑은 고딕"/>
        <family val="2"/>
        <charset val="129"/>
        <scheme val="minor"/>
      </rPr>
      <t>魏王泰恐上立晋王謂之曰汝</t>
    </r>
  </si>
  <si>
    <t>魏王泰恐帝立晋王乃謂</t>
  </si>
  <si>
    <t>魏王泰恐上立晋王謂之</t>
  </si>
  <si>
    <t>三子一弟所爲如是我心誠無聊賴</t>
  </si>
  <si>
    <t>佩刀欲自刺遂良奪刀以授晋王無忌請曰陛下所欲</t>
  </si>
  <si>
    <t>佩刀欲自刺遂良奪刀以授晋王無忌等請上所欲上</t>
  </si>
  <si>
    <t>欲立晋王無忌日謹奉詔</t>
  </si>
  <si>
    <t>欲立晋王無忌曰謹奉詔</t>
  </si>
  <si>
    <t>拜無忌曰汝舅已許汝矣即銜太極殿召衆臣</t>
  </si>
  <si>
    <t>拜無忌曰汝舅許汝矣即銜太極殿召群臣謂</t>
  </si>
  <si>
    <t>曰承乾悖逆恭亦凶險諸子</t>
  </si>
  <si>
    <t>曰承乾悖逆泰亦凶險諸子</t>
  </si>
  <si>
    <t>誰可立者衆皆歡呼曰晋王仁孝當立爲嗣</t>
  </si>
  <si>
    <r>
      <t>誰可立者衆皆</t>
    </r>
    <r>
      <rPr>
        <sz val="11"/>
        <color theme="1"/>
        <rFont val="맑은 고딕"/>
        <family val="3"/>
        <charset val="128"/>
        <scheme val="minor"/>
      </rPr>
      <t>讙</t>
    </r>
    <r>
      <rPr>
        <sz val="11"/>
        <color theme="1"/>
        <rFont val="맑은 고딕"/>
        <family val="2"/>
        <charset val="129"/>
        <scheme val="minor"/>
      </rPr>
      <t>呼曰晋王仁孝當爲嗣上</t>
    </r>
  </si>
  <si>
    <t>立晋王治爲皇太子時年十六帝曰我若立恭則是太子之位可經營而得自今太子失道藩王窺伺者當兩弃之傳諸子孫永爲後法且泰立則承乾與治皆不能全治立則承乾與泰皆無恙矣乃降泰爵東萊郡王囚于北苑府僚親押者皆遷于嶺表</t>
  </si>
  <si>
    <t>立晋王治爲皇太子時年十六謂侍臣曰我若立泰則是太子之位可經營而得自今太子失道藩王窺伺者皆兩弃之傳諸子孫永爲後法且泰立則承乾與治皆不全治立則承乾與泰皆無恙尖乃降泰爵東萊郡王幽之北苑府僚親狎者皆遷嶺表</t>
  </si>
  <si>
    <t>曰我若立恭則是太子之位可經營而得自今太子失道藩王窺伺者當兩弃之傳諸子孫永爲後法且泰立則承乾與治皆不能全治立則承乾與泰皆無恙矣乃降泰爵東萊郡王囚于北苑府僚親押者皆遷于嶺表</t>
  </si>
  <si>
    <t>曰我若立泰則是太子之位可經營而得自今太子失道藩王窺伺者皆兩弃之傳諸子孫永爲後法且泰立則承乾與治皆不全治立則承乾與泰皆無恙尖乃降泰爵東萊郡王幽之北苑府僚親狎者皆遷嶺表司馬</t>
  </si>
  <si>
    <t>TJGM_juan_047</t>
  </si>
  <si>
    <t>TJGM_juan_048</t>
  </si>
  <si>
    <t>請曰陛下所欲何如帝曰</t>
  </si>
  <si>
    <t>請曰陛下欲何之帝曰欲</t>
  </si>
  <si>
    <r>
      <t>容貌不逾中人而有膽略善回人主意每犯</t>
    </r>
    <r>
      <rPr>
        <sz val="11"/>
        <color theme="1"/>
        <rFont val="맑은 고딕"/>
        <family val="3"/>
        <charset val="128"/>
        <scheme val="minor"/>
      </rPr>
      <t>顏</t>
    </r>
    <r>
      <rPr>
        <sz val="11"/>
        <color theme="1"/>
        <rFont val="맑은 고딕"/>
        <family val="2"/>
        <charset val="129"/>
        <scheme val="minor"/>
      </rPr>
      <t>苦諫或</t>
    </r>
  </si>
  <si>
    <r>
      <t>容貌不逾中人而有胆略善回人主意</t>
    </r>
    <r>
      <rPr>
        <sz val="11"/>
        <color theme="1"/>
        <rFont val="맑은 고딕"/>
        <family val="3"/>
        <charset val="128"/>
        <scheme val="minor"/>
      </rPr>
      <t>毎</t>
    </r>
    <r>
      <rPr>
        <sz val="11"/>
        <color theme="1"/>
        <rFont val="맑은 고딕"/>
        <family val="2"/>
        <charset val="129"/>
        <scheme val="minor"/>
      </rPr>
      <t>犯顔苦諫或</t>
    </r>
  </si>
  <si>
    <t>亦爲之霽威帝嘗得佳鷂白臂之望見</t>
  </si>
  <si>
    <t>亦爲之霽威上嘗得佳鷂自臂之望見</t>
  </si>
  <si>
    <t>嘗罷朝怒曰會須殺此田舍翁</t>
  </si>
  <si>
    <r>
      <t>嘗罷朝怒曰㑹須殺此田</t>
    </r>
    <r>
      <rPr>
        <sz val="11"/>
        <color theme="1"/>
        <rFont val="맑은 고딕"/>
        <family val="3"/>
        <charset val="128"/>
        <scheme val="minor"/>
      </rPr>
      <t>舎</t>
    </r>
    <r>
      <rPr>
        <sz val="11"/>
        <color theme="1"/>
        <rFont val="맑은 고딕"/>
        <family val="2"/>
        <charset val="129"/>
        <scheme val="minor"/>
      </rPr>
      <t>翁</t>
    </r>
  </si>
  <si>
    <t>曰妾聞主明臣直今魏徵直由陛下之明故也妾敢不賀</t>
  </si>
  <si>
    <r>
      <t>曰妾聞主明臣直今魏</t>
    </r>
    <r>
      <rPr>
        <sz val="11"/>
        <color theme="1"/>
        <rFont val="맑은 고딕"/>
        <family val="3"/>
        <charset val="128"/>
        <scheme val="minor"/>
      </rPr>
      <t>徴</t>
    </r>
    <r>
      <rPr>
        <sz val="11"/>
        <color theme="1"/>
        <rFont val="맑은 고딕"/>
        <family val="2"/>
        <charset val="129"/>
        <scheme val="minor"/>
      </rPr>
      <t>直由陛下之明故也妾敢不賀</t>
    </r>
  </si>
  <si>
    <t>使臣爲良臣毋使臣爲忠臣帝曰忠良異乎征</t>
  </si>
  <si>
    <t>使臣爲良臣勿使臣爲忠臣上曰忠良有異乎</t>
  </si>
  <si>
    <t>曰稷契皋陶君臣協心俱享尊榮所謂良臣龍逢比乾面折廷爭身誅國亡所謂忠臣</t>
  </si>
  <si>
    <t>曰稷契皋陶君臣協心俱享尊榮所謂良臣龍逢比干面折廷爭身誅國亡所謂忠臣</t>
  </si>
  <si>
    <r>
      <t>方圖頡利乃遣使從間道去</t>
    </r>
    <r>
      <rPr>
        <sz val="11"/>
        <color theme="1"/>
        <rFont val="맑은 고딕"/>
        <family val="3"/>
        <charset val="128"/>
        <scheme val="minor"/>
      </rPr>
      <t>册</t>
    </r>
  </si>
  <si>
    <r>
      <t>方圖頡利乃遣使間道</t>
    </r>
    <r>
      <rPr>
        <sz val="11"/>
        <color theme="1"/>
        <rFont val="맑은 고딕"/>
        <family val="3"/>
        <charset val="128"/>
        <scheme val="minor"/>
      </rPr>
      <t>册</t>
    </r>
    <r>
      <rPr>
        <sz val="11"/>
        <color theme="1"/>
        <rFont val="맑은 고딕"/>
        <family val="2"/>
        <charset val="129"/>
        <scheme val="minor"/>
      </rPr>
      <t>拜夷</t>
    </r>
  </si>
  <si>
    <t>夷男爲眞珠昆伽可汗賜以鼓纛夷男</t>
  </si>
  <si>
    <r>
      <t>夷男爲眞珠毗伽可汗賜以</t>
    </r>
    <r>
      <rPr>
        <sz val="11"/>
        <color theme="1"/>
        <rFont val="맑은 고딕"/>
        <family val="3"/>
        <charset val="134"/>
        <scheme val="minor"/>
      </rPr>
      <t>鼔</t>
    </r>
    <r>
      <rPr>
        <sz val="11"/>
        <color theme="1"/>
        <rFont val="맑은 고딕"/>
        <family val="2"/>
        <charset val="129"/>
        <scheme val="minor"/>
      </rPr>
      <t>纛夷男</t>
    </r>
  </si>
  <si>
    <t>建牙于大漠之鬱督軍山下</t>
  </si>
  <si>
    <t>人以銅爲鏡可正衣冠以古爲鑒可知</t>
  </si>
  <si>
    <t>人以銅爲鏡可以正衣冠以古爲鏡可</t>
  </si>
  <si>
    <t>命百官赴喪給羽葆鼓吹陪葬于昭陵</t>
  </si>
  <si>
    <t>命百官赴䘮給羽葆鼓吹陪葬昭陵其</t>
  </si>
  <si>
    <r>
      <t>登苑西樓望哭盡哀自制碑文</t>
    </r>
    <r>
      <rPr>
        <sz val="11"/>
        <color theme="1"/>
        <rFont val="맑은 고딕"/>
        <family val="3"/>
        <charset val="128"/>
        <scheme val="minor"/>
      </rPr>
      <t>并</t>
    </r>
    <r>
      <rPr>
        <sz val="11"/>
        <color theme="1"/>
        <rFont val="맑은 고딕"/>
        <family val="2"/>
        <charset val="129"/>
        <scheme val="minor"/>
      </rPr>
      <t>爲書石</t>
    </r>
  </si>
  <si>
    <r>
      <t>登苑西樓望哭盡哀自製碑文</t>
    </r>
    <r>
      <rPr>
        <sz val="11"/>
        <color theme="1"/>
        <rFont val="맑은 고딕"/>
        <family val="3"/>
        <charset val="128"/>
        <scheme val="minor"/>
      </rPr>
      <t>并</t>
    </r>
    <r>
      <rPr>
        <sz val="11"/>
        <color theme="1"/>
        <rFont val="맑은 고딕"/>
        <family val="2"/>
        <charset val="129"/>
        <scheme val="minor"/>
      </rPr>
      <t>爲書石</t>
    </r>
  </si>
  <si>
    <t>臣曰薛延陀屈强莫比今銜之有二策苟非發兵殄滅之則與之婚姻以撫之耳</t>
  </si>
  <si>
    <r>
      <t>臣曰薛延陀屈强莫比今銜之有二䇿</t>
    </r>
    <r>
      <rPr>
        <sz val="11"/>
        <color theme="1"/>
        <rFont val="맑은 고딕"/>
        <family val="3"/>
        <charset val="129"/>
        <scheme val="minor"/>
      </rPr>
      <t>茍</t>
    </r>
    <r>
      <rPr>
        <sz val="11"/>
        <color theme="1"/>
        <rFont val="맑은 고딕"/>
        <family val="2"/>
        <charset val="129"/>
        <scheme val="minor"/>
      </rPr>
      <t>非發兵殄滅之則與之婚姻以撫之耳</t>
    </r>
  </si>
  <si>
    <t>契苾何力者歸省其母于凉州</t>
  </si>
  <si>
    <t>契苾何力歸省其母于凉州㑹</t>
  </si>
  <si>
    <t>契苾部落皆欲歸順延陀何力</t>
  </si>
  <si>
    <t>契苾部落皆欲歸薛延陀何力</t>
  </si>
  <si>
    <t>以降何力乃拔佩刀東向大呼曰豈有大唐烈士而肯受屈于虜庭</t>
  </si>
  <si>
    <t>以降何力㧞佩刀東向大呼曰豈有大唐烈士而受屈虜庭因割左</t>
  </si>
  <si>
    <r>
      <t>心如鐵石必不叛我適</t>
    </r>
    <r>
      <rPr>
        <sz val="11"/>
        <color theme="1"/>
        <rFont val="맑은 고딕"/>
        <family val="3"/>
        <charset val="129"/>
        <scheme val="minor"/>
      </rPr>
      <t>值</t>
    </r>
    <r>
      <rPr>
        <sz val="11"/>
        <color theme="1"/>
        <rFont val="맑은 고딕"/>
        <family val="2"/>
        <charset val="129"/>
        <scheme val="minor"/>
      </rPr>
      <t>有使</t>
    </r>
  </si>
  <si>
    <t>心如鐵石必不叛我㑹有使者</t>
  </si>
  <si>
    <r>
      <t>即命兵部侍</t>
    </r>
    <r>
      <rPr>
        <sz val="11"/>
        <color theme="1"/>
        <rFont val="맑은 고딕"/>
        <family val="3"/>
        <charset val="128"/>
        <scheme val="minor"/>
      </rPr>
      <t>郎</t>
    </r>
    <r>
      <rPr>
        <sz val="11"/>
        <color theme="1"/>
        <rFont val="맑은 고딕"/>
        <family val="2"/>
        <charset val="129"/>
        <scheme val="minor"/>
      </rPr>
      <t>崔敦札持節</t>
    </r>
  </si>
  <si>
    <r>
      <t>即命兵部侍</t>
    </r>
    <r>
      <rPr>
        <sz val="11"/>
        <color theme="1"/>
        <rFont val="맑은 고딕"/>
        <family val="3"/>
        <charset val="128"/>
        <scheme val="minor"/>
      </rPr>
      <t>郎</t>
    </r>
    <r>
      <rPr>
        <sz val="11"/>
        <color theme="1"/>
        <rFont val="맑은 고딕"/>
        <family val="2"/>
        <charset val="129"/>
        <scheme val="minor"/>
      </rPr>
      <t>崔敦禮特節</t>
    </r>
  </si>
  <si>
    <t>之以求何力何力由是得還</t>
  </si>
  <si>
    <t>使其侄來納幣進獻羊馬契苾何力</t>
  </si>
  <si>
    <t>使其侄來納幣獻羊馬契苾何力上</t>
  </si>
  <si>
    <t>言薛延陀不可與婚帝曰</t>
  </si>
  <si>
    <t>言薛延陀不可與昏上曰</t>
  </si>
  <si>
    <t>親迎彼必不敢來則絶之有名矣帝從之即下詔親幸靈州召眞珠可汗</t>
  </si>
  <si>
    <t>親迎彼必不敢來則絶之有名矣上從之乃詔幸靈州召眞珠可汗㑹禮</t>
  </si>
  <si>
    <t>往必不返矣眞珠曰天子聖明遠近朝服今親幸靈州以所愛公主妻我我得見天子死不恨矣近臣又諫曰</t>
  </si>
  <si>
    <r>
      <t>往必不返眞珠曰天子聖明</t>
    </r>
    <r>
      <rPr>
        <sz val="11"/>
        <color theme="1"/>
        <rFont val="맑은 고딕"/>
        <family val="3"/>
        <charset val="134"/>
        <scheme val="minor"/>
      </rPr>
      <t>逺</t>
    </r>
    <r>
      <rPr>
        <sz val="11"/>
        <color theme="1"/>
        <rFont val="맑은 고딕"/>
        <family val="2"/>
        <charset val="129"/>
        <scheme val="minor"/>
      </rPr>
      <t>近朝服今親幸靈州以愛主妻我我得見天子死不恨矣薛延陀何患無君又</t>
    </r>
  </si>
  <si>
    <t>遂良上疏曰往者夷夏咸言陛下欲安百姓不愛一女莫不懷德今一朝忽有改悔之心得少失多臣竊爲國家惜之嫌隙旣生必講邊患彼國蓄見欺之怒此民懷負約之慚恐非所以服遠人訓戎士也夫龍沙以北部落無算中國誅之終不能盡當懷之以德使爲惡者在夷不在華失信者在披不在此耳帝覽罷笑曰此非</t>
  </si>
  <si>
    <r>
      <t>遂良上疏曰往者夷夏咸言陛下欲安百姓不愛一女莫不</t>
    </r>
    <r>
      <rPr>
        <sz val="11"/>
        <color theme="1"/>
        <rFont val="맑은 고딕"/>
        <family val="3"/>
        <charset val="128"/>
        <scheme val="minor"/>
      </rPr>
      <t>懐徳</t>
    </r>
    <r>
      <rPr>
        <sz val="11"/>
        <color theme="1"/>
        <rFont val="맑은 고딕"/>
        <family val="2"/>
        <charset val="129"/>
        <scheme val="minor"/>
      </rPr>
      <t>今一朝忽有改悔之心得少失多臣竊爲國家惜之嫌隙旣生必構邊患彼國蓄見欺之怒此民懷負約之慚恐非所以服</t>
    </r>
    <r>
      <rPr>
        <sz val="11"/>
        <color theme="1"/>
        <rFont val="맑은 고딕"/>
        <family val="3"/>
        <charset val="134"/>
        <scheme val="minor"/>
      </rPr>
      <t>逺</t>
    </r>
    <r>
      <rPr>
        <sz val="11"/>
        <color theme="1"/>
        <rFont val="맑은 고딕"/>
        <family val="2"/>
        <charset val="129"/>
        <scheme val="minor"/>
      </rPr>
      <t>人訓戎士也夫龍沙以北部落無</t>
    </r>
    <r>
      <rPr>
        <sz val="11"/>
        <color theme="1"/>
        <rFont val="맑은 고딕"/>
        <family val="3"/>
        <charset val="129"/>
        <scheme val="minor"/>
      </rPr>
      <t>筭</t>
    </r>
    <r>
      <rPr>
        <sz val="11"/>
        <color theme="1"/>
        <rFont val="맑은 고딕"/>
        <family val="2"/>
        <charset val="129"/>
        <scheme val="minor"/>
      </rPr>
      <t>中國誅之終不能盡當</t>
    </r>
    <r>
      <rPr>
        <sz val="11"/>
        <color theme="1"/>
        <rFont val="맑은 고딕"/>
        <family val="3"/>
        <charset val="128"/>
        <scheme val="minor"/>
      </rPr>
      <t>懐</t>
    </r>
    <r>
      <rPr>
        <sz val="11"/>
        <color theme="1"/>
        <rFont val="맑은 고딕"/>
        <family val="2"/>
        <charset val="129"/>
        <scheme val="minor"/>
      </rPr>
      <t>之以</t>
    </r>
    <r>
      <rPr>
        <sz val="11"/>
        <color theme="1"/>
        <rFont val="맑은 고딕"/>
        <family val="3"/>
        <charset val="128"/>
        <scheme val="minor"/>
      </rPr>
      <t>徳</t>
    </r>
    <r>
      <rPr>
        <sz val="11"/>
        <color theme="1"/>
        <rFont val="맑은 고딕"/>
        <family val="2"/>
        <charset val="129"/>
        <scheme val="minor"/>
      </rPr>
      <t>使爲惡者在夷不在華失信者在彼不在此耳上不</t>
    </r>
    <r>
      <rPr>
        <sz val="11"/>
        <color theme="1"/>
        <rFont val="맑은 고딕"/>
        <family val="3"/>
        <charset val="134"/>
        <scheme val="minor"/>
      </rPr>
      <t>聼</t>
    </r>
    <r>
      <rPr>
        <sz val="11"/>
        <color theme="1"/>
        <rFont val="맑은 고딕"/>
        <family val="2"/>
        <charset val="129"/>
        <scheme val="minor"/>
      </rPr>
      <t>薛延陀先</t>
    </r>
  </si>
  <si>
    <t>薛延陀先無府庫之積至是厚斂諸部以充聘財諸部怨叛薛延陀由是遂衰</t>
  </si>
  <si>
    <t>薛延陀先無府庫至是厚斂諸部以充聘財諸部怨叛薛延陀由是遂衰司馬</t>
  </si>
  <si>
    <t>皇后之崩欲立爲皇后玄</t>
  </si>
  <si>
    <t>皇后之崩也欲立爲皇后</t>
  </si>
  <si>
    <t>諫曰陛下方比德唐虞奈何以辰贏自累乃止</t>
  </si>
  <si>
    <r>
      <t>諫曰陛下方比</t>
    </r>
    <r>
      <rPr>
        <sz val="11"/>
        <color theme="1"/>
        <rFont val="맑은 고딕"/>
        <family val="3"/>
        <charset val="128"/>
        <scheme val="minor"/>
      </rPr>
      <t>徳</t>
    </r>
    <r>
      <rPr>
        <sz val="11"/>
        <color theme="1"/>
        <rFont val="맑은 고딕"/>
        <family val="2"/>
        <charset val="129"/>
        <scheme val="minor"/>
      </rPr>
      <t>唐虞奈何以辰嬴自累乃止</t>
    </r>
  </si>
  <si>
    <t>連兵謀絶新羅朝貢之路</t>
  </si>
  <si>
    <t>連兵謀絶新羅入朝之路</t>
  </si>
  <si>
    <t>身佩五刀左右莫敢仰視</t>
  </si>
  <si>
    <t>勒兵盡殺衆大臣因馳人</t>
  </si>
  <si>
    <t>勒兵盡殺諸大臣因馳入</t>
  </si>
  <si>
    <t>征小夷萬一蹉跌傷威損望更興忿兵則安危難測言未絶李世績進曰</t>
  </si>
  <si>
    <t>征小夷萬一蹉跌傷威損望更興忿兵則安危難測也李世績曰間者薛</t>
  </si>
  <si>
    <t>薛延陀入寇陛下欲發兵窮追用魏徵之言遂失了機</t>
  </si>
  <si>
    <r>
      <t>薛延陀入</t>
    </r>
    <r>
      <rPr>
        <sz val="11"/>
        <color theme="1"/>
        <rFont val="맑은 고딕"/>
        <family val="3"/>
        <charset val="134"/>
        <scheme val="minor"/>
      </rPr>
      <t>宼</t>
    </r>
    <r>
      <rPr>
        <sz val="11"/>
        <color theme="1"/>
        <rFont val="맑은 고딕"/>
        <family val="2"/>
        <charset val="129"/>
        <scheme val="minor"/>
      </rPr>
      <t>陛下欲發兵窮追用魏徵之言遂失機㑹</t>
    </r>
  </si>
  <si>
    <t>遂良復諫曰天下譬若人</t>
  </si>
  <si>
    <t>遂良復諫曰天下譬猶一</t>
  </si>
  <si>
    <r>
      <t>一身兩京心腹也州縣四肢也四夷乃身外之物也高麗罪大誠當致討但只命一二猛將率四五萬兵取之如反掌耳且今太子新立幼稚諸王陛下所知一旦弃金湯之全逾遼海之險以天下之重輕行遠</t>
    </r>
    <r>
      <rPr>
        <sz val="11"/>
        <color theme="1"/>
        <rFont val="맑은 고딕"/>
        <family val="3"/>
        <charset val="128"/>
        <scheme val="minor"/>
      </rPr>
      <t>舉</t>
    </r>
    <r>
      <rPr>
        <sz val="11"/>
        <color theme="1"/>
        <rFont val="맑은 고딕"/>
        <family val="2"/>
        <charset val="129"/>
        <scheme val="minor"/>
      </rPr>
      <t>皆臣之所深憂也</t>
    </r>
  </si>
  <si>
    <r>
      <t>一身兩京心腹也州縣四肢也四夷身外之物也</t>
    </r>
    <r>
      <rPr>
        <sz val="11"/>
        <color theme="1"/>
        <rFont val="맑은 고딕"/>
        <family val="3"/>
        <charset val="128"/>
        <scheme val="minor"/>
      </rPr>
      <t>髙</t>
    </r>
    <r>
      <rPr>
        <sz val="11"/>
        <color theme="1"/>
        <rFont val="맑은 고딕"/>
        <family val="2"/>
        <charset val="129"/>
        <scheme val="minor"/>
      </rPr>
      <t>麗罪大誠當致討但命一二猛將將四五萬衆取之如反掌耳今太子新立㓜稚諸王陛下所知一旦弃金湯之全踰遼海之險以天下之君輕行</t>
    </r>
    <r>
      <rPr>
        <sz val="11"/>
        <color theme="1"/>
        <rFont val="맑은 고딕"/>
        <family val="3"/>
        <charset val="134"/>
        <scheme val="minor"/>
      </rPr>
      <t>逺</t>
    </r>
    <r>
      <rPr>
        <sz val="11"/>
        <color theme="1"/>
        <rFont val="맑은 고딕"/>
        <family val="3"/>
        <charset val="128"/>
        <scheme val="minor"/>
      </rPr>
      <t>舉</t>
    </r>
    <r>
      <rPr>
        <sz val="11"/>
        <color theme="1"/>
        <rFont val="맑은 고딕"/>
        <family val="2"/>
        <charset val="129"/>
        <scheme val="minor"/>
      </rPr>
      <t>皆臣之所甚憂也群臣亦</t>
    </r>
  </si>
  <si>
    <t>張亮爲平壤大總管帥兵四萬</t>
  </si>
  <si>
    <r>
      <t>張亮爲平</t>
    </r>
    <r>
      <rPr>
        <sz val="11"/>
        <color theme="1"/>
        <rFont val="맑은 고딕"/>
        <family val="3"/>
        <charset val="128"/>
        <scheme val="minor"/>
      </rPr>
      <t>壌</t>
    </r>
    <r>
      <rPr>
        <sz val="11"/>
        <color theme="1"/>
        <rFont val="맑은 고딕"/>
        <family val="2"/>
        <charset val="129"/>
        <scheme val="minor"/>
      </rPr>
      <t>大總管率兵四萬</t>
    </r>
  </si>
  <si>
    <t>艦五百自萊州泛海直趨平壤又</t>
  </si>
  <si>
    <r>
      <t>艦五百自萊州泛海趨平</t>
    </r>
    <r>
      <rPr>
        <sz val="11"/>
        <color theme="1"/>
        <rFont val="맑은 고딕"/>
        <family val="3"/>
        <charset val="128"/>
        <scheme val="minor"/>
      </rPr>
      <t>壌</t>
    </r>
    <r>
      <rPr>
        <sz val="11"/>
        <color theme="1"/>
        <rFont val="맑은 고딕"/>
        <family val="2"/>
        <charset val="129"/>
        <scheme val="minor"/>
      </rPr>
      <t>又以</t>
    </r>
  </si>
  <si>
    <t>李世績爲遼東大總管帥步騎六萬白蘭河降胡直趨遼東</t>
  </si>
  <si>
    <r>
      <t>李世績爲遼東大總管帥</t>
    </r>
    <r>
      <rPr>
        <sz val="11"/>
        <color theme="1"/>
        <rFont val="맑은 고딕"/>
        <family val="3"/>
        <charset val="128"/>
        <scheme val="minor"/>
      </rPr>
      <t>歩</t>
    </r>
    <r>
      <rPr>
        <sz val="11"/>
        <color theme="1"/>
        <rFont val="맑은 고딕"/>
        <family val="2"/>
        <charset val="129"/>
        <scheme val="minor"/>
      </rPr>
      <t>騎六萬及蘭河降胡趨遼東手</t>
    </r>
  </si>
  <si>
    <t>天下有道則現無道則隱</t>
  </si>
  <si>
    <r>
      <t>天下有道則見無道則</t>
    </r>
    <r>
      <rPr>
        <sz val="11"/>
        <color theme="1"/>
        <rFont val="맑은 고딕"/>
        <family val="3"/>
        <charset val="128"/>
        <scheme val="minor"/>
      </rPr>
      <t>隠</t>
    </r>
  </si>
  <si>
    <t>利苾可汗賜之鼓毒使率其種落還居舊部</t>
  </si>
  <si>
    <t>利苾可汗賜之鼓纛使帥其種落還舊部突</t>
  </si>
  <si>
    <t>吮血將士見之莫不感傷</t>
  </si>
  <si>
    <t>吮血將士聞之莫不感動</t>
  </si>
  <si>
    <t>薛延陀惡之數相攻伐思</t>
  </si>
  <si>
    <t>薛延陀惡之數相攻俟利</t>
  </si>
  <si>
    <t>十萬不能撫恤其衆悉南渡河請處于勝夏之間太宗許之群臣奏曰陛下欲遠征遼左而置突厥于河南距京城不遠豈不爲後患乎願留鎭洛陽遣諸將東征太宗曰夷狄亦人耳其情與中國不殊以德治之則可</t>
  </si>
  <si>
    <r>
      <t>十萬不能撫銜其衆悉南渡河請處于勝夏之間上許之群臣皆曰陛下方</t>
    </r>
    <r>
      <rPr>
        <sz val="11"/>
        <color theme="1"/>
        <rFont val="맑은 고딕"/>
        <family val="3"/>
        <charset val="134"/>
        <scheme val="minor"/>
      </rPr>
      <t>逺</t>
    </r>
    <r>
      <rPr>
        <sz val="11"/>
        <color theme="1"/>
        <rFont val="맑은 고딕"/>
        <family val="2"/>
        <charset val="129"/>
        <scheme val="minor"/>
      </rPr>
      <t>征遼左而置突厥于河南距京師不</t>
    </r>
    <r>
      <rPr>
        <sz val="11"/>
        <color theme="1"/>
        <rFont val="맑은 고딕"/>
        <family val="3"/>
        <charset val="134"/>
        <scheme val="minor"/>
      </rPr>
      <t>逺</t>
    </r>
    <r>
      <rPr>
        <sz val="11"/>
        <color theme="1"/>
        <rFont val="맑은 고딕"/>
        <family val="2"/>
        <charset val="129"/>
        <scheme val="minor"/>
      </rPr>
      <t>豈得不爲後慮願留鎭洛陽遣諸將東征上曰夷狄亦人耳其情與中夏不殊以</t>
    </r>
    <r>
      <rPr>
        <sz val="11"/>
        <color theme="1"/>
        <rFont val="맑은 고딕"/>
        <family val="3"/>
        <charset val="128"/>
        <scheme val="minor"/>
      </rPr>
      <t>徳</t>
    </r>
    <r>
      <rPr>
        <sz val="11"/>
        <color theme="1"/>
        <rFont val="맑은 고딕"/>
        <family val="2"/>
        <charset val="129"/>
        <scheme val="minor"/>
      </rPr>
      <t>治之則可使如</t>
    </r>
  </si>
  <si>
    <t>且彼不北走薛延陀而南歸于我其情可見矣思摩旣失衆輕騎入朝太宗封爲右武衛大將軍</t>
  </si>
  <si>
    <t>且彼不北走薛延陀而南歸我其情可見矣俟利苾旣失衆輕騎入朝上以爲右武衛將軍胡氏</t>
  </si>
  <si>
    <t>招諭敕勒諸部其酋長皆喜頓首請入朝</t>
  </si>
  <si>
    <t>招諭敕勒諸部其酋長皆喜請入朝駕至</t>
  </si>
  <si>
    <t>至營州詔令戰死士卒骸骨</t>
  </si>
  <si>
    <r>
      <t>至營州詔戰亡士卒骸骨</t>
    </r>
    <r>
      <rPr>
        <sz val="11"/>
        <color theme="1"/>
        <rFont val="맑은 고딕"/>
        <family val="3"/>
        <charset val="128"/>
        <scheme val="minor"/>
      </rPr>
      <t>并</t>
    </r>
  </si>
  <si>
    <t>司具太牢帝自作文以祭之</t>
  </si>
  <si>
    <t>司具太牢上自作文以祭之</t>
  </si>
  <si>
    <t>乃從飛騎三千人先馳入臨渝</t>
  </si>
  <si>
    <r>
      <t>乃從飛騎三千人馳入臨渝</t>
    </r>
    <r>
      <rPr>
        <sz val="11"/>
        <color theme="1"/>
        <rFont val="맑은 고딕"/>
        <family val="3"/>
        <charset val="134"/>
        <scheme val="minor"/>
      </rPr>
      <t>闗</t>
    </r>
  </si>
  <si>
    <t>在遼左雖盛暑流汗亦不</t>
  </si>
  <si>
    <t>在遼左雖盛暑流汗弗之</t>
  </si>
  <si>
    <t>至是太子進上新衣帝乃</t>
  </si>
  <si>
    <t>至是太子進新衣乃易之</t>
  </si>
  <si>
    <t>萬四千口安集于幽州將以賞軍帝愍其父子夫婦離散乃命有司平其直悉以錢布贖之爲民</t>
  </si>
  <si>
    <t>萬四千口安集幽州將以賞軍上愍其父子夫婦離㪚命有司平其直悉以錢帛贖爲民歡呼之</t>
  </si>
  <si>
    <t>歡呼之聲三日不息果然</t>
  </si>
  <si>
    <t>歡呼之聲三日不息臨渝</t>
  </si>
  <si>
    <t>唐三世之後女主武王代有天下</t>
  </si>
  <si>
    <t>天象俯察曆數其人已在</t>
  </si>
  <si>
    <t>天象俯察歷數其人已在</t>
  </si>
  <si>
    <t>三十年當王天下殺唐子孫殆盡</t>
  </si>
  <si>
    <t>曰天之所命人不能違也王者不死徒多殺無辜且自今已往若三十年其人已老庶幾頗有慈心爲禍或淺今借使得而殺之天或生壯者肆其怨毒陛下子孫無遺類矣</t>
  </si>
  <si>
    <t>曰天之所命人不能違也王者不死徒多殺無辜且自今以往三十年其人已老庶幾頗有慈心爲禍或淺今借使得而殺之天或生壯者肆其怨毒恐陛下子孫無遺類矣</t>
  </si>
  <si>
    <t>名五娘而官稱封邑皆有武字</t>
  </si>
  <si>
    <t>女主武王代有天下之語見</t>
  </si>
  <si>
    <t>女主武王代有天下上惡之</t>
  </si>
  <si>
    <t>STZZ_chapter_108</t>
  </si>
  <si>
    <t>曰無忌盡忠于我我有天下多其力也</t>
  </si>
  <si>
    <t>長孫無忌李績于志寧褚遂良</t>
  </si>
  <si>
    <r>
      <t>長孫無忌李績于志寧</t>
    </r>
    <r>
      <rPr>
        <sz val="11"/>
        <color theme="1"/>
        <rFont val="맑은 고딕"/>
        <family val="3"/>
        <charset val="134"/>
        <scheme val="minor"/>
      </rPr>
      <t>禇</t>
    </r>
    <r>
      <rPr>
        <sz val="11"/>
        <color theme="1"/>
        <rFont val="맑은 고딕"/>
        <family val="2"/>
        <charset val="129"/>
        <scheme val="minor"/>
      </rPr>
      <t>遂良</t>
    </r>
  </si>
  <si>
    <t>長孫無忌爲太尉李績爲</t>
  </si>
  <si>
    <t>于志寧爲太子詹事褚遂</t>
  </si>
  <si>
    <t>于志寧爲太子詹事詹事</t>
  </si>
  <si>
    <t>薛萬徹爲右衛大將軍薛</t>
  </si>
  <si>
    <t>薛萬徹爲右衛大將軍上</t>
  </si>
  <si>
    <t>后所不敬者必傾心與相交結由是王后及淑妃二人動</t>
  </si>
  <si>
    <r>
      <t>后所不敬者必傾心與相結由是后及淑妃動</t>
    </r>
    <r>
      <rPr>
        <sz val="11"/>
        <color theme="1"/>
        <rFont val="맑은 고딕"/>
        <family val="3"/>
        <charset val="128"/>
        <scheme val="minor"/>
      </rPr>
      <t>静</t>
    </r>
    <r>
      <rPr>
        <sz val="11"/>
        <color theme="1"/>
        <rFont val="맑은 고딕"/>
        <family val="2"/>
        <charset val="129"/>
        <scheme val="minor"/>
      </rPr>
      <t>昭儀必</t>
    </r>
  </si>
  <si>
    <t>皇后適來此處帝大怒曰后</t>
  </si>
  <si>
    <t>皇后適來此上大怒曰后殺</t>
  </si>
  <si>
    <t>召長孫無忌李績于志寧褚遂良于內殿</t>
  </si>
  <si>
    <r>
      <t>召長孫無忌李績于志寧</t>
    </r>
    <r>
      <rPr>
        <sz val="11"/>
        <color theme="1"/>
        <rFont val="맑은 고딕"/>
        <family val="3"/>
        <charset val="134"/>
        <scheme val="minor"/>
      </rPr>
      <t>禇</t>
    </r>
    <r>
      <rPr>
        <sz val="11"/>
        <color theme="1"/>
        <rFont val="맑은 고딕"/>
        <family val="2"/>
        <charset val="129"/>
        <scheme val="minor"/>
      </rPr>
      <t>遂良入</t>
    </r>
    <r>
      <rPr>
        <sz val="11"/>
        <color theme="1"/>
        <rFont val="맑은 고딕"/>
        <family val="3"/>
        <charset val="128"/>
        <scheme val="minor"/>
      </rPr>
      <t>内</t>
    </r>
    <r>
      <rPr>
        <sz val="11"/>
        <color theme="1"/>
        <rFont val="맑은 고딕"/>
        <family val="2"/>
        <charset val="129"/>
        <scheme val="minor"/>
      </rPr>
      <t>殿</t>
    </r>
  </si>
  <si>
    <t>遂良曰今日之召多爲宮中</t>
  </si>
  <si>
    <r>
      <t>遂良曰今日之召多爲中</t>
    </r>
    <r>
      <rPr>
        <sz val="11"/>
        <color theme="1"/>
        <rFont val="맑은 고딕"/>
        <family val="3"/>
        <charset val="134"/>
        <scheme val="minor"/>
      </rPr>
      <t>宫</t>
    </r>
  </si>
  <si>
    <t>逆之必死太尉元舅也司空功臣也不可使聖上有殺元舅功臣之名遂良起地草芥無汗馬之勞致位至此且受顧托之重不以死爭之何以下見先帝乎世績聽言乃稱疾</t>
  </si>
  <si>
    <r>
      <t>逆之必死太尉元舅司空功臣不可使上有殺元舅功臣之名遂良起于草茅無汗馬之勞致位至此且受顧托不以死</t>
    </r>
    <r>
      <rPr>
        <sz val="11"/>
        <color theme="1"/>
        <rFont val="맑은 고딕"/>
        <family val="3"/>
        <charset val="128"/>
        <scheme val="minor"/>
      </rPr>
      <t>争</t>
    </r>
    <r>
      <rPr>
        <sz val="11"/>
        <color theme="1"/>
        <rFont val="맑은 고딕"/>
        <family val="2"/>
        <charset val="129"/>
        <scheme val="minor"/>
      </rPr>
      <t>之何以下見先帝績稱疾無忌等入上曰武昭儀有</t>
    </r>
  </si>
  <si>
    <t>執陛下手謂臣等曰朕之佳兒佳婦咸以付卿</t>
  </si>
  <si>
    <t>執陛下手謂臣曰朕佳兒佳婦今以付卿非有</t>
  </si>
  <si>
    <t>令族何必武氏且武氏經事先帝人所共知</t>
  </si>
  <si>
    <t>令族何必武氏武氏經事先帝衆所共知萬</t>
  </si>
  <si>
    <t>萬代之後謂陛下爲何如</t>
  </si>
  <si>
    <t>臣今忤陛下意罪當萬死</t>
  </si>
  <si>
    <t>臣今忤陛下意罪當死因</t>
  </si>
  <si>
    <t>置笏于殿階解巾叩頭流血曰還陛下笏乞放臣歸田里</t>
  </si>
  <si>
    <t>置笏于殿階叩頭流血曰還陛下笏乞放歸田里上大怒</t>
  </si>
  <si>
    <r>
      <t>來濟上表曰王者立后上法乾坤必擇禮</t>
    </r>
    <r>
      <rPr>
        <sz val="11"/>
        <color theme="1"/>
        <rFont val="맑은 고딕"/>
        <family val="3"/>
        <charset val="128"/>
        <scheme val="minor"/>
      </rPr>
      <t>教</t>
    </r>
    <r>
      <rPr>
        <sz val="11"/>
        <color theme="1"/>
        <rFont val="맑은 고딕"/>
        <family val="2"/>
        <charset val="129"/>
        <scheme val="minor"/>
      </rPr>
      <t>名家幽閑令淑副四海之望稱神祗之心漢成以婢爲后卒使社稷傾淪惟陛下察之帝見奏拂袖而起走至宮內次日李績入見帝曰朕欲立武昭儀爲后遂良固執以爲不可</t>
    </r>
  </si>
  <si>
    <r>
      <t>來濟上表曰王者立后上法乾坤必擇禮</t>
    </r>
    <r>
      <rPr>
        <sz val="11"/>
        <color theme="1"/>
        <rFont val="맑은 고딕"/>
        <family val="3"/>
        <charset val="128"/>
        <scheme val="minor"/>
      </rPr>
      <t>教</t>
    </r>
    <r>
      <rPr>
        <sz val="11"/>
        <color theme="1"/>
        <rFont val="맑은 고딕"/>
        <family val="2"/>
        <charset val="129"/>
        <scheme val="minor"/>
      </rPr>
      <t>名家幽閑令淑副四海之望稱神祗之心漢成以婢爲后卒使社稷傾淪惟陛下察之上皆不納他日李績入見上問之曰朕欲立武昭儀爲后遂良固執以爲不可事當且已乎</t>
    </r>
  </si>
  <si>
    <t>事當且已乎績曰此陛下家事何必更問外人</t>
  </si>
  <si>
    <t>事當且已乎對曰此陛下家事何必更問外人</t>
  </si>
  <si>
    <r>
      <t>曰田舍翁多收十斛麥尙且欲易其婦</t>
    </r>
    <r>
      <rPr>
        <sz val="11"/>
        <color theme="1"/>
        <rFont val="맑은 고딕"/>
        <family val="3"/>
        <charset val="128"/>
        <scheme val="minor"/>
      </rPr>
      <t>况</t>
    </r>
    <r>
      <rPr>
        <sz val="11"/>
        <color theme="1"/>
        <rFont val="맑은 고딕"/>
        <family val="2"/>
        <charset val="129"/>
        <scheme val="minor"/>
      </rPr>
      <t>是天子立一皇后何預衆人</t>
    </r>
  </si>
  <si>
    <r>
      <t>曰田舍翁多收十斛麥尙欲易婦</t>
    </r>
    <r>
      <rPr>
        <sz val="11"/>
        <color theme="1"/>
        <rFont val="맑은 고딕"/>
        <family val="3"/>
        <charset val="128"/>
        <scheme val="minor"/>
      </rPr>
      <t>况</t>
    </r>
    <r>
      <rPr>
        <sz val="11"/>
        <color theme="1"/>
        <rFont val="맑은 고딕"/>
        <family val="2"/>
        <charset val="129"/>
        <scheme val="minor"/>
      </rPr>
      <t>天子立一后何預諸人事而妄生</t>
    </r>
  </si>
  <si>
    <t>銜史大夫崔義玄中丞袁公瑜</t>
  </si>
  <si>
    <t>后詔曰武氏門著勛庸地華纓黻往以才行選入後庭朕昔在儲貳常得侍從嬪嬙之間未曾迂目聖情鑒悉每垂賞嘆遂以賜朕事同政君可爲皇后是</t>
  </si>
  <si>
    <r>
      <t>后詔曰武氏門著勛庸地華纓黻往以才行選入後庭朕昔在儲貳常得侍從嬪嬙之間未</t>
    </r>
    <r>
      <rPr>
        <sz val="11"/>
        <color theme="1"/>
        <rFont val="맑은 고딕"/>
        <family val="3"/>
        <charset val="128"/>
        <scheme val="minor"/>
      </rPr>
      <t>曽</t>
    </r>
    <r>
      <rPr>
        <sz val="11"/>
        <color theme="1"/>
        <rFont val="맑은 고딕"/>
        <family val="2"/>
        <charset val="129"/>
        <scheme val="minor"/>
      </rPr>
      <t>迕目聖情鑒悉每垂賞嘆遂以賜朕事同政君可立爲皇后</t>
    </r>
  </si>
  <si>
    <t>以妾爲宸妃韓瑗來濟二人面折</t>
  </si>
  <si>
    <r>
      <t>以妾爲宸妃韓瑗來濟面折庭</t>
    </r>
    <r>
      <rPr>
        <sz val="11"/>
        <color theme="1"/>
        <rFont val="맑은 고딕"/>
        <family val="3"/>
        <charset val="128"/>
        <scheme val="minor"/>
      </rPr>
      <t>争</t>
    </r>
  </si>
  <si>
    <t>斷去手足投酒瓮中后曰</t>
  </si>
  <si>
    <t>斷去手足投酒瓮中曰令</t>
  </si>
  <si>
    <r>
      <t>必擇禮</t>
    </r>
    <r>
      <rPr>
        <sz val="11"/>
        <color theme="1"/>
        <rFont val="맑은 고딕"/>
        <family val="3"/>
        <charset val="128"/>
        <scheme val="minor"/>
      </rPr>
      <t>教</t>
    </r>
    <r>
      <rPr>
        <sz val="11"/>
        <color theme="1"/>
        <rFont val="맑은 고딕"/>
        <family val="2"/>
        <charset val="129"/>
        <scheme val="minor"/>
      </rPr>
      <t>名家幽閑貞淑</t>
    </r>
  </si>
  <si>
    <r>
      <t>必擇禮</t>
    </r>
    <r>
      <rPr>
        <sz val="11"/>
        <color theme="1"/>
        <rFont val="맑은 고딕"/>
        <family val="3"/>
        <charset val="128"/>
        <scheme val="minor"/>
      </rPr>
      <t>教</t>
    </r>
    <r>
      <rPr>
        <sz val="11"/>
        <color theme="1"/>
        <rFont val="맑은 고딕"/>
        <family val="2"/>
        <charset val="129"/>
        <scheme val="minor"/>
      </rPr>
      <t>名家幽閑令淑</t>
    </r>
  </si>
  <si>
    <t>每視事則后垂簾于後政無大小皆得預聞天下大權悉歸中</t>
  </si>
  <si>
    <t>每視事則后垂簾于後政無大小皆預聞之天下大權悉歸中</t>
  </si>
  <si>
    <t>天子拱手而已中外謂之二聖</t>
  </si>
  <si>
    <t>鄭仁泰爲鐵勒道行軍總管薛</t>
  </si>
  <si>
    <t>鄭仁泰爲鐵勒道行軍大總管</t>
  </si>
  <si>
    <r>
      <t>勿曰貊歌息紇曰阿勿</t>
    </r>
    <r>
      <rPr>
        <sz val="11"/>
        <color theme="1"/>
        <rFont val="맑은 고딕"/>
        <family val="3"/>
        <charset val="129"/>
        <scheme val="minor"/>
      </rPr>
      <t>嘀</t>
    </r>
    <r>
      <rPr>
        <sz val="11"/>
        <color theme="1"/>
        <rFont val="맑은 고딕"/>
        <family val="2"/>
        <charset val="129"/>
        <scheme val="minor"/>
      </rPr>
      <t>曰葛薩曰斛唱素曰藥勿葛曰溪邪勿</t>
    </r>
  </si>
  <si>
    <t>曰將軍三箭定天山壯士長歌入漢</t>
  </si>
  <si>
    <r>
      <t>從善如流戰勝則歸功于下所得金帛悉散之將士故人思致死所向克捷臨事選將必察相其狀貌豊厚者遣之或問其故勛曰薄命之人不足與成功名閨門雍睦而嚴其</t>
    </r>
    <r>
      <rPr>
        <sz val="11"/>
        <color theme="1"/>
        <rFont val="맑은 고딕"/>
        <family val="3"/>
        <charset val="129"/>
        <scheme val="minor"/>
      </rPr>
      <t>姊</t>
    </r>
    <r>
      <rPr>
        <sz val="11"/>
        <color theme="1"/>
        <rFont val="맑은 고딕"/>
        <family val="2"/>
        <charset val="129"/>
        <scheme val="minor"/>
      </rPr>
      <t>嘗病績已爲僕射親爲之煮粥風回斷其鬚鬢</t>
    </r>
    <r>
      <rPr>
        <sz val="11"/>
        <color theme="1"/>
        <rFont val="맑은 고딕"/>
        <family val="3"/>
        <charset val="129"/>
        <scheme val="minor"/>
      </rPr>
      <t>姊</t>
    </r>
    <r>
      <rPr>
        <sz val="11"/>
        <color theme="1"/>
        <rFont val="맑은 고딕"/>
        <family val="2"/>
        <charset val="129"/>
        <scheme val="minor"/>
      </rPr>
      <t>曰僕妾多矣何自苦如此績曰非爲無人使令也顧</t>
    </r>
    <r>
      <rPr>
        <sz val="11"/>
        <color theme="1"/>
        <rFont val="맑은 고딕"/>
        <family val="3"/>
        <charset val="129"/>
        <scheme val="minor"/>
      </rPr>
      <t>姊</t>
    </r>
    <r>
      <rPr>
        <sz val="11"/>
        <color theme="1"/>
        <rFont val="맑은 고딕"/>
        <family val="2"/>
        <charset val="129"/>
        <scheme val="minor"/>
      </rPr>
      <t>已老績年亦老雖欲久爲</t>
    </r>
    <r>
      <rPr>
        <sz val="11"/>
        <color theme="1"/>
        <rFont val="맑은 고딕"/>
        <family val="3"/>
        <charset val="129"/>
        <scheme val="minor"/>
      </rPr>
      <t>姊</t>
    </r>
    <r>
      <rPr>
        <sz val="11"/>
        <color theme="1"/>
        <rFont val="맑은 고딕"/>
        <family val="2"/>
        <charset val="129"/>
        <scheme val="minor"/>
      </rPr>
      <t>煮粥其可得乎</t>
    </r>
  </si>
  <si>
    <r>
      <t>從善如流戰勝則歸功于下所得金帛悉散之將士故人思致死所向克㨗臨事選將必訾相其狀</t>
    </r>
    <r>
      <rPr>
        <sz val="11"/>
        <color theme="1"/>
        <rFont val="맑은 고딕"/>
        <family val="3"/>
        <charset val="128"/>
        <scheme val="minor"/>
      </rPr>
      <t>貎</t>
    </r>
    <r>
      <rPr>
        <sz val="11"/>
        <color theme="1"/>
        <rFont val="맑은 고딕"/>
        <family val="2"/>
        <charset val="129"/>
        <scheme val="minor"/>
      </rPr>
      <t>豊厚者遣之或問其故績曰薄命之人不足與成功名閨門雍睦而嚴其</t>
    </r>
    <r>
      <rPr>
        <sz val="11"/>
        <color theme="1"/>
        <rFont val="맑은 고딕"/>
        <family val="3"/>
        <charset val="129"/>
        <scheme val="minor"/>
      </rPr>
      <t>姊</t>
    </r>
    <r>
      <rPr>
        <sz val="11"/>
        <color theme="1"/>
        <rFont val="맑은 고딕"/>
        <family val="2"/>
        <charset val="129"/>
        <scheme val="minor"/>
      </rPr>
      <t>嘗病績親爲作粥風回爇其鬚鬢</t>
    </r>
    <r>
      <rPr>
        <sz val="11"/>
        <color theme="1"/>
        <rFont val="맑은 고딕"/>
        <family val="3"/>
        <charset val="129"/>
        <scheme val="minor"/>
      </rPr>
      <t>姊</t>
    </r>
    <r>
      <rPr>
        <sz val="11"/>
        <color theme="1"/>
        <rFont val="맑은 고딕"/>
        <family val="2"/>
        <charset val="129"/>
        <scheme val="minor"/>
      </rPr>
      <t>曰僕妾幸多何自苦如是績曰非然也顧</t>
    </r>
    <r>
      <rPr>
        <sz val="11"/>
        <color theme="1"/>
        <rFont val="맑은 고딕"/>
        <family val="3"/>
        <charset val="129"/>
        <scheme val="minor"/>
      </rPr>
      <t>姊</t>
    </r>
    <r>
      <rPr>
        <sz val="11"/>
        <color theme="1"/>
        <rFont val="맑은 고딕"/>
        <family val="2"/>
        <charset val="129"/>
        <scheme val="minor"/>
      </rPr>
      <t>老績亦老雖欲久爲</t>
    </r>
    <r>
      <rPr>
        <sz val="11"/>
        <color theme="1"/>
        <rFont val="맑은 고딕"/>
        <family val="3"/>
        <charset val="129"/>
        <scheme val="minor"/>
      </rPr>
      <t>姊</t>
    </r>
    <r>
      <rPr>
        <sz val="11"/>
        <color theme="1"/>
        <rFont val="맑은 고딕"/>
        <family val="2"/>
        <charset val="129"/>
        <scheme val="minor"/>
      </rPr>
      <t>煮粥其可得乎常謂人我年十二三時爲亡</t>
    </r>
  </si>
  <si>
    <t>曰我見房杜平生勤苦僅能立門戶遭不肖子孫蕩覆無餘吾有此子孫謹能視之其有志氣不倫交游非類者皆先撾殺然後以聞自</t>
  </si>
  <si>
    <t>曰我見房杜平生勤苦僅立門戶遭不肖子蕩覆無餘吾此諸子今以付汝謹察視之其有志氣不倫交游非類者皆先撾殺然後以聞</t>
  </si>
  <si>
    <r>
      <t>后爲皇太后政事咸取</t>
    </r>
    <r>
      <rPr>
        <sz val="11"/>
        <color theme="1"/>
        <rFont val="맑은 고딕"/>
        <family val="3"/>
        <charset val="128"/>
        <scheme val="minor"/>
      </rPr>
      <t>决</t>
    </r>
    <r>
      <rPr>
        <sz val="11"/>
        <color theme="1"/>
        <rFont val="맑은 고딕"/>
        <family val="2"/>
        <charset val="129"/>
        <scheme val="minor"/>
      </rPr>
      <t>焉</t>
    </r>
  </si>
  <si>
    <t>中宗欲以后父韋玄貞爲侍中裵炎固</t>
  </si>
  <si>
    <t>中宗怒曰我便肯以天下</t>
  </si>
  <si>
    <t>中宗怒曰我以天下與韋</t>
  </si>
  <si>
    <t>與韋玄貞有何不可而惜一侍中邪炎</t>
  </si>
  <si>
    <t>與韋玄貞何不可而惜侍中邪炎懼白</t>
  </si>
  <si>
    <t>何罪太后曰汝欲以天下與韋玄貞何得無罪</t>
  </si>
  <si>
    <t>永平王成器爲皇太子廢</t>
  </si>
  <si>
    <t>永平王成器爲太子廢太</t>
  </si>
  <si>
    <t>光宅旗幟皆從金色太后</t>
  </si>
  <si>
    <t>光宅旗幟皆從金色八品</t>
  </si>
  <si>
    <t>武承嗣請追王其祖立武氏七廟太后從之</t>
  </si>
  <si>
    <t>于房州又遷于均州時諸</t>
  </si>
  <si>
    <t>于房州又遷于均州房州</t>
  </si>
  <si>
    <t>宗室人人自危衆心憤惋</t>
  </si>
  <si>
    <t>時諸武用事而唐之宗室</t>
  </si>
  <si>
    <t>時諸武用事唐宗室人人</t>
  </si>
  <si>
    <t>欲以天下與韋玄貞何得無罪遂</t>
  </si>
  <si>
    <t>欲以天下與韋玄貞不得爲無罪</t>
  </si>
  <si>
    <t>元年尊太后爲皇太后政事</t>
  </si>
  <si>
    <t>元年尊太上皇后爲皇太后</t>
  </si>
  <si>
    <t>間得勝兵十餘萬復稱嗣聖元年敬業自稱匡復上將</t>
  </si>
  <si>
    <r>
      <t>臨朝武氏者人非溫順地實寒微昔充太宗下陳嘗以更衣入侍</t>
    </r>
    <r>
      <rPr>
        <sz val="11"/>
        <color theme="1"/>
        <rFont val="맑은 고딕"/>
        <family val="3"/>
        <charset val="129"/>
        <scheme val="minor"/>
      </rPr>
      <t>洎</t>
    </r>
    <r>
      <rPr>
        <sz val="11"/>
        <color theme="1"/>
        <rFont val="맑은 고딕"/>
        <family val="2"/>
        <charset val="129"/>
        <scheme val="minor"/>
      </rPr>
      <t>乎</t>
    </r>
    <r>
      <rPr>
        <sz val="11"/>
        <color theme="1"/>
        <rFont val="맑은 고딕"/>
        <family val="3"/>
        <charset val="129"/>
        <scheme val="minor"/>
      </rPr>
      <t>晚</t>
    </r>
    <r>
      <rPr>
        <sz val="11"/>
        <color theme="1"/>
        <rFont val="맑은 고딕"/>
        <family val="2"/>
        <charset val="129"/>
        <scheme val="minor"/>
      </rPr>
      <t>節穢亂春宮密隱先帝之私陰圖後廷之嬖踐元後于翬翟陷吾君于聚鹿殺</t>
    </r>
    <r>
      <rPr>
        <sz val="11"/>
        <color theme="1"/>
        <rFont val="맑은 고딕"/>
        <family val="3"/>
        <charset val="129"/>
        <scheme val="minor"/>
      </rPr>
      <t>姊</t>
    </r>
    <r>
      <rPr>
        <sz val="11"/>
        <color theme="1"/>
        <rFont val="맑은 고딕"/>
        <family val="2"/>
        <charset val="129"/>
        <scheme val="minor"/>
      </rPr>
      <t>屠兄</t>
    </r>
    <r>
      <rPr>
        <sz val="11"/>
        <color theme="1"/>
        <rFont val="맑은 고딕"/>
        <family val="3"/>
        <charset val="129"/>
        <scheme val="minor"/>
      </rPr>
      <t>弒</t>
    </r>
    <r>
      <rPr>
        <sz val="11"/>
        <color theme="1"/>
        <rFont val="맑은 고딕"/>
        <family val="2"/>
        <charset val="129"/>
        <scheme val="minor"/>
      </rPr>
      <t>君鴆母人神所同嫉天地之所不容包藏禍心竊窺神器君之愛子幽之于別宮賊之宗室委之以重任一杯之土未乾六尺之孤何托試觀今日之域中竟是誰</t>
    </r>
  </si>
  <si>
    <r>
      <t>臨朝武氏者人非</t>
    </r>
    <r>
      <rPr>
        <sz val="11"/>
        <color theme="1"/>
        <rFont val="맑은 고딕"/>
        <family val="3"/>
        <charset val="128"/>
        <scheme val="minor"/>
      </rPr>
      <t>温</t>
    </r>
    <r>
      <rPr>
        <sz val="11"/>
        <color theme="1"/>
        <rFont val="맑은 고딕"/>
        <family val="2"/>
        <charset val="129"/>
        <scheme val="minor"/>
      </rPr>
      <t>順地實寒㣲昔充太宗下陳嘗以更衣入侍</t>
    </r>
    <r>
      <rPr>
        <sz val="11"/>
        <color theme="1"/>
        <rFont val="맑은 고딕"/>
        <family val="3"/>
        <charset val="129"/>
        <scheme val="minor"/>
      </rPr>
      <t>洎</t>
    </r>
    <r>
      <rPr>
        <sz val="11"/>
        <color theme="1"/>
        <rFont val="맑은 고딕"/>
        <family val="2"/>
        <charset val="129"/>
        <scheme val="minor"/>
      </rPr>
      <t>乎</t>
    </r>
    <r>
      <rPr>
        <sz val="11"/>
        <color theme="1"/>
        <rFont val="맑은 고딕"/>
        <family val="3"/>
        <charset val="129"/>
        <scheme val="minor"/>
      </rPr>
      <t>晚</t>
    </r>
    <r>
      <rPr>
        <sz val="11"/>
        <color theme="1"/>
        <rFont val="맑은 고딕"/>
        <family val="2"/>
        <charset val="129"/>
        <scheme val="minor"/>
      </rPr>
      <t>節穢亂春</t>
    </r>
    <r>
      <rPr>
        <sz val="11"/>
        <color theme="1"/>
        <rFont val="맑은 고딕"/>
        <family val="3"/>
        <charset val="134"/>
        <scheme val="minor"/>
      </rPr>
      <t>宫宻</t>
    </r>
    <r>
      <rPr>
        <sz val="11"/>
        <color theme="1"/>
        <rFont val="맑은 고딕"/>
        <family val="3"/>
        <charset val="128"/>
        <scheme val="minor"/>
      </rPr>
      <t>隠</t>
    </r>
    <r>
      <rPr>
        <sz val="11"/>
        <color theme="1"/>
        <rFont val="맑은 고딕"/>
        <family val="2"/>
        <charset val="129"/>
        <scheme val="minor"/>
      </rPr>
      <t>先帝之私陰圖後庭之嬖踐元后于翬翟陷吾君于聚麀殺</t>
    </r>
    <r>
      <rPr>
        <sz val="11"/>
        <color theme="1"/>
        <rFont val="맑은 고딕"/>
        <family val="3"/>
        <charset val="129"/>
        <scheme val="minor"/>
      </rPr>
      <t>姊</t>
    </r>
    <r>
      <rPr>
        <sz val="11"/>
        <color theme="1"/>
        <rFont val="맑은 고딕"/>
        <family val="2"/>
        <charset val="129"/>
        <scheme val="minor"/>
      </rPr>
      <t>屠兄弑君鴆母人神之所同嫉天地之所不容包藏禍心竊窺神器君之愛子幽之于</t>
    </r>
    <r>
      <rPr>
        <sz val="11"/>
        <color theme="1"/>
        <rFont val="맑은 고딕"/>
        <family val="3"/>
        <charset val="134"/>
        <scheme val="minor"/>
      </rPr>
      <t>别宫</t>
    </r>
    <r>
      <rPr>
        <sz val="11"/>
        <color theme="1"/>
        <rFont val="맑은 고딕"/>
        <family val="2"/>
        <charset val="129"/>
        <scheme val="minor"/>
      </rPr>
      <t>賊之宗盟委之以重任一抔之土未乾六尺之孤何在太后見之問誰所爲或</t>
    </r>
  </si>
  <si>
    <t>以匡復爲辭宜率大衆鼓行而進</t>
  </si>
  <si>
    <r>
      <t>以匡復爲辭宜帥大衆</t>
    </r>
    <r>
      <rPr>
        <sz val="11"/>
        <color theme="1"/>
        <rFont val="맑은 고딕"/>
        <family val="3"/>
        <charset val="134"/>
        <scheme val="minor"/>
      </rPr>
      <t>鼔</t>
    </r>
    <r>
      <rPr>
        <sz val="11"/>
        <color theme="1"/>
        <rFont val="맑은 고딕"/>
        <family val="2"/>
        <charset val="129"/>
        <scheme val="minor"/>
      </rPr>
      <t>行而進</t>
    </r>
  </si>
  <si>
    <t>洛陽則天下知公志在勤王四面響應矣薛仲璋曰吾觀金陵乃興王</t>
  </si>
  <si>
    <t>洛陽則天下知公志在勤王四面響應矣薛仲璋曰金陵有王氣且大</t>
  </si>
  <si>
    <t>險足以爲固不如先取常潤二州爲定霸之基然後北向以圖中原進無不利退有所歸此萬全之策也思溫曰</t>
  </si>
  <si>
    <r>
      <t>險足以爲固不如先取常潤爲定覇之基然後北向以圖中原進無不利退有所歸此良䇿也思</t>
    </r>
    <r>
      <rPr>
        <sz val="11"/>
        <color theme="1"/>
        <rFont val="맑은 고딕"/>
        <family val="3"/>
        <charset val="128"/>
        <scheme val="minor"/>
      </rPr>
      <t>温</t>
    </r>
    <r>
      <rPr>
        <sz val="11"/>
        <color theme="1"/>
        <rFont val="맑은 고딕"/>
        <family val="2"/>
        <charset val="129"/>
        <scheme val="minor"/>
      </rPr>
      <t>曰山東豪杰</t>
    </r>
  </si>
  <si>
    <r>
      <t>山東豪杰以武氏專制憤惋不平聞公</t>
    </r>
    <r>
      <rPr>
        <sz val="11"/>
        <color theme="1"/>
        <rFont val="맑은 고딕"/>
        <family val="3"/>
        <charset val="128"/>
        <scheme val="minor"/>
      </rPr>
      <t>舉</t>
    </r>
    <r>
      <rPr>
        <sz val="11"/>
        <color theme="1"/>
        <rFont val="맑은 고딕"/>
        <family val="2"/>
        <charset val="129"/>
        <scheme val="minor"/>
      </rPr>
      <t>事皆蒸麥爲糧伸鋤爲兵以俟南軍之至不乘此勢以立大功乃更蓄縮欲先自謀立巢穴以爲安身之計則遠近聞之其誰不解體乎敬業</t>
    </r>
  </si>
  <si>
    <r>
      <t>山東豪杰以武氏專制憤惋不平聞公</t>
    </r>
    <r>
      <rPr>
        <sz val="11"/>
        <color theme="1"/>
        <rFont val="맑은 고딕"/>
        <family val="3"/>
        <charset val="128"/>
        <scheme val="minor"/>
      </rPr>
      <t>舉</t>
    </r>
    <r>
      <rPr>
        <sz val="11"/>
        <color theme="1"/>
        <rFont val="맑은 고딕"/>
        <family val="2"/>
        <charset val="129"/>
        <scheme val="minor"/>
      </rPr>
      <t>事皆䒱麥爲糧伸鋤爲兵以俟南軍之至不乘此勢以立大功乃更蓄縮欲自謀巢穴遠近聞之其誰不</t>
    </r>
    <r>
      <rPr>
        <sz val="11"/>
        <color theme="1"/>
        <rFont val="맑은 고딕"/>
        <family val="3"/>
        <charset val="128"/>
        <scheme val="minor"/>
      </rPr>
      <t>觧</t>
    </r>
    <r>
      <rPr>
        <sz val="11"/>
        <color theme="1"/>
        <rFont val="맑은 고딕"/>
        <family val="2"/>
        <charset val="129"/>
        <scheme val="minor"/>
      </rPr>
      <t>體敬業不從將兵攻潤州思</t>
    </r>
    <r>
      <rPr>
        <sz val="11"/>
        <color theme="1"/>
        <rFont val="맑은 고딕"/>
        <family val="3"/>
        <charset val="128"/>
        <scheme val="minor"/>
      </rPr>
      <t>温</t>
    </r>
    <r>
      <rPr>
        <sz val="11"/>
        <color theme="1"/>
        <rFont val="맑은 고딕"/>
        <family val="2"/>
        <charset val="129"/>
        <scheme val="minor"/>
      </rPr>
      <t>謂</t>
    </r>
  </si>
  <si>
    <t>因風縱火敬業大敗孝逸</t>
  </si>
  <si>
    <t>因風縱火敬業大敗輕騎</t>
  </si>
  <si>
    <r>
      <t>曰天下安危在此一</t>
    </r>
    <r>
      <rPr>
        <sz val="11"/>
        <color theme="1"/>
        <rFont val="맑은 고딕"/>
        <family val="3"/>
        <charset val="128"/>
        <scheme val="minor"/>
      </rPr>
      <t>舉</t>
    </r>
    <r>
      <rPr>
        <sz val="11"/>
        <color theme="1"/>
        <rFont val="맑은 고딕"/>
        <family val="2"/>
        <charset val="129"/>
        <scheme val="minor"/>
      </rPr>
      <t>使敬業敗而武氏</t>
    </r>
  </si>
  <si>
    <r>
      <t>曰天下安危係此一</t>
    </r>
    <r>
      <rPr>
        <sz val="11"/>
        <color theme="1"/>
        <rFont val="맑은 고딕"/>
        <family val="3"/>
        <charset val="128"/>
        <scheme val="minor"/>
      </rPr>
      <t>舉</t>
    </r>
    <r>
      <rPr>
        <sz val="11"/>
        <color theme="1"/>
        <rFont val="맑은 고딕"/>
        <family val="2"/>
        <charset val="129"/>
        <scheme val="minor"/>
      </rPr>
      <t>使敬業而敗則武</t>
    </r>
  </si>
  <si>
    <t>希金陵王氣眞是叛逆非</t>
  </si>
  <si>
    <t>希金陵王氣是眞爲叛逆</t>
  </si>
  <si>
    <r>
      <t>疑天下人多圖己又自以久專國事內行不正知宗室大臣怨望不服欲大誅殺以威之乃盛開告密之門有告密者給馬供食使詣行在但是農夫樵人皆得召見或不次除官無實者不問于是四方告密者</t>
    </r>
    <r>
      <rPr>
        <sz val="11"/>
        <color theme="1"/>
        <rFont val="맑은 고딕"/>
        <family val="3"/>
        <charset val="134"/>
        <scheme val="minor"/>
      </rPr>
      <t>蠭</t>
    </r>
    <r>
      <rPr>
        <sz val="11"/>
        <color theme="1"/>
        <rFont val="맑은 고딕"/>
        <family val="2"/>
        <charset val="129"/>
        <scheme val="minor"/>
      </rPr>
      <t>起時有魚保家者請鑄銅爲</t>
    </r>
    <r>
      <rPr>
        <sz val="11"/>
        <color theme="1"/>
        <rFont val="맑은 고딕"/>
        <family val="3"/>
        <charset val="129"/>
        <scheme val="minor"/>
      </rPr>
      <t>匭</t>
    </r>
    <r>
      <rPr>
        <sz val="11"/>
        <color theme="1"/>
        <rFont val="맑은 고딕"/>
        <family val="2"/>
        <charset val="129"/>
        <scheme val="minor"/>
      </rPr>
      <t>以受天下密奏其器一室四隔上各有竅可入而不可出太后從之</t>
    </r>
  </si>
  <si>
    <r>
      <t>疑天下人多圖巳又自巳久專國事</t>
    </r>
    <r>
      <rPr>
        <sz val="11"/>
        <color theme="1"/>
        <rFont val="맑은 고딕"/>
        <family val="3"/>
        <charset val="128"/>
        <scheme val="minor"/>
      </rPr>
      <t>内</t>
    </r>
    <r>
      <rPr>
        <sz val="11"/>
        <color theme="1"/>
        <rFont val="맑은 고딕"/>
        <family val="2"/>
        <charset val="129"/>
        <scheme val="minor"/>
      </rPr>
      <t>行不正知宗室大臣怨望不服欲大誅殺以威之乃盛開告</t>
    </r>
    <r>
      <rPr>
        <sz val="11"/>
        <color theme="1"/>
        <rFont val="맑은 고딕"/>
        <family val="3"/>
        <charset val="134"/>
        <scheme val="minor"/>
      </rPr>
      <t>宻</t>
    </r>
    <r>
      <rPr>
        <sz val="11"/>
        <color theme="1"/>
        <rFont val="맑은 고딕"/>
        <family val="2"/>
        <charset val="129"/>
        <scheme val="minor"/>
      </rPr>
      <t>有告</t>
    </r>
    <r>
      <rPr>
        <sz val="11"/>
        <color theme="1"/>
        <rFont val="맑은 고딕"/>
        <family val="3"/>
        <charset val="134"/>
        <scheme val="minor"/>
      </rPr>
      <t>宻</t>
    </r>
    <r>
      <rPr>
        <sz val="11"/>
        <color theme="1"/>
        <rFont val="맑은 고딕"/>
        <family val="2"/>
        <charset val="129"/>
        <scheme val="minor"/>
      </rPr>
      <t>者給馬供食使詣行在所農夫樵人皆得召見或不次除官無實者不問于是四方告</t>
    </r>
    <r>
      <rPr>
        <sz val="11"/>
        <color theme="1"/>
        <rFont val="맑은 고딕"/>
        <family val="3"/>
        <charset val="134"/>
        <scheme val="minor"/>
      </rPr>
      <t>宻</t>
    </r>
    <r>
      <rPr>
        <sz val="11"/>
        <color theme="1"/>
        <rFont val="맑은 고딕"/>
        <family val="2"/>
        <charset val="129"/>
        <scheme val="minor"/>
      </rPr>
      <t>者蜂起有魚保家者請鑄銅爲</t>
    </r>
    <r>
      <rPr>
        <sz val="11"/>
        <color theme="1"/>
        <rFont val="맑은 고딕"/>
        <family val="3"/>
        <charset val="129"/>
        <scheme val="minor"/>
      </rPr>
      <t>匭</t>
    </r>
    <r>
      <rPr>
        <sz val="11"/>
        <color theme="1"/>
        <rFont val="맑은 고딕"/>
        <family val="2"/>
        <charset val="129"/>
        <scheme val="minor"/>
      </rPr>
      <t>以受天下</t>
    </r>
    <r>
      <rPr>
        <sz val="11"/>
        <color theme="1"/>
        <rFont val="맑은 고딕"/>
        <family val="3"/>
        <charset val="134"/>
        <scheme val="minor"/>
      </rPr>
      <t>宻</t>
    </r>
    <r>
      <rPr>
        <sz val="11"/>
        <color theme="1"/>
        <rFont val="맑은 고딕"/>
        <family val="2"/>
        <charset val="129"/>
        <scheme val="minor"/>
      </rPr>
      <t>奏其器一室四隔上各有竅可入不可出太后善之未幾其怨家</t>
    </r>
  </si>
  <si>
    <t>元嘉霍王李元軌魯王李</t>
  </si>
  <si>
    <t>元嘉霍王元軌魯王臨䕫</t>
  </si>
  <si>
    <t>在宗室中皆以才行著有美名太后深嫉之</t>
  </si>
  <si>
    <t>在宗室中皆以才行有美名太后尤忌之元</t>
  </si>
  <si>
    <t>皇帝璽書分告諸王令各起兵</t>
  </si>
  <si>
    <t>五千餘人起自博州先擊武水</t>
  </si>
  <si>
    <t>五千餘人起博州先擊武水莘</t>
  </si>
  <si>
    <r>
      <t>令馬玄素閉門拒守衝因風縱火焚其南門風回軍退衆懼而散衝還走博州爲守門者所殺正</t>
    </r>
    <r>
      <rPr>
        <sz val="11"/>
        <color theme="1"/>
        <rFont val="맑은 고딕"/>
        <family val="3"/>
        <charset val="129"/>
        <scheme val="minor"/>
      </rPr>
      <t>值</t>
    </r>
    <r>
      <rPr>
        <sz val="11"/>
        <color theme="1"/>
        <rFont val="맑은 고딕"/>
        <family val="2"/>
        <charset val="129"/>
        <scheme val="minor"/>
      </rPr>
      <t>太后遣將軍丘神勛擊之兵至博州</t>
    </r>
  </si>
  <si>
    <r>
      <t>令馬玄素閉門拒守冲因風縱火焚其南門風回軍却衆懼而散冲還走博州爲門者所殺太后遣將軍丘神績</t>
    </r>
    <r>
      <rPr>
        <sz val="11"/>
        <color theme="1"/>
        <rFont val="맑은 고딕"/>
        <family val="3"/>
        <charset val="128"/>
        <scheme val="minor"/>
      </rPr>
      <t>撃</t>
    </r>
    <r>
      <rPr>
        <sz val="11"/>
        <color theme="1"/>
        <rFont val="맑은 고딕"/>
        <family val="2"/>
        <charset val="129"/>
        <scheme val="minor"/>
      </rPr>
      <t>之至博州冲已死官</t>
    </r>
  </si>
  <si>
    <r>
      <t>貞亦</t>
    </r>
    <r>
      <rPr>
        <sz val="11"/>
        <color theme="1"/>
        <rFont val="맑은 고딕"/>
        <family val="3"/>
        <charset val="128"/>
        <scheme val="minor"/>
      </rPr>
      <t>舉</t>
    </r>
    <r>
      <rPr>
        <sz val="11"/>
        <color theme="1"/>
        <rFont val="맑은 고딕"/>
        <family val="2"/>
        <charset val="129"/>
        <scheme val="minor"/>
      </rPr>
      <t>兵于豫州太后遣將軍趨崇裕討之又命張公輔爲諸軍節度削貞衝二人屬籍更姓虺氏貞發屑縣兵五千人使汝陽丞裵守德將之拒戰而敗遂與守德皆自殺初諸王往來相約結束未定而衝獨先起兵惟貞狼狽應之諸王知覺皆不敢發無兵接應故致敗</t>
    </r>
  </si>
  <si>
    <r>
      <t>貞亦</t>
    </r>
    <r>
      <rPr>
        <sz val="11"/>
        <color theme="1"/>
        <rFont val="맑은 고딕"/>
        <family val="3"/>
        <charset val="128"/>
        <scheme val="minor"/>
      </rPr>
      <t>舉</t>
    </r>
    <r>
      <rPr>
        <sz val="11"/>
        <color theme="1"/>
        <rFont val="맑은 고딕"/>
        <family val="2"/>
        <charset val="129"/>
        <scheme val="minor"/>
      </rPr>
      <t>兵于豫州太后遣將軍麴崇裕等討之又命張光輔爲諸軍節度削貞冲屬籍更姓虺氏貞發屬縣兵得五千人使汝陽丞裵守德將之拒戰而潰遂與守德皆自殺初諸王往來相約結未定而貞先發惟貞狼狽應之諸王皆不敢發故敗貞之將起兵也遣使告壽</t>
    </r>
  </si>
  <si>
    <t>妻常樂長公主公主謂使者曰李氏危若朝露諸王先帝之子不捨生取義欲何須耶大丈夫當爲忠義鬼無爲徒死也及貞等兵敗太后欲悉誅諸王遣監察銜史蘇珦按之無宴太后召珦詰之珦抗論不回太后曰卿乃大雅之士朕當別有任使此事不必卿也遂又遣周興按之于是收元嘉靈夔詵與常樂公主于東都迫使自殺罪連親黨</t>
  </si>
  <si>
    <r>
      <t>妻常樂長公主謂使者曰李氏危若朝露諸王先帝之子不捨生取義欲何須邪大丈夫當爲忠義鬼無爲徒死也及貞敗太后欲悉誅諸王命監察銜史蘇珦按之無宴太后召詰之珦抗論不回太后曰卿大雅之士朕當</t>
    </r>
    <r>
      <rPr>
        <sz val="11"/>
        <color theme="1"/>
        <rFont val="맑은 고딕"/>
        <family val="3"/>
        <charset val="134"/>
        <scheme val="minor"/>
      </rPr>
      <t>别</t>
    </r>
    <r>
      <rPr>
        <sz val="11"/>
        <color theme="1"/>
        <rFont val="맑은 고딕"/>
        <family val="2"/>
        <charset val="129"/>
        <scheme val="minor"/>
      </rPr>
      <t>有任使此獄不必卿也使周興等按之于是收韓王元嘉魯王靈䕫</t>
    </r>
    <r>
      <rPr>
        <sz val="11"/>
        <color theme="1"/>
        <rFont val="맑은 고딕"/>
        <family val="3"/>
        <charset val="128"/>
        <scheme val="minor"/>
      </rPr>
      <t>黄</t>
    </r>
    <r>
      <rPr>
        <sz val="11"/>
        <color theme="1"/>
        <rFont val="맑은 고딕"/>
        <family val="2"/>
        <charset val="129"/>
        <scheme val="minor"/>
      </rPr>
      <t>公撰常樂公主于東都迫使自殺親黨皆誅時狄</t>
    </r>
  </si>
  <si>
    <t>當坐者六七百家當藉沒者</t>
  </si>
  <si>
    <r>
      <t>當坐者六七百家當籍</t>
    </r>
    <r>
      <rPr>
        <sz val="11"/>
        <color theme="1"/>
        <rFont val="맑은 고딕"/>
        <family val="3"/>
        <charset val="128"/>
        <scheme val="minor"/>
      </rPr>
      <t>没</t>
    </r>
    <r>
      <rPr>
        <sz val="11"/>
        <color theme="1"/>
        <rFont val="맑은 고딕"/>
        <family val="2"/>
        <charset val="129"/>
        <scheme val="minor"/>
      </rPr>
      <t>者</t>
    </r>
  </si>
  <si>
    <t>尊號曰聖神皇帝以豫王</t>
  </si>
  <si>
    <t>尊號曰聖神皇帝以皇帝</t>
  </si>
  <si>
    <t>皇帝以豫王旦爲皇嗣賜姓武氏</t>
  </si>
  <si>
    <t>皇帝以豫王爲皇嗣改姓武氏于</t>
  </si>
  <si>
    <t>爲皇嗣賜姓武氏立皇太子爲皇孫封武</t>
  </si>
  <si>
    <t>爲皇嗣賜姓武氏以皇太子爲皇孫立武</t>
  </si>
  <si>
    <t>武承嗣爲魏王封武三思爲梁王</t>
  </si>
  <si>
    <r>
      <t>武承嗣爲魏王三思爲梁王士</t>
    </r>
    <r>
      <rPr>
        <sz val="11"/>
        <color theme="1"/>
        <rFont val="맑은 고딕"/>
        <family val="3"/>
        <charset val="134"/>
        <scheme val="minor"/>
      </rPr>
      <t>彠</t>
    </r>
  </si>
  <si>
    <t>承嗣爲魏王封武三思爲梁王</t>
  </si>
  <si>
    <r>
      <t>承嗣爲魏王三思爲梁王士</t>
    </r>
    <r>
      <rPr>
        <sz val="11"/>
        <color theme="1"/>
        <rFont val="맑은 고딕"/>
        <family val="3"/>
        <charset val="134"/>
        <scheme val="minor"/>
      </rPr>
      <t>彠</t>
    </r>
  </si>
  <si>
    <t>婁師德同平章事師德爲</t>
  </si>
  <si>
    <r>
      <t>婁師德同平章事師德</t>
    </r>
    <r>
      <rPr>
        <sz val="11"/>
        <color theme="1"/>
        <rFont val="맑은 고딕"/>
        <family val="3"/>
        <charset val="128"/>
        <scheme val="minor"/>
      </rPr>
      <t>寛</t>
    </r>
  </si>
  <si>
    <r>
      <t>其弟除代州刺史將行之際師德謂曰吾兄弟榮寵過甚人所疾也將何以白</t>
    </r>
    <r>
      <rPr>
        <sz val="11"/>
        <color theme="1"/>
        <rFont val="맑은 고딕"/>
        <family val="3"/>
        <charset val="128"/>
        <scheme val="minor"/>
      </rPr>
      <t>兔</t>
    </r>
    <r>
      <rPr>
        <sz val="11"/>
        <color theme="1"/>
        <rFont val="맑은 고딕"/>
        <family val="2"/>
        <charset val="129"/>
        <scheme val="minor"/>
      </rPr>
      <t>弟曰自今雖有人唾某之面某持拭之而已庶不爲兄憂師德愀然曰此正所以爲吾憂也人唾汝面怒汝也而汝拭之則逆其意而重其怒矣夫唾不拭自乾當笑而受之耳弟曰謹受</t>
    </r>
    <r>
      <rPr>
        <sz val="11"/>
        <color theme="1"/>
        <rFont val="맑은 고딕"/>
        <family val="3"/>
        <charset val="128"/>
        <scheme val="minor"/>
      </rPr>
      <t>教</t>
    </r>
    <r>
      <rPr>
        <sz val="11"/>
        <color theme="1"/>
        <rFont val="맑은 고딕"/>
        <family val="2"/>
        <charset val="129"/>
        <scheme val="minor"/>
      </rPr>
      <t>至是師</t>
    </r>
  </si>
  <si>
    <r>
      <t>其弟除代州刺史將行師德謂曰吾兄弟榮寵過盛人所疾也將何以自免弟曰自今雖有人唾某</t>
    </r>
    <r>
      <rPr>
        <sz val="11"/>
        <color theme="1"/>
        <rFont val="맑은 고딕"/>
        <family val="3"/>
        <charset val="134"/>
        <scheme val="minor"/>
      </rPr>
      <t>靣</t>
    </r>
    <r>
      <rPr>
        <sz val="11"/>
        <color theme="1"/>
        <rFont val="맑은 고딕"/>
        <family val="2"/>
        <charset val="129"/>
        <scheme val="minor"/>
      </rPr>
      <t>某拭之而已庶不爲兄憂師德愀然曰此所以爲吾憂也人唾汝面怒汝也而汝拭之則逆其意而重其怒矣夫唾不拭自乾當笑而受之耳愀然愀七小反容色變也禮記曰</t>
    </r>
  </si>
  <si>
    <t>未聞侄爲天子而祔姑于廟者也</t>
  </si>
  <si>
    <t>未聞侄爲天子而爲姑立廟者也</t>
  </si>
  <si>
    <t>仁杰同平章事而仁杰驟</t>
  </si>
  <si>
    <t>仁杰同平章事仁杰上疏</t>
  </si>
  <si>
    <t>同僚未聞其知人也太后曰朕已知之卿乃師德所薦</t>
  </si>
  <si>
    <r>
      <t>同僚未聞其知人也太后曰朕之知卿乃師</t>
    </r>
    <r>
      <rPr>
        <sz val="11"/>
        <color theme="1"/>
        <rFont val="맑은 고딕"/>
        <family val="3"/>
        <charset val="128"/>
        <scheme val="minor"/>
      </rPr>
      <t>徳</t>
    </r>
    <r>
      <rPr>
        <sz val="11"/>
        <color theme="1"/>
        <rFont val="맑은 고딕"/>
        <family val="2"/>
        <charset val="129"/>
        <scheme val="minor"/>
      </rPr>
      <t>所薦也</t>
    </r>
  </si>
  <si>
    <t>亦可謂知人矣仁杰出而嘆曰婁公盛德我爲其所包容久矣吾不得窺其際也</t>
  </si>
  <si>
    <r>
      <t>亦可謂知人矣仁杰旣出嘆曰婁公盛</t>
    </r>
    <r>
      <rPr>
        <sz val="11"/>
        <color theme="1"/>
        <rFont val="맑은 고딕"/>
        <family val="3"/>
        <charset val="128"/>
        <scheme val="minor"/>
      </rPr>
      <t>徳</t>
    </r>
    <r>
      <rPr>
        <sz val="11"/>
        <color theme="1"/>
        <rFont val="맑은 고딕"/>
        <family val="2"/>
        <charset val="129"/>
        <scheme val="minor"/>
      </rPr>
      <t>我爲其所包容久矣吾不得窺其際也</t>
    </r>
  </si>
  <si>
    <r>
      <t>時人或譽昌宗之美曰六</t>
    </r>
    <r>
      <rPr>
        <sz val="11"/>
        <color theme="1"/>
        <rFont val="맑은 고딕"/>
        <family val="3"/>
        <charset val="128"/>
        <scheme val="minor"/>
      </rPr>
      <t>郎</t>
    </r>
    <r>
      <rPr>
        <sz val="11"/>
        <color theme="1"/>
        <rFont val="맑은 고딕"/>
        <family val="2"/>
        <charset val="129"/>
        <scheme val="minor"/>
      </rPr>
      <t>面似蓮花內</t>
    </r>
  </si>
  <si>
    <r>
      <t>時人或譽張昌宗之美曰六</t>
    </r>
    <r>
      <rPr>
        <sz val="11"/>
        <color theme="1"/>
        <rFont val="맑은 고딕"/>
        <family val="3"/>
        <charset val="128"/>
        <scheme val="minor"/>
      </rPr>
      <t>郎</t>
    </r>
    <r>
      <rPr>
        <sz val="11"/>
        <color theme="1"/>
        <rFont val="맑은 고딕"/>
        <family val="3"/>
        <charset val="134"/>
        <scheme val="minor"/>
      </rPr>
      <t>靣</t>
    </r>
    <r>
      <rPr>
        <sz val="11"/>
        <color theme="1"/>
        <rFont val="맑은 고딕"/>
        <family val="2"/>
        <charset val="129"/>
        <scheme val="minor"/>
      </rPr>
      <t>似蓮花</t>
    </r>
  </si>
  <si>
    <r>
      <t>櫛風沐雨親冒鋒鏑以定天下傳之子孫太帝以三子托陛下陛下今欲移與</t>
    </r>
    <r>
      <rPr>
        <sz val="11"/>
        <color theme="1"/>
        <rFont val="맑은 고딕"/>
        <family val="3"/>
        <charset val="128"/>
        <scheme val="minor"/>
      </rPr>
      <t>它</t>
    </r>
    <r>
      <rPr>
        <sz val="11"/>
        <color theme="1"/>
        <rFont val="맑은 고딕"/>
        <family val="2"/>
        <charset val="129"/>
        <scheme val="minor"/>
      </rPr>
      <t>族無乃非天意乎且姑侄之與母子孰親陛下若立子則千秋萬歲後配食太廟立侄則未聞侄爲天子而祔姑于廟者也惟陛下詳之太后曰此朕家事卿勿預知仁杰又曰王者以四海爲家四海之內何者不爲陛下家事</t>
    </r>
    <r>
      <rPr>
        <sz val="11"/>
        <color theme="1"/>
        <rFont val="맑은 고딕"/>
        <family val="3"/>
        <charset val="128"/>
        <scheme val="minor"/>
      </rPr>
      <t>况</t>
    </r>
    <r>
      <rPr>
        <sz val="11"/>
        <color theme="1"/>
        <rFont val="맑은 고딕"/>
        <family val="2"/>
        <charset val="129"/>
        <scheme val="minor"/>
      </rPr>
      <t>元首股肱義同一體臣今備位宰相豈得有所不預知乎太后曰卿之斯言甚合朕意今已悟矣</t>
    </r>
  </si>
  <si>
    <r>
      <t>櫛風沐雨親冒鋒鏑以定天下傳之子孫大帝以二子托陛下陛下今乃欲移之他族無乃非天意乎且姑侄之與母子孰親陛下立子則千秋萬歲後配食太廟立侄則未聞侄爲天子而祔姑于廟者也太后曰此朕家事卿勿預知仁杰曰王者以四海爲家四海之</t>
    </r>
    <r>
      <rPr>
        <sz val="11"/>
        <color theme="1"/>
        <rFont val="맑은 고딕"/>
        <family val="3"/>
        <charset val="128"/>
        <scheme val="minor"/>
      </rPr>
      <t>内</t>
    </r>
    <r>
      <rPr>
        <sz val="11"/>
        <color theme="1"/>
        <rFont val="맑은 고딕"/>
        <family val="2"/>
        <charset val="129"/>
        <scheme val="minor"/>
      </rPr>
      <t>何者不爲陛下家事</t>
    </r>
    <r>
      <rPr>
        <sz val="11"/>
        <color theme="1"/>
        <rFont val="맑은 고딕"/>
        <family val="3"/>
        <charset val="128"/>
        <scheme val="minor"/>
      </rPr>
      <t>况</t>
    </r>
    <r>
      <rPr>
        <sz val="11"/>
        <color theme="1"/>
        <rFont val="맑은 고딕"/>
        <family val="2"/>
        <charset val="129"/>
        <scheme val="minor"/>
      </rPr>
      <t>元首股肱義同一體臣備位宰相豈得有所不預知乎因勸太后召還廬陵王太后意稍寤他日又謂仁杰曰朕</t>
    </r>
  </si>
  <si>
    <t>昌宗居中用事宰相張柬之</t>
  </si>
  <si>
    <t>昌宗居中用事張柬之崔玄</t>
  </si>
  <si>
    <r>
      <t>崔玄暐與中台右丞敬輝少卿桓</t>
    </r>
    <r>
      <rPr>
        <sz val="11"/>
        <color theme="1"/>
        <rFont val="맑은 고딕"/>
        <family val="3"/>
        <charset val="129"/>
        <scheme val="minor"/>
      </rPr>
      <t>彥</t>
    </r>
    <r>
      <rPr>
        <sz val="11"/>
        <color theme="1"/>
        <rFont val="맑은 고딕"/>
        <family val="2"/>
        <charset val="129"/>
        <scheme val="minor"/>
      </rPr>
      <t>范</t>
    </r>
  </si>
  <si>
    <t>崔玄暐與中台右丞敬輝司刑少卿桓</t>
  </si>
  <si>
    <t>羽林大將軍李多祚面前</t>
  </si>
  <si>
    <t>羽林大將軍李多祚曰將</t>
  </si>
  <si>
    <t>將軍富貴誰所致者多祚泣曰</t>
  </si>
  <si>
    <t>將軍富貴誰所致也多祚泣曰</t>
  </si>
  <si>
    <t>帝之子爲二竪所危將軍不思報太帝之德乎多祚曰苟利國家</t>
  </si>
  <si>
    <r>
      <t>帝之子爲二䜿所危將軍不思報大帝之</t>
    </r>
    <r>
      <rPr>
        <sz val="11"/>
        <color theme="1"/>
        <rFont val="맑은 고딕"/>
        <family val="3"/>
        <charset val="128"/>
        <scheme val="minor"/>
      </rPr>
      <t>徳</t>
    </r>
    <r>
      <rPr>
        <sz val="11"/>
        <color theme="1"/>
        <rFont val="맑은 고딕"/>
        <family val="2"/>
        <charset val="129"/>
        <scheme val="minor"/>
      </rPr>
      <t>乎多祚曰</t>
    </r>
    <r>
      <rPr>
        <sz val="11"/>
        <color theme="1"/>
        <rFont val="맑은 고딕"/>
        <family val="3"/>
        <charset val="129"/>
        <scheme val="minor"/>
      </rPr>
      <t>茍</t>
    </r>
    <r>
      <rPr>
        <sz val="11"/>
        <color theme="1"/>
        <rFont val="맑은 고딕"/>
        <family val="2"/>
        <charset val="129"/>
        <scheme val="minor"/>
      </rPr>
      <t>利國家</t>
    </r>
  </si>
  <si>
    <t>惟相公處分不敢顧身柬</t>
  </si>
  <si>
    <t>惟相公處分不敢顧身遂</t>
  </si>
  <si>
    <t>長史楊元琰同泛江至中流語及太后廢立</t>
  </si>
  <si>
    <t>長史楊元琰相代同泛江至中流語及太后</t>
  </si>
  <si>
    <t>事元琰慨然有匡復之志至是柬之爲相引元琰爲羽林將軍</t>
  </si>
  <si>
    <t>事元琰慨然有匡復之志及柬之爲相引元琰爲右羽林將軍</t>
  </si>
  <si>
    <t>謂曰君頗記昔日江中之</t>
  </si>
  <si>
    <t>謂曰君頗記江中之言乎</t>
  </si>
  <si>
    <t>姚元之自靈武至都徑來</t>
  </si>
  <si>
    <t>姚元之自靈武至都柬之</t>
  </si>
  <si>
    <t>武氏之禍古所未有也張柬之等第知反正覆位而不能以大義處非常之變爲唐討罪人也夫武</t>
  </si>
  <si>
    <t>武氏之禍古所未有也張柬之等第知反正廢主而不能以大義處非常之變爲唐室討罪人也武</t>
  </si>
  <si>
    <t>太子復位即以武氏至唐宗廟數其罪而廢爲庶人賜之死而滅其宗</t>
  </si>
  <si>
    <t>太子復位即以武氏至唐太廟數其九罪廢爲庶人賜之死而滅其宗</t>
  </si>
  <si>
    <t>然後足以慰在天之靈雪臣民之憤</t>
  </si>
  <si>
    <t>乃與左威將軍薛思行等全</t>
  </si>
  <si>
    <t>乃與左威衛將軍薛思行等</t>
  </si>
  <si>
    <t>五百餘人直至玄武門先遣</t>
  </si>
  <si>
    <t>五百餘人至玄武門遣多祚</t>
  </si>
  <si>
    <r>
      <t>直</t>
    </r>
    <r>
      <rPr>
        <sz val="11"/>
        <color theme="1"/>
        <rFont val="맑은 고딕"/>
        <family val="3"/>
        <charset val="128"/>
        <scheme val="minor"/>
      </rPr>
      <t>郎</t>
    </r>
    <r>
      <rPr>
        <sz val="11"/>
        <color theme="1"/>
        <rFont val="맑은 고딕"/>
        <family val="2"/>
        <charset val="129"/>
        <scheme val="minor"/>
      </rPr>
      <t>王同皎詣東宮迎接太子</t>
    </r>
  </si>
  <si>
    <r>
      <t>直</t>
    </r>
    <r>
      <rPr>
        <sz val="11"/>
        <color theme="1"/>
        <rFont val="맑은 고딕"/>
        <family val="3"/>
        <charset val="128"/>
        <scheme val="minor"/>
      </rPr>
      <t>郎</t>
    </r>
    <r>
      <rPr>
        <sz val="11"/>
        <color theme="1"/>
        <rFont val="맑은 고딕"/>
        <family val="2"/>
        <charset val="129"/>
        <scheme val="minor"/>
      </rPr>
      <t>王同皎詣東</t>
    </r>
    <r>
      <rPr>
        <sz val="11"/>
        <color theme="1"/>
        <rFont val="맑은 고딕"/>
        <family val="3"/>
        <charset val="134"/>
        <scheme val="minor"/>
      </rPr>
      <t>宫</t>
    </r>
    <r>
      <rPr>
        <sz val="11"/>
        <color theme="1"/>
        <rFont val="맑은 고딕"/>
        <family val="2"/>
        <charset val="129"/>
        <scheme val="minor"/>
      </rPr>
      <t>迎太子斬</t>
    </r>
  </si>
  <si>
    <t>昌宗于廡下衆兵進至太后所</t>
  </si>
  <si>
    <r>
      <t>昌宗于廡下進至太后所</t>
    </r>
    <r>
      <rPr>
        <sz val="11"/>
        <color theme="1"/>
        <rFont val="맑은 고딕"/>
        <family val="3"/>
        <charset val="128"/>
        <scheme val="minor"/>
      </rPr>
      <t>寝</t>
    </r>
    <r>
      <rPr>
        <sz val="11"/>
        <color theme="1"/>
        <rFont val="맑은 고딕"/>
        <family val="2"/>
        <charset val="129"/>
        <scheme val="minor"/>
      </rPr>
      <t>長</t>
    </r>
  </si>
  <si>
    <t>多祚等對曰易之昌宗謀反臣</t>
  </si>
  <si>
    <t>等奉太子令盡已誅之恐有漏泄故不敢以聞稱兵宮禁罪當萬死此時太后見了太子</t>
  </si>
  <si>
    <r>
      <t>等奉太子令誅之恐有漏泄故不敢以聞稱兵</t>
    </r>
    <r>
      <rPr>
        <sz val="11"/>
        <color theme="1"/>
        <rFont val="맑은 고딕"/>
        <family val="3"/>
        <charset val="134"/>
        <scheme val="minor"/>
      </rPr>
      <t>宫</t>
    </r>
    <r>
      <rPr>
        <sz val="11"/>
        <color theme="1"/>
        <rFont val="맑은 고딕"/>
        <family val="2"/>
        <charset val="129"/>
        <scheme val="minor"/>
      </rPr>
      <t>禁罪當萬死太后見太子曰小子旣誅</t>
    </r>
  </si>
  <si>
    <t>昔天皇以愛子托于陛下今年齒已老久居東</t>
  </si>
  <si>
    <r>
      <t>昔天皇以愛子托陛下今年齒已長久在東</t>
    </r>
    <r>
      <rPr>
        <sz val="11"/>
        <color theme="1"/>
        <rFont val="맑은 고딕"/>
        <family val="3"/>
        <charset val="134"/>
        <scheme val="minor"/>
      </rPr>
      <t>宫</t>
    </r>
  </si>
  <si>
    <t>天意人心久思李氏群臣</t>
  </si>
  <si>
    <t>天意人心久思李氏願陛</t>
  </si>
  <si>
    <t>願陛下傳位太子以順天人之望太后</t>
  </si>
  <si>
    <t>所以報陛下之大德于是</t>
  </si>
  <si>
    <r>
      <t>所以報陛下之大</t>
    </r>
    <r>
      <rPr>
        <sz val="11"/>
        <color theme="1"/>
        <rFont val="맑은 고딕"/>
        <family val="3"/>
        <charset val="128"/>
        <scheme val="minor"/>
      </rPr>
      <t>徳</t>
    </r>
    <r>
      <rPr>
        <sz val="11"/>
        <color theme="1"/>
        <rFont val="맑은 고딕"/>
        <family val="2"/>
        <charset val="129"/>
        <scheme val="minor"/>
      </rPr>
      <t>于是</t>
    </r>
  </si>
  <si>
    <r>
      <t>收張昌期等皆斬之與易之昌宗梟首天津橋南收其餘黨韋承慶房融崔神慶皆下獄死太后制命太子監國以袁恕己爲鳳閣侍</t>
    </r>
    <r>
      <rPr>
        <sz val="11"/>
        <color theme="1"/>
        <rFont val="맑은 고딕"/>
        <family val="3"/>
        <charset val="128"/>
        <scheme val="minor"/>
      </rPr>
      <t>郎</t>
    </r>
    <r>
      <rPr>
        <sz val="11"/>
        <color theme="1"/>
        <rFont val="맑은 고딕"/>
        <family val="2"/>
        <charset val="129"/>
        <scheme val="minor"/>
      </rPr>
      <t>同平章事遣使宣諭諸州次日太后傳位中宗</t>
    </r>
  </si>
  <si>
    <r>
      <t>收張昌期等皆斬之與易之昌宗梟首天津南收其黨韋承慶房融崔神慶繫獄以太后制命太子監國以袁恕己爲</t>
    </r>
    <r>
      <rPr>
        <sz val="11"/>
        <color theme="1"/>
        <rFont val="맑은 고딕"/>
        <family val="3"/>
        <charset val="134"/>
        <scheme val="minor"/>
      </rPr>
      <t>鳯</t>
    </r>
    <r>
      <rPr>
        <sz val="11"/>
        <color theme="1"/>
        <rFont val="맑은 고딕"/>
        <family val="2"/>
        <charset val="129"/>
        <scheme val="minor"/>
      </rPr>
      <t>閣侍</t>
    </r>
    <r>
      <rPr>
        <sz val="11"/>
        <color theme="1"/>
        <rFont val="맑은 고딕"/>
        <family val="3"/>
        <charset val="128"/>
        <scheme val="minor"/>
      </rPr>
      <t>郎</t>
    </r>
    <r>
      <rPr>
        <sz val="11"/>
        <color theme="1"/>
        <rFont val="맑은 고딕"/>
        <family val="2"/>
        <charset val="129"/>
        <scheme val="minor"/>
      </rPr>
      <t>同平章事遣使宣諭諸州明日太后傳位于太子中宗</t>
    </r>
  </si>
  <si>
    <t>韋承慶房融崔神慶皆下</t>
  </si>
  <si>
    <t>韋承慶房融崔神慶于嶺</t>
  </si>
  <si>
    <t>遷太后于上陽宮尊號爲</t>
  </si>
  <si>
    <r>
      <t>遷太后于上陽</t>
    </r>
    <r>
      <rPr>
        <sz val="11"/>
        <color theme="1"/>
        <rFont val="맑은 고딕"/>
        <family val="3"/>
        <charset val="134"/>
        <scheme val="minor"/>
      </rPr>
      <t>宫</t>
    </r>
    <r>
      <rPr>
        <sz val="11"/>
        <color theme="1"/>
        <rFont val="맑은 고딕"/>
        <family val="2"/>
        <charset val="129"/>
        <scheme val="minor"/>
      </rPr>
      <t>上尊號</t>
    </r>
  </si>
  <si>
    <r>
      <t>掌制命益委任之拜爲</t>
    </r>
    <r>
      <rPr>
        <sz val="11"/>
        <color theme="1"/>
        <rFont val="맑은 고딕"/>
        <family val="3"/>
        <charset val="129"/>
        <scheme val="minor"/>
      </rPr>
      <t>婕</t>
    </r>
    <r>
      <rPr>
        <sz val="11"/>
        <color theme="1"/>
        <rFont val="맑은 고딕"/>
        <family val="3"/>
        <charset val="128"/>
        <scheme val="minor"/>
      </rPr>
      <t>妤</t>
    </r>
    <r>
      <rPr>
        <sz val="11"/>
        <color theme="1"/>
        <rFont val="맑은 고딕"/>
        <family val="2"/>
        <charset val="129"/>
        <scheme val="minor"/>
      </rPr>
      <t>三思</t>
    </r>
  </si>
  <si>
    <t>薦三思于韋后帝遂與三思圖議政事</t>
  </si>
  <si>
    <t>薦三思于韋后上遂與三思圖議政事</t>
  </si>
  <si>
    <t>后通由是武氏之勢復振</t>
  </si>
  <si>
    <t>故每下制敕必推尊武氏駙馬武崇訓又叫安樂公主奏帝請廢太子太子</t>
  </si>
  <si>
    <r>
      <t>故每下制敕推尊武氏駙馬武崇訓又</t>
    </r>
    <r>
      <rPr>
        <sz val="11"/>
        <color theme="1"/>
        <rFont val="맑은 고딕"/>
        <family val="3"/>
        <charset val="128"/>
        <scheme val="minor"/>
      </rPr>
      <t>教</t>
    </r>
    <r>
      <rPr>
        <sz val="11"/>
        <color theme="1"/>
        <rFont val="맑은 고딕"/>
        <family val="2"/>
        <charset val="129"/>
        <scheme val="minor"/>
      </rPr>
      <t>安樂公主請廢太子太子積不能</t>
    </r>
  </si>
  <si>
    <t>李多祚等矯制發羽林兵</t>
  </si>
  <si>
    <t>三百餘人殺武三思武崇訓于其第</t>
  </si>
  <si>
    <t>三百餘人殺三思崇訓于其第又使</t>
  </si>
  <si>
    <r>
      <t>安樂公主上官</t>
    </r>
    <r>
      <rPr>
        <sz val="11"/>
        <color theme="1"/>
        <rFont val="맑은 고딕"/>
        <family val="3"/>
        <charset val="129"/>
        <scheme val="minor"/>
      </rPr>
      <t>婕</t>
    </r>
    <r>
      <rPr>
        <sz val="11"/>
        <color theme="1"/>
        <rFont val="맑은 고딕"/>
        <family val="3"/>
        <charset val="128"/>
        <scheme val="minor"/>
      </rPr>
      <t>妤</t>
    </r>
    <r>
      <rPr>
        <sz val="11"/>
        <color theme="1"/>
        <rFont val="맑은 고딕"/>
        <family val="2"/>
        <charset val="129"/>
        <scheme val="minor"/>
      </rPr>
      <t>皆登玄武門樓以避</t>
    </r>
  </si>
  <si>
    <r>
      <t>安樂公主上官</t>
    </r>
    <r>
      <rPr>
        <sz val="11"/>
        <color theme="1"/>
        <rFont val="맑은 고딕"/>
        <family val="3"/>
        <charset val="129"/>
        <scheme val="minor"/>
      </rPr>
      <t>婕</t>
    </r>
    <r>
      <rPr>
        <sz val="11"/>
        <color theme="1"/>
        <rFont val="맑은 고딕"/>
        <family val="3"/>
        <charset val="128"/>
        <scheme val="minor"/>
      </rPr>
      <t>妤</t>
    </r>
    <r>
      <rPr>
        <sz val="11"/>
        <color theme="1"/>
        <rFont val="맑은 고딕"/>
        <family val="2"/>
        <charset val="129"/>
        <scheme val="minor"/>
      </rPr>
      <t>登玄武門樓以避之</t>
    </r>
  </si>
  <si>
    <t>千騎曰汝等皆是朕宿衛之</t>
  </si>
  <si>
    <r>
      <t>千騎曰汝</t>
    </r>
    <r>
      <rPr>
        <sz val="11"/>
        <color theme="1"/>
        <rFont val="맑은 고딕"/>
        <family val="3"/>
        <charset val="134"/>
        <scheme val="minor"/>
      </rPr>
      <t>軰</t>
    </r>
    <r>
      <rPr>
        <sz val="11"/>
        <color theme="1"/>
        <rFont val="맑은 고딕"/>
        <family val="2"/>
        <charset val="129"/>
        <scheme val="minor"/>
      </rPr>
      <t>皆朕宿衛之士</t>
    </r>
  </si>
  <si>
    <t>斬反者勿患不富貴于是千騎奔前遂斬多祚</t>
  </si>
  <si>
    <t>斬反者勿患不富貴于是千騎斬多祚等餘衆</t>
  </si>
  <si>
    <t>太子亦爲左右所殺帝詔</t>
  </si>
  <si>
    <t>太子亦爲左右所殺上以</t>
  </si>
  <si>
    <t>太廟及祭三思崇訓之柩然後梟之朝堂官屬皆不敢近</t>
  </si>
  <si>
    <t>太廟及祭三思崇訓之柩然後梟之朝堂官屬不敢近永</t>
  </si>
  <si>
    <t>兵部尙書宗楚客共謀使侍銜史冉祖雍等誣奏豫王旦及帝妹太平公主</t>
  </si>
  <si>
    <t>兵部尙書宗楚客謀使侍銜史冉祖雍等誣奏相王及太平公主云與重俊</t>
  </si>
  <si>
    <t>使銜史中丞蕭至忠鞫其</t>
  </si>
  <si>
    <t>使銜史中丞蕭至忠鞫之</t>
  </si>
  <si>
    <t>陛下不能容一弟一妹而使人羅織害之乎想王昔爲皇嗣固請以天下讓與陛下累日不食陛下奈何疑之帝怒稍解遂</t>
  </si>
  <si>
    <t>陛下不能容一弟一妹而使人羅織害之乎相王昔爲皇嗣固請以天下讓陛下累日不食陛下奈何疑之上素友愛事遂</t>
  </si>
  <si>
    <t>軍燕欽融上表奏言皇后淫亂干預國政</t>
  </si>
  <si>
    <t>軍燕欽融復上言皇后淫亂干預國政宗</t>
  </si>
  <si>
    <t>后臨朝以己爲皇太女得</t>
  </si>
  <si>
    <t>后臨朝以已爲皇太女乃</t>
  </si>
  <si>
    <t>太平公主與上官昭儀商</t>
  </si>
  <si>
    <t>太平公主與上官昭容謀</t>
  </si>
  <si>
    <t>謀草遺制立溫王重茂爲太子韋后</t>
  </si>
  <si>
    <r>
      <t>謀草遺制立</t>
    </r>
    <r>
      <rPr>
        <sz val="11"/>
        <color theme="1"/>
        <rFont val="맑은 고딕"/>
        <family val="3"/>
        <charset val="128"/>
        <scheme val="minor"/>
      </rPr>
      <t>温</t>
    </r>
    <r>
      <rPr>
        <sz val="11"/>
        <color theme="1"/>
        <rFont val="맑은 고딕"/>
        <family val="2"/>
        <charset val="129"/>
        <scheme val="minor"/>
      </rPr>
      <t>王重茂爲太子皇后</t>
    </r>
  </si>
  <si>
    <t>聽朝之際何以爲禮百官</t>
  </si>
  <si>
    <t>聽朝之際何以爲禮遂帥</t>
  </si>
  <si>
    <t>故事以韋子弟領南北二軍</t>
  </si>
  <si>
    <t>故事以韋氏子弟領南北軍</t>
  </si>
  <si>
    <t>散落如雪幽求大驚曰天意若此時不可失于是</t>
  </si>
  <si>
    <t>散落如雪幽求曰天意若此時不可失于是福順</t>
  </si>
  <si>
    <t>福順直入羽林營暫諸韋之典兵者</t>
  </si>
  <si>
    <t>福順直入羽林營斬諸韋典兵者以</t>
  </si>
  <si>
    <t>曰韋后鴆殺先帝謀危社稷今夕汝等當共誅之以安天下敢有懷兩端助逆黨者罪及三族厲聲一呼羽林軍士皆欣然聽命</t>
  </si>
  <si>
    <t>曰韋后鴆殺先帝謀危社稷今夕當共誅之立相王以安天下敢有懷兩端助逆黨者罪及三族羽林士皆欣然聽命隆基勒兵</t>
  </si>
  <si>
    <r>
      <t>臨淄</t>
    </r>
    <r>
      <rPr>
        <sz val="11"/>
        <color theme="1"/>
        <rFont val="맑은 고딕"/>
        <family val="3"/>
        <charset val="128"/>
        <scheme val="minor"/>
      </rPr>
      <t>舉</t>
    </r>
    <r>
      <rPr>
        <sz val="11"/>
        <color theme="1"/>
        <rFont val="맑은 고딕"/>
        <family val="2"/>
        <charset val="129"/>
        <scheme val="minor"/>
      </rPr>
      <t>事不白相王其志</t>
    </r>
  </si>
  <si>
    <r>
      <t>臨淄</t>
    </r>
    <r>
      <rPr>
        <sz val="11"/>
        <color theme="1"/>
        <rFont val="맑은 고딕"/>
        <family val="3"/>
        <charset val="128"/>
        <scheme val="minor"/>
      </rPr>
      <t>舉</t>
    </r>
    <r>
      <rPr>
        <sz val="11"/>
        <color theme="1"/>
        <rFont val="맑은 고딕"/>
        <family val="2"/>
        <charset val="129"/>
        <scheme val="minor"/>
      </rPr>
      <t>事不白相王韋氏</t>
    </r>
  </si>
  <si>
    <t>其志本欲自取特不敢言耳</t>
  </si>
  <si>
    <t>本欲自取特不敢言耳大</t>
  </si>
  <si>
    <t>本欲自取特不敢言耳惜</t>
  </si>
  <si>
    <r>
      <t>大事已定幽求宜請于相王以神器歸臨淄則太平之亂無自生矣</t>
    </r>
    <r>
      <rPr>
        <sz val="11"/>
        <color theme="1"/>
        <rFont val="맑은 고딕"/>
        <family val="3"/>
        <charset val="128"/>
        <scheme val="minor"/>
      </rPr>
      <t>它</t>
    </r>
    <r>
      <rPr>
        <sz val="11"/>
        <color theme="1"/>
        <rFont val="맑은 고딕"/>
        <family val="2"/>
        <charset val="129"/>
        <scheme val="minor"/>
      </rPr>
      <t>日聞變登樓然後</t>
    </r>
    <r>
      <rPr>
        <sz val="11"/>
        <color theme="1"/>
        <rFont val="맑은 고딕"/>
        <family val="3"/>
        <charset val="129"/>
        <scheme val="minor"/>
      </rPr>
      <t>畀</t>
    </r>
    <r>
      <rPr>
        <sz val="11"/>
        <color theme="1"/>
        <rFont val="맑은 고딕"/>
        <family val="2"/>
        <charset val="129"/>
        <scheme val="minor"/>
      </rPr>
      <t>付父子之間交幽求勇能堪亂而智不燭微惜哉</t>
    </r>
  </si>
  <si>
    <r>
      <t>大事已定幽求宜請于相王使以神器歸之臨淄則太平之亂無自而生矣他日聞變登樓然後</t>
    </r>
    <r>
      <rPr>
        <sz val="11"/>
        <color theme="1"/>
        <rFont val="맑은 고딕"/>
        <family val="3"/>
        <charset val="129"/>
        <scheme val="minor"/>
      </rPr>
      <t>畀</t>
    </r>
    <r>
      <rPr>
        <sz val="11"/>
        <color theme="1"/>
        <rFont val="맑은 고딕"/>
        <family val="2"/>
        <charset val="129"/>
        <scheme val="minor"/>
      </rPr>
      <t>付父子之間交有所損幽求勇能戡亂而智</t>
    </r>
  </si>
  <si>
    <r>
      <t>事已定幽求宜請于相王以神器歸臨淄則太平之亂無自生矣</t>
    </r>
    <r>
      <rPr>
        <sz val="11"/>
        <color theme="1"/>
        <rFont val="맑은 고딕"/>
        <family val="3"/>
        <charset val="128"/>
        <scheme val="minor"/>
      </rPr>
      <t>它</t>
    </r>
    <r>
      <rPr>
        <sz val="11"/>
        <color theme="1"/>
        <rFont val="맑은 고딕"/>
        <family val="2"/>
        <charset val="129"/>
        <scheme val="minor"/>
      </rPr>
      <t>日聞變登樓然後</t>
    </r>
    <r>
      <rPr>
        <sz val="11"/>
        <color theme="1"/>
        <rFont val="맑은 고딕"/>
        <family val="3"/>
        <charset val="129"/>
        <scheme val="minor"/>
      </rPr>
      <t>畀</t>
    </r>
    <r>
      <rPr>
        <sz val="11"/>
        <color theme="1"/>
        <rFont val="맑은 고딕"/>
        <family val="2"/>
        <charset val="129"/>
        <scheme val="minor"/>
      </rPr>
      <t>付父子之間交幽求勇能堪亂而智不燭微惜哉</t>
    </r>
  </si>
  <si>
    <r>
      <t>事已定幽求宜請于相王使以神器歸之臨淄則太平之亂無自而生矣他日聞變登樓然後</t>
    </r>
    <r>
      <rPr>
        <sz val="11"/>
        <color theme="1"/>
        <rFont val="맑은 고딕"/>
        <family val="3"/>
        <charset val="129"/>
        <scheme val="minor"/>
      </rPr>
      <t>畀</t>
    </r>
    <r>
      <rPr>
        <sz val="11"/>
        <color theme="1"/>
        <rFont val="맑은 고딕"/>
        <family val="2"/>
        <charset val="129"/>
        <scheme val="minor"/>
      </rPr>
      <t>付父子之間交有所損幽求勇能戡亂而智</t>
    </r>
  </si>
  <si>
    <t>TJGM_juan_051</t>
  </si>
  <si>
    <t>太子即位時年十六稱爲</t>
  </si>
  <si>
    <t>太子即位時年十二是爲</t>
  </si>
  <si>
    <t>隆基勒兵入玄武門諸衛兵皆應之</t>
  </si>
  <si>
    <t>外皆定隆基乃出見睿宗</t>
  </si>
  <si>
    <t>外皆定隆基乃出見相王</t>
  </si>
  <si>
    <t>社稷宗廟不墜于地皆賴汝之力也</t>
  </si>
  <si>
    <t>社稷宗廟不墜于地汝之力也遂迎</t>
  </si>
  <si>
    <t>門收捕諸韋親黨與宗楚客</t>
  </si>
  <si>
    <t>門收捕諸韋親黨及宗楚客</t>
  </si>
  <si>
    <t>少帝制傳位睿宗時少帝</t>
  </si>
  <si>
    <t>少帝制傳位相王時少帝</t>
  </si>
  <si>
    <t>猶在銜座太平公主進曰天下之心已歸睿宗此非兒座</t>
  </si>
  <si>
    <t>猶在銜座太平公主進曰天下之心已歸相王此非兒座</t>
  </si>
  <si>
    <t>汝爲孝子何必待柩前然後即位邪太子流涕而出次日太平公</t>
  </si>
  <si>
    <t>汝爲孝子何必待柩前然後即位邪太子流涕而出制傳位于太</t>
  </si>
  <si>
    <t>乃謂太子曰汝以天下欲朕兼理之邪昔猶親</t>
  </si>
  <si>
    <t>乃謂太子曰汝以天下事重欲朕兼理之邪昔</t>
  </si>
  <si>
    <t>猶親巡狩朕雖傳位豈遂忘了家國其軍國當兼省之</t>
  </si>
  <si>
    <t>猶親巡狩朕雖傳位豈忘家國其軍國大事當兼省之</t>
  </si>
  <si>
    <t>巡狩朕雖傳位豈遂忘了家國其軍國當兼省之</t>
  </si>
  <si>
    <t>巡狩朕雖傳位豈忘家國其軍國大事當兼省之</t>
  </si>
  <si>
    <t>尊睿宗爲太上皇自稱曰朕命曰誥五日一受文武百官朝于太極殿</t>
  </si>
  <si>
    <t>尊睿宗爲太上皇上皇自稱曰朕命曰誥五日一受朝于太極殿皇帝</t>
  </si>
  <si>
    <t>自稱曰予命曰制敕日受衆臣朝于武德殿</t>
  </si>
  <si>
    <r>
      <t>自稱曰予命曰制敕日受朝于武</t>
    </r>
    <r>
      <rPr>
        <sz val="11"/>
        <color theme="1"/>
        <rFont val="맑은 고딕"/>
        <family val="3"/>
        <charset val="128"/>
        <scheme val="minor"/>
      </rPr>
      <t>徳</t>
    </r>
    <r>
      <rPr>
        <sz val="11"/>
        <color theme="1"/>
        <rFont val="맑은 고딕"/>
        <family val="2"/>
        <charset val="129"/>
        <scheme val="minor"/>
      </rPr>
      <t>殿三品</t>
    </r>
  </si>
  <si>
    <r>
      <t>太平公主依上皇之勢擅權用事當時宰相七人五出其門文武之臣大半附之日與竇懷貞岑義蕭至忠崔</t>
    </r>
    <r>
      <rPr>
        <sz val="11"/>
        <color theme="1"/>
        <rFont val="맑은 고딕"/>
        <family val="3"/>
        <charset val="129"/>
        <scheme val="minor"/>
      </rPr>
      <t>浞</t>
    </r>
    <r>
      <rPr>
        <sz val="11"/>
        <color theme="1"/>
        <rFont val="맑은 고딕"/>
        <family val="2"/>
        <charset val="129"/>
        <scheme val="minor"/>
      </rPr>
      <t>薛稷僧慧范等共謀廢立又與宮人元氏謀于赤箭粉中置毒以進中書侍</t>
    </r>
    <r>
      <rPr>
        <sz val="11"/>
        <color theme="1"/>
        <rFont val="맑은 고딕"/>
        <family val="3"/>
        <charset val="128"/>
        <scheme val="minor"/>
      </rPr>
      <t>郎</t>
    </r>
    <r>
      <rPr>
        <sz val="11"/>
        <color theme="1"/>
        <rFont val="맑은 고딕"/>
        <family val="2"/>
        <charset val="129"/>
        <scheme val="minor"/>
      </rPr>
      <t>王</t>
    </r>
    <r>
      <rPr>
        <sz val="11"/>
        <color theme="1"/>
        <rFont val="맑은 고딕"/>
        <family val="3"/>
        <charset val="129"/>
        <scheme val="minor"/>
      </rPr>
      <t>琚</t>
    </r>
    <r>
      <rPr>
        <sz val="11"/>
        <color theme="1"/>
        <rFont val="맑은 고딕"/>
        <family val="2"/>
        <charset val="129"/>
        <scheme val="minor"/>
      </rPr>
      <t>言于玄宗曰</t>
    </r>
  </si>
  <si>
    <r>
      <t>太平公主依上皇之勢擅權用事宰相七人五出其門文武之臣大半附之與竇懷貞岑羲蕭至忠崔湜薛稷僧慧範等謀廢立又與</t>
    </r>
    <r>
      <rPr>
        <sz val="11"/>
        <color theme="1"/>
        <rFont val="맑은 고딕"/>
        <family val="3"/>
        <charset val="134"/>
        <scheme val="minor"/>
      </rPr>
      <t>宫</t>
    </r>
    <r>
      <rPr>
        <sz val="11"/>
        <color theme="1"/>
        <rFont val="맑은 고딕"/>
        <family val="2"/>
        <charset val="129"/>
        <scheme val="minor"/>
      </rPr>
      <t>人元氏謀于赤箭粉中寘毒以進中書侍</t>
    </r>
    <r>
      <rPr>
        <sz val="11"/>
        <color theme="1"/>
        <rFont val="맑은 고딕"/>
        <family val="3"/>
        <charset val="128"/>
        <scheme val="minor"/>
      </rPr>
      <t>郎</t>
    </r>
    <r>
      <rPr>
        <sz val="11"/>
        <color theme="1"/>
        <rFont val="맑은 고딕"/>
        <family val="2"/>
        <charset val="129"/>
        <scheme val="minor"/>
      </rPr>
      <t>王</t>
    </r>
    <r>
      <rPr>
        <sz val="11"/>
        <color theme="1"/>
        <rFont val="맑은 고딕"/>
        <family val="3"/>
        <charset val="129"/>
        <scheme val="minor"/>
      </rPr>
      <t>琚</t>
    </r>
    <r>
      <rPr>
        <sz val="11"/>
        <color theme="1"/>
        <rFont val="맑은 고딕"/>
        <family val="2"/>
        <charset val="129"/>
        <scheme val="minor"/>
      </rPr>
      <t>言于上曰事迫矣不可</t>
    </r>
  </si>
  <si>
    <t>州長史崔日用入朝奏事言于帝曰</t>
  </si>
  <si>
    <t>州長史崔日用入奏事言于上曰太</t>
  </si>
  <si>
    <t>謀逆有日陛下住在東宮猶爲臣子若欲討之須用謀力今日所爲但</t>
  </si>
  <si>
    <r>
      <t>謀逆有日陛下往在東</t>
    </r>
    <r>
      <rPr>
        <sz val="11"/>
        <color theme="1"/>
        <rFont val="맑은 고딕"/>
        <family val="3"/>
        <charset val="134"/>
        <scheme val="minor"/>
      </rPr>
      <t>宫</t>
    </r>
    <r>
      <rPr>
        <sz val="11"/>
        <color theme="1"/>
        <rFont val="맑은 고딕"/>
        <family val="2"/>
        <charset val="129"/>
        <scheme val="minor"/>
      </rPr>
      <t>猶爲臣子若欲討之須用謀力今但下一制</t>
    </r>
  </si>
  <si>
    <r>
      <t>下一制書誰敢不從萬一奸</t>
    </r>
    <r>
      <rPr>
        <sz val="11"/>
        <color theme="1"/>
        <rFont val="맑은 고딕"/>
        <family val="3"/>
        <charset val="129"/>
        <scheme val="minor"/>
      </rPr>
      <t>宄</t>
    </r>
    <r>
      <rPr>
        <sz val="11"/>
        <color theme="1"/>
        <rFont val="맑은 고딕"/>
        <family val="2"/>
        <charset val="129"/>
        <scheme val="minor"/>
      </rPr>
      <t>得志悔之何及矣玄宗曰誠如卿言直恐驚動上皇以招不孝之</t>
    </r>
  </si>
  <si>
    <r>
      <t>下一制書誰敢不從萬一奸</t>
    </r>
    <r>
      <rPr>
        <sz val="11"/>
        <color theme="1"/>
        <rFont val="맑은 고딕"/>
        <family val="3"/>
        <charset val="129"/>
        <scheme val="minor"/>
      </rPr>
      <t>宄</t>
    </r>
    <r>
      <rPr>
        <sz val="11"/>
        <color theme="1"/>
        <rFont val="맑은 고딕"/>
        <family val="2"/>
        <charset val="129"/>
        <scheme val="minor"/>
      </rPr>
      <t>得志悔之何及上曰誠如卿言直恐驚動上皇日用曰天子之孝</t>
    </r>
  </si>
  <si>
    <t>天子之孝在于安四海若奸人得志則社稷爲丘墟安在其爲孝乎請先定北軍後收逆黨則不驚動上皇矣帝深然之次日遂與岐王節薛王業郭元振王毛仲姜皎李令問王守一定計以兵三百餘人相繼而入至虔化門</t>
  </si>
  <si>
    <r>
      <t>天子之孝在于安四海若奸人得志則社稷爲墟安在其爲孝乎請先定北軍後收逆黨則不驚上皇矣上以爲然乃與岐王範薛王業郭元振王毛仲姜皎李令問王守一及</t>
    </r>
    <r>
      <rPr>
        <sz val="11"/>
        <color theme="1"/>
        <rFont val="맑은 고딕"/>
        <family val="3"/>
        <charset val="128"/>
        <scheme val="minor"/>
      </rPr>
      <t>内</t>
    </r>
    <r>
      <rPr>
        <sz val="11"/>
        <color theme="1"/>
        <rFont val="맑은 고딕"/>
        <family val="2"/>
        <charset val="129"/>
        <scheme val="minor"/>
      </rPr>
      <t>給事</t>
    </r>
    <r>
      <rPr>
        <sz val="11"/>
        <color theme="1"/>
        <rFont val="맑은 고딕"/>
        <family val="3"/>
        <charset val="128"/>
        <scheme val="minor"/>
      </rPr>
      <t>髙</t>
    </r>
    <r>
      <rPr>
        <sz val="11"/>
        <color theme="1"/>
        <rFont val="맑은 고딕"/>
        <family val="2"/>
        <charset val="129"/>
        <scheme val="minor"/>
      </rPr>
      <t>力士等定計以兵三百餘人入䖍化門</t>
    </r>
  </si>
  <si>
    <t>登承天門樓上郭元振進</t>
  </si>
  <si>
    <t>登承天門樓郭元振奏皇</t>
  </si>
  <si>
    <t>自今軍國政刑一取吾兒皇</t>
  </si>
  <si>
    <t>自今軍國政刑一取皇帝處</t>
  </si>
  <si>
    <t>TJGM_juan_043</t>
  </si>
  <si>
    <t>寵任宦官往往爲三品將軍門施榮戟每奉使過</t>
  </si>
  <si>
    <t>寵任宦官往往爲三品將軍門施棨㦸奉使所過</t>
  </si>
  <si>
    <r>
      <t>郎</t>
    </r>
    <r>
      <rPr>
        <sz val="11"/>
        <color theme="1"/>
        <rFont val="맑은 고딕"/>
        <family val="2"/>
        <charset val="129"/>
        <scheme val="minor"/>
      </rPr>
      <t>將韋昭訓之女潜納太眞</t>
    </r>
  </si>
  <si>
    <r>
      <t>郎</t>
    </r>
    <r>
      <rPr>
        <sz val="11"/>
        <color theme="1"/>
        <rFont val="맑은 고딕"/>
        <family val="2"/>
        <charset val="129"/>
        <scheme val="minor"/>
      </rPr>
      <t>將韋昭訓女潜</t>
    </r>
    <r>
      <rPr>
        <sz val="11"/>
        <color theme="1"/>
        <rFont val="맑은 고딕"/>
        <family val="3"/>
        <charset val="128"/>
        <scheme val="minor"/>
      </rPr>
      <t>内</t>
    </r>
    <r>
      <rPr>
        <sz val="11"/>
        <color theme="1"/>
        <rFont val="맑은 고딕"/>
        <family val="2"/>
        <charset val="129"/>
        <scheme val="minor"/>
      </rPr>
      <t>太眞</t>
    </r>
    <r>
      <rPr>
        <sz val="11"/>
        <color theme="1"/>
        <rFont val="맑은 고딕"/>
        <family val="3"/>
        <charset val="134"/>
        <scheme val="minor"/>
      </rPr>
      <t>宫</t>
    </r>
  </si>
  <si>
    <t>中號曰娘子凡儀禮皆如皇后</t>
  </si>
  <si>
    <t>中號曰娘子凡儀體皆如皇后</t>
  </si>
  <si>
    <t>TJGM_juan_044</t>
  </si>
  <si>
    <t>承恩歲久中外畏之太子亦呼之爲兄諸王公呼之爲翁駙馬輩直謂之爺自李林甫等皆因之以取將相然性和謹少過不敢驕橫故天子終親任之士大夫亦不疾惡也卻說帝</t>
  </si>
  <si>
    <r>
      <t>承恩歲久中外畏之太子亦呼之爲兄諸王公呼之爲翁駙馬</t>
    </r>
    <r>
      <rPr>
        <sz val="11"/>
        <color theme="1"/>
        <rFont val="맑은 고딕"/>
        <family val="3"/>
        <charset val="134"/>
        <scheme val="minor"/>
      </rPr>
      <t>軰</t>
    </r>
    <r>
      <rPr>
        <sz val="11"/>
        <color theme="1"/>
        <rFont val="맑은 고딕"/>
        <family val="2"/>
        <charset val="129"/>
        <scheme val="minor"/>
      </rPr>
      <t>直謂之爺自李林甫安祿山</t>
    </r>
    <r>
      <rPr>
        <sz val="11"/>
        <color theme="1"/>
        <rFont val="맑은 고딕"/>
        <family val="3"/>
        <charset val="134"/>
        <scheme val="minor"/>
      </rPr>
      <t>軰</t>
    </r>
    <r>
      <rPr>
        <sz val="11"/>
        <color theme="1"/>
        <rFont val="맑은 고딕"/>
        <family val="2"/>
        <charset val="129"/>
        <scheme val="minor"/>
      </rPr>
      <t>皆因之以取將相然性和謹少過不敢驕</t>
    </r>
    <r>
      <rPr>
        <sz val="11"/>
        <color theme="1"/>
        <rFont val="맑은 고딕"/>
        <family val="3"/>
        <charset val="128"/>
        <scheme val="minor"/>
      </rPr>
      <t>横</t>
    </r>
    <r>
      <rPr>
        <sz val="11"/>
        <color theme="1"/>
        <rFont val="맑은 고딕"/>
        <family val="2"/>
        <charset val="129"/>
        <scheme val="minor"/>
      </rPr>
      <t>故天子終親任之士大夫亦不疾惡也</t>
    </r>
  </si>
  <si>
    <t>范陽節度使安祿山自號</t>
  </si>
  <si>
    <t>范陽節度使先是安祿山</t>
  </si>
  <si>
    <t>召宰相謀之楊國忠曰今</t>
  </si>
  <si>
    <t>召宰相謀之楊國忠曰賊</t>
  </si>
  <si>
    <r>
      <t>安祿山本營州柳城胡種姓康氏其母阿史德爲丕居突厥禱子于軋犖山及</t>
    </r>
    <r>
      <rPr>
        <sz val="11"/>
        <color theme="1"/>
        <rFont val="맑은 고딕"/>
        <family val="3"/>
        <charset val="129"/>
        <scheme val="minor"/>
      </rPr>
      <t>產</t>
    </r>
    <r>
      <rPr>
        <sz val="11"/>
        <color theme="1"/>
        <rFont val="맑은 고딕"/>
        <family val="2"/>
        <charset val="129"/>
        <scheme val="minor"/>
      </rPr>
      <t>有光照穹廬鳥獸皆鳴母</t>
    </r>
  </si>
  <si>
    <r>
      <t>安祿山本營州柳城胡種姓康氏其母阿史</t>
    </r>
    <r>
      <rPr>
        <sz val="11"/>
        <color theme="1"/>
        <rFont val="맑은 고딕"/>
        <family val="3"/>
        <charset val="128"/>
        <scheme val="minor"/>
      </rPr>
      <t>徳</t>
    </r>
    <r>
      <rPr>
        <sz val="11"/>
        <color theme="1"/>
        <rFont val="맑은 고딕"/>
        <family val="2"/>
        <charset val="129"/>
        <scheme val="minor"/>
      </rPr>
      <t>爲巫居突厥中禱子于軋犖山及産有光照穹廬鳥獸盡鳴</t>
    </r>
  </si>
  <si>
    <t>安延偃故更名安祿山幼</t>
  </si>
  <si>
    <r>
      <t>安延偃故更名安</t>
    </r>
    <r>
      <rPr>
        <sz val="11"/>
        <color theme="1"/>
        <rFont val="맑은 고딕"/>
        <family val="3"/>
        <charset val="128"/>
        <scheme val="minor"/>
      </rPr>
      <t>禄</t>
    </r>
    <r>
      <rPr>
        <sz val="11"/>
        <color theme="1"/>
        <rFont val="맑은 고딕"/>
        <family val="2"/>
        <charset val="129"/>
        <scheme val="minor"/>
      </rPr>
      <t>山犖</t>
    </r>
  </si>
  <si>
    <t>討奚契丹敗績守圭奏請斬之祿山臨刑呼曰大夫欲滅奚契丹奈何便殺祿山乃更執送京師宰相張九齡批曰昔穰苴誅莊賈孫武斬宮嬪守圭軍令若行祿山不宜免死帝惜其才意欲赦之九齡固爭曰失律喪師不可不誅且其貌有反相不殺必爲後患</t>
  </si>
  <si>
    <r>
      <t>討奚契丹敗績守珪奏請斬之祿山臨刑呼曰大夫欲㓕奚契丹奈何殺</t>
    </r>
    <r>
      <rPr>
        <sz val="11"/>
        <color theme="1"/>
        <rFont val="맑은 고딕"/>
        <family val="3"/>
        <charset val="128"/>
        <scheme val="minor"/>
      </rPr>
      <t>禄</t>
    </r>
    <r>
      <rPr>
        <sz val="11"/>
        <color theme="1"/>
        <rFont val="맑은 고딕"/>
        <family val="2"/>
        <charset val="129"/>
        <scheme val="minor"/>
      </rPr>
      <t>山乃更執送京師張九齡批曰昔穰苴誅莊賈孫武斬</t>
    </r>
    <r>
      <rPr>
        <sz val="11"/>
        <color theme="1"/>
        <rFont val="맑은 고딕"/>
        <family val="3"/>
        <charset val="134"/>
        <scheme val="minor"/>
      </rPr>
      <t>宫</t>
    </r>
    <r>
      <rPr>
        <sz val="11"/>
        <color theme="1"/>
        <rFont val="맑은 고딕"/>
        <family val="2"/>
        <charset val="129"/>
        <scheme val="minor"/>
      </rPr>
      <t>嬪守珪軍令若行</t>
    </r>
    <r>
      <rPr>
        <sz val="11"/>
        <color theme="1"/>
        <rFont val="맑은 고딕"/>
        <family val="3"/>
        <charset val="128"/>
        <scheme val="minor"/>
      </rPr>
      <t>禄</t>
    </r>
    <r>
      <rPr>
        <sz val="11"/>
        <color theme="1"/>
        <rFont val="맑은 고딕"/>
        <family val="2"/>
        <charset val="129"/>
        <scheme val="minor"/>
      </rPr>
      <t>山不宜免死上惜其才赦之九齡固</t>
    </r>
    <r>
      <rPr>
        <sz val="11"/>
        <color theme="1"/>
        <rFont val="맑은 고딕"/>
        <family val="3"/>
        <charset val="128"/>
        <scheme val="minor"/>
      </rPr>
      <t>争</t>
    </r>
    <r>
      <rPr>
        <sz val="11"/>
        <color theme="1"/>
        <rFont val="맑은 고딕"/>
        <family val="2"/>
        <charset val="129"/>
        <scheme val="minor"/>
      </rPr>
      <t>曰失律䘮師不可不誅且其貌有反相不殺必爲後患上曰卿勿以</t>
    </r>
  </si>
  <si>
    <t>曰卿勿以晋王夷甫識石勒枉害忠良</t>
  </si>
  <si>
    <t>曰卿勿以王夷甫識石勒枉害忠良竟</t>
  </si>
  <si>
    <t>祿山奏言去秋營州蟲食田苗臣焚香祝天</t>
  </si>
  <si>
    <r>
      <t>祿山奏言去秋營州蟲食</t>
    </r>
    <r>
      <rPr>
        <sz val="11"/>
        <color theme="1"/>
        <rFont val="맑은 고딕"/>
        <family val="3"/>
        <charset val="129"/>
        <scheme val="minor"/>
      </rPr>
      <t>苖</t>
    </r>
    <r>
      <rPr>
        <sz val="11"/>
        <color theme="1"/>
        <rFont val="맑은 고딕"/>
        <family val="2"/>
        <charset val="129"/>
        <scheme val="minor"/>
      </rPr>
      <t>臣焚香祝天云</t>
    </r>
  </si>
  <si>
    <t>臣若操心不正事君不忠願使蟲食臣心若不負神祗願使蟲散</t>
  </si>
  <si>
    <t>即有群鳥從北飛來食蟲立盡</t>
  </si>
  <si>
    <r>
      <t>即有群鳥從北</t>
    </r>
    <r>
      <rPr>
        <sz val="11"/>
        <color theme="1"/>
        <rFont val="맑은 고딕"/>
        <family val="3"/>
        <charset val="128"/>
        <scheme val="minor"/>
      </rPr>
      <t>来</t>
    </r>
    <r>
      <rPr>
        <sz val="11"/>
        <color theme="1"/>
        <rFont val="맑은 고딕"/>
        <family val="2"/>
        <charset val="129"/>
        <scheme val="minor"/>
      </rPr>
      <t>食蟲立盡請</t>
    </r>
  </si>
  <si>
    <t>曰此胡腹中何所有祿山</t>
  </si>
  <si>
    <t>曰此胡腹中何所有其大</t>
  </si>
  <si>
    <t>曰胡人先母而後父安敢</t>
  </si>
  <si>
    <r>
      <t>曰胡人先母而後父上</t>
    </r>
    <r>
      <rPr>
        <sz val="11"/>
        <color theme="1"/>
        <rFont val="맑은 고딕"/>
        <family val="3"/>
        <charset val="128"/>
        <scheme val="minor"/>
      </rPr>
      <t>悦</t>
    </r>
  </si>
  <si>
    <t>兼河北采訪處置使祿山旣</t>
  </si>
  <si>
    <t>兼河北采訪處置使安祿山</t>
  </si>
  <si>
    <t>失律喪師不可不誅且其貌有反相不殺必爲後患</t>
  </si>
  <si>
    <t>通宵不出頗有丑聲著聞于外</t>
  </si>
  <si>
    <t>通宵不出頗有醜聲聞于外上</t>
  </si>
  <si>
    <t>貴妃以錦繡爲大襁褓裹</t>
  </si>
  <si>
    <t>故左右以貴妃三朝洗祿</t>
  </si>
  <si>
    <t>故左右以貴妃洗祿兒對</t>
  </si>
  <si>
    <t>祿山旣兼領三鎭日益驕恣自以曩時不拜太子見帝春秋高邁頗有內懼又見武備墮弛有輕中國之心</t>
  </si>
  <si>
    <r>
      <t>祿山旣兼領三鎭日益驕恣自以曩時不拜太子見上春秋</t>
    </r>
    <r>
      <rPr>
        <sz val="11"/>
        <color theme="1"/>
        <rFont val="맑은 고딕"/>
        <family val="3"/>
        <charset val="128"/>
        <scheme val="minor"/>
      </rPr>
      <t>髙</t>
    </r>
    <r>
      <rPr>
        <sz val="11"/>
        <color theme="1"/>
        <rFont val="맑은 고딕"/>
        <family val="2"/>
        <charset val="129"/>
        <scheme val="minor"/>
      </rPr>
      <t>頗</t>
    </r>
    <r>
      <rPr>
        <sz val="11"/>
        <color theme="1"/>
        <rFont val="맑은 고딕"/>
        <family val="3"/>
        <charset val="128"/>
        <scheme val="minor"/>
      </rPr>
      <t>内</t>
    </r>
    <r>
      <rPr>
        <sz val="11"/>
        <color theme="1"/>
        <rFont val="맑은 고딕"/>
        <family val="2"/>
        <charset val="129"/>
        <scheme val="minor"/>
      </rPr>
      <t>懼又見武備墮弛有輕中國之心孔目</t>
    </r>
  </si>
  <si>
    <r>
      <t>晏駕然後作亂正</t>
    </r>
    <r>
      <rPr>
        <sz val="11"/>
        <color theme="1"/>
        <rFont val="맑은 고딕"/>
        <family val="3"/>
        <charset val="129"/>
        <scheme val="minor"/>
      </rPr>
      <t>值</t>
    </r>
    <r>
      <rPr>
        <sz val="11"/>
        <color theme="1"/>
        <rFont val="맑은 고딕"/>
        <family val="2"/>
        <charset val="129"/>
        <scheme val="minor"/>
      </rPr>
      <t>楊國忠屢言祿山且反</t>
    </r>
  </si>
  <si>
    <t>晏駕然後作亂㑹楊國忠屢言祿山且反數</t>
  </si>
  <si>
    <r>
      <t>以事激之欲其速反以取信于帝至是祿山</t>
    </r>
    <r>
      <rPr>
        <sz val="11"/>
        <color theme="1"/>
        <rFont val="맑은 고딕"/>
        <family val="3"/>
        <charset val="128"/>
        <scheme val="minor"/>
      </rPr>
      <t>决</t>
    </r>
    <r>
      <rPr>
        <sz val="11"/>
        <color theme="1"/>
        <rFont val="맑은 고딕"/>
        <family val="2"/>
        <charset val="129"/>
        <scheme val="minor"/>
      </rPr>
      <t>意遂反</t>
    </r>
  </si>
  <si>
    <r>
      <t>以事激之欲其速反以取信于上祿山由是</t>
    </r>
    <r>
      <rPr>
        <sz val="11"/>
        <color theme="1"/>
        <rFont val="맑은 고딕"/>
        <family val="3"/>
        <charset val="128"/>
        <scheme val="minor"/>
      </rPr>
      <t>决</t>
    </r>
    <r>
      <rPr>
        <sz val="11"/>
        <color theme="1"/>
        <rFont val="맑은 고딕"/>
        <family val="2"/>
        <charset val="129"/>
        <scheme val="minor"/>
      </rPr>
      <t>意遽反</t>
    </r>
  </si>
  <si>
    <t>孫孝哲爲腹心史思明安守忠李歸仁蔡希德牛延玠向潤容李廷望崔乾祐尹子奇何千年武令珣能元浩田承嗣田眞阿史那承慶爲爪牙時</t>
  </si>
  <si>
    <r>
      <t>孫孝哲爲腹心史思明安守忠李歸仁蔡希</t>
    </r>
    <r>
      <rPr>
        <sz val="11"/>
        <color theme="1"/>
        <rFont val="맑은 고딕"/>
        <family val="3"/>
        <charset val="128"/>
        <scheme val="minor"/>
      </rPr>
      <t>徳</t>
    </r>
    <r>
      <rPr>
        <sz val="11"/>
        <color theme="1"/>
        <rFont val="맑은 고딕"/>
        <family val="2"/>
        <charset val="129"/>
        <scheme val="minor"/>
      </rPr>
      <t>牛廷玠向潤容李庭望崔乾祐尹子奇何千年武令珣能元皓田承嗣田乾眞阿史那承慶爲爪牙</t>
    </r>
  </si>
  <si>
    <r>
      <t>奏事官自京師還祿山</t>
    </r>
    <r>
      <rPr>
        <sz val="11"/>
        <color theme="1"/>
        <rFont val="맑은 고딕"/>
        <family val="3"/>
        <charset val="128"/>
        <scheme val="minor"/>
      </rPr>
      <t>囗</t>
    </r>
    <r>
      <rPr>
        <sz val="11"/>
        <color theme="1"/>
        <rFont val="맑은 고딕"/>
        <family val="2"/>
        <charset val="129"/>
        <scheme val="minor"/>
      </rPr>
      <t>詐爲敕書出示諸將曰</t>
    </r>
  </si>
  <si>
    <r>
      <t>奏事官自京師還祿山詐爲敕書示諸將曰有</t>
    </r>
    <r>
      <rPr>
        <sz val="11"/>
        <color theme="1"/>
        <rFont val="맑은 고딕"/>
        <family val="3"/>
        <charset val="134"/>
        <scheme val="minor"/>
      </rPr>
      <t>宻</t>
    </r>
  </si>
  <si>
    <t>令祿山將兵入朝討楊國忠</t>
  </si>
  <si>
    <t>愕然相顧莫敢異言皆曰</t>
  </si>
  <si>
    <t>愕然相顧莫敢異言于是</t>
  </si>
  <si>
    <t>于是發所部兵及奚契丹計十五萬反于范陽遂命賈循守范陽呂知誨守平盧高秀岩守大同閱兵練將歃</t>
  </si>
  <si>
    <r>
      <t>于是發所部兵及奚契丹凡十五萬反于范陽命賈循守范陽呂知晦守平盧</t>
    </r>
    <r>
      <rPr>
        <sz val="11"/>
        <color theme="1"/>
        <rFont val="맑은 고딕"/>
        <family val="3"/>
        <charset val="128"/>
        <scheme val="minor"/>
      </rPr>
      <t>髙</t>
    </r>
    <r>
      <rPr>
        <sz val="11"/>
        <color theme="1"/>
        <rFont val="맑은 고딕"/>
        <family val="2"/>
        <charset val="129"/>
        <scheme val="minor"/>
      </rPr>
      <t>秀岩守大同大</t>
    </r>
    <r>
      <rPr>
        <sz val="11"/>
        <color theme="1"/>
        <rFont val="맑은 고딕"/>
        <family val="3"/>
        <charset val="128"/>
        <scheme val="minor"/>
      </rPr>
      <t>閲</t>
    </r>
    <r>
      <rPr>
        <sz val="11"/>
        <color theme="1"/>
        <rFont val="맑은 고딕"/>
        <family val="2"/>
        <charset val="129"/>
        <scheme val="minor"/>
      </rPr>
      <t>誓衆引兵</t>
    </r>
  </si>
  <si>
    <t>騎精銳烟塵千里時承平日久百姓不識兵革河北州郡望風瓦</t>
  </si>
  <si>
    <r>
      <t>騎精銳烟塵千里時承平</t>
    </r>
    <r>
      <rPr>
        <sz val="11"/>
        <color theme="1"/>
        <rFont val="맑은 고딕"/>
        <family val="3"/>
        <charset val="134"/>
        <scheme val="minor"/>
      </rPr>
      <t>乆</t>
    </r>
    <r>
      <rPr>
        <sz val="11"/>
        <color theme="1"/>
        <rFont val="맑은 고딕"/>
        <family val="2"/>
        <charset val="129"/>
        <scheme val="minor"/>
      </rPr>
      <t>百姓不識兵革河北州縣望風瓦</t>
    </r>
    <r>
      <rPr>
        <sz val="11"/>
        <color theme="1"/>
        <rFont val="맑은 고딕"/>
        <family val="3"/>
        <charset val="128"/>
        <scheme val="minor"/>
      </rPr>
      <t>觧</t>
    </r>
  </si>
  <si>
    <t>召宰相謀之楊國忠揚揚</t>
  </si>
  <si>
    <t>召宰相謀之楊國忠首唱</t>
  </si>
  <si>
    <r>
      <t>將士皆不欲也不過旬日必傳首詣行在帝以爲然正</t>
    </r>
    <r>
      <rPr>
        <sz val="11"/>
        <color theme="1"/>
        <rFont val="맑은 고딕"/>
        <family val="3"/>
        <charset val="129"/>
        <scheme val="minor"/>
      </rPr>
      <t>值</t>
    </r>
    <r>
      <rPr>
        <sz val="11"/>
        <color theme="1"/>
        <rFont val="맑은 고딕"/>
        <family val="2"/>
        <charset val="129"/>
        <scheme val="minor"/>
      </rPr>
      <t>安西節度使封常</t>
    </r>
    <r>
      <rPr>
        <sz val="11"/>
        <color theme="1"/>
        <rFont val="맑은 고딕"/>
        <family val="3"/>
        <charset val="128"/>
        <scheme val="minor"/>
      </rPr>
      <t>清</t>
    </r>
    <r>
      <rPr>
        <sz val="11"/>
        <color theme="1"/>
        <rFont val="맑은 고딕"/>
        <family val="2"/>
        <charset val="129"/>
        <scheme val="minor"/>
      </rPr>
      <t>入朝帝問以討賊之策常</t>
    </r>
    <r>
      <rPr>
        <sz val="11"/>
        <color theme="1"/>
        <rFont val="맑은 고딕"/>
        <family val="3"/>
        <charset val="128"/>
        <scheme val="minor"/>
      </rPr>
      <t>清</t>
    </r>
  </si>
  <si>
    <r>
      <t>將士皆不欲也不過旬日必傳首詣行在上以爲然安西節度使封常</t>
    </r>
    <r>
      <rPr>
        <sz val="11"/>
        <color theme="1"/>
        <rFont val="맑은 고딕"/>
        <family val="3"/>
        <charset val="128"/>
        <scheme val="minor"/>
      </rPr>
      <t>清</t>
    </r>
    <r>
      <rPr>
        <sz val="11"/>
        <color theme="1"/>
        <rFont val="맑은 고딕"/>
        <family val="2"/>
        <charset val="129"/>
        <scheme val="minor"/>
      </rPr>
      <t>入朝上問以討賊方略常</t>
    </r>
    <r>
      <rPr>
        <sz val="11"/>
        <color theme="1"/>
        <rFont val="맑은 고딕"/>
        <family val="3"/>
        <charset val="128"/>
        <scheme val="minor"/>
      </rPr>
      <t>清</t>
    </r>
    <r>
      <rPr>
        <sz val="11"/>
        <color theme="1"/>
        <rFont val="맑은 고딕"/>
        <family val="2"/>
        <charset val="129"/>
        <scheme val="minor"/>
      </rPr>
      <t>大言</t>
    </r>
  </si>
  <si>
    <r>
      <t>詣東京開府庫募驍勇之土挑馬</t>
    </r>
    <r>
      <rPr>
        <sz val="11"/>
        <color theme="1"/>
        <rFont val="맑은 고딕"/>
        <family val="3"/>
        <charset val="129"/>
        <scheme val="minor"/>
      </rPr>
      <t>棰</t>
    </r>
    <r>
      <rPr>
        <sz val="11"/>
        <color theme="1"/>
        <rFont val="맑은 고딕"/>
        <family val="2"/>
        <charset val="129"/>
        <scheme val="minor"/>
      </rPr>
      <t>渡河計日取逆胡之首以獻闕下</t>
    </r>
  </si>
  <si>
    <r>
      <t>詣東京開府庫募驍勇挑馬</t>
    </r>
    <r>
      <rPr>
        <sz val="11"/>
        <color theme="1"/>
        <rFont val="맑은 고딕"/>
        <family val="3"/>
        <charset val="129"/>
        <scheme val="minor"/>
      </rPr>
      <t>棰</t>
    </r>
    <r>
      <rPr>
        <sz val="11"/>
        <color theme="1"/>
        <rFont val="맑은 고딕"/>
        <family val="2"/>
        <charset val="129"/>
        <scheme val="minor"/>
      </rPr>
      <t>度河計日取逆胡之首獻闕下上</t>
    </r>
    <r>
      <rPr>
        <sz val="11"/>
        <color theme="1"/>
        <rFont val="맑은 고딕"/>
        <family val="3"/>
        <charset val="134"/>
        <scheme val="minor"/>
      </rPr>
      <t>恱</t>
    </r>
    <r>
      <rPr>
        <sz val="11"/>
        <color theme="1"/>
        <rFont val="맑은 고딕"/>
        <family val="2"/>
        <charset val="129"/>
        <scheme val="minor"/>
      </rPr>
      <t>以</t>
    </r>
  </si>
  <si>
    <t>爲范陽平盧節度使直詣東京募兵旬日之間得六萬餘人乃斷河橋以爲守禦之備</t>
  </si>
  <si>
    <t>爲范陽平盧節度使乘驛詣東京募兵旬日得六萬人乃斷河陽橋爲守禦之備三道</t>
  </si>
  <si>
    <t>兵斷祿山歸路以緩其西入之謀</t>
  </si>
  <si>
    <t>自稱大燕皇帝改元聖武</t>
  </si>
  <si>
    <t>杲卿起兵方才八日守備未完</t>
  </si>
  <si>
    <t>杲卿起兵纔八日守備未完史</t>
  </si>
  <si>
    <t>史思明蔡希德引兵皆至城下杲卿告急于王承業承業</t>
  </si>
  <si>
    <r>
      <t>史思明蔡希</t>
    </r>
    <r>
      <rPr>
        <sz val="11"/>
        <color theme="1"/>
        <rFont val="맑은 고딕"/>
        <family val="3"/>
        <charset val="128"/>
        <scheme val="minor"/>
      </rPr>
      <t>徳</t>
    </r>
    <r>
      <rPr>
        <sz val="11"/>
        <color theme="1"/>
        <rFont val="맑은 고딕"/>
        <family val="2"/>
        <charset val="129"/>
        <scheme val="minor"/>
      </rPr>
      <t>引兵皆至城下杲卿告急于承業承業擁</t>
    </r>
  </si>
  <si>
    <t>擁兵不救杲卿晝夜拒戰糧盡矢竭</t>
  </si>
  <si>
    <t>執杲卿及袁履謙等押送洛陽</t>
  </si>
  <si>
    <t>執杲卿及袁履謙等送洛陽承</t>
  </si>
  <si>
    <t>洛陽祿山數之曰汝自范</t>
  </si>
  <si>
    <t>洛陽祿山數之曰我奏汝</t>
  </si>
  <si>
    <t>我奏汝爲判官不數年超至太守何負于汝而作反邪杲卿</t>
  </si>
  <si>
    <r>
      <t>我奏汝爲判官不數年超至太守何負于汝而反杲卿</t>
    </r>
    <r>
      <rPr>
        <sz val="11"/>
        <color theme="1"/>
        <rFont val="맑은 고딕"/>
        <family val="3"/>
        <charset val="134"/>
        <scheme val="minor"/>
      </rPr>
      <t>駡</t>
    </r>
    <r>
      <rPr>
        <sz val="11"/>
        <color theme="1"/>
        <rFont val="맑은 고딕"/>
        <family val="2"/>
        <charset val="129"/>
        <scheme val="minor"/>
      </rPr>
      <t>曰</t>
    </r>
  </si>
  <si>
    <r>
      <t>駡</t>
    </r>
    <r>
      <rPr>
        <sz val="11"/>
        <color theme="1"/>
        <rFont val="맑은 고딕"/>
        <family val="2"/>
        <charset val="129"/>
        <scheme val="minor"/>
      </rPr>
      <t>曰汝本營州牧羊羯奴天子擢汝爲三道節度使恩幸無比何負于汝而反我世爲唐臣祿位皆唐朝所賜雖爲汝所奏豈從汝反邪我今爲國討賊恨不斬汝何爲反邪這臊羯狗何不速殺我祿山大怒喝令武士將杲卿</t>
    </r>
    <r>
      <rPr>
        <sz val="11"/>
        <color theme="1"/>
        <rFont val="맑은 고딕"/>
        <family val="3"/>
        <charset val="128"/>
        <scheme val="minor"/>
      </rPr>
      <t>并</t>
    </r>
    <r>
      <rPr>
        <sz val="11"/>
        <color theme="1"/>
        <rFont val="맑은 고딕"/>
        <family val="2"/>
        <charset val="129"/>
        <scheme val="minor"/>
      </rPr>
      <t>袁履謙等縛</t>
    </r>
  </si>
  <si>
    <r>
      <t>駡</t>
    </r>
    <r>
      <rPr>
        <sz val="11"/>
        <color theme="1"/>
        <rFont val="맑은 고딕"/>
        <family val="2"/>
        <charset val="129"/>
        <scheme val="minor"/>
      </rPr>
      <t>曰汝本營州牧羊羯奴天子擢汝爲三道節度使恩幸無比何負于汝而反我世爲唐臣祿位皆唐有雖爲汝所奏豈從汝反耶我爲國討賊恨不斬汝何謂反也臊羯狗何不速殺我祿山大怒</t>
    </r>
    <r>
      <rPr>
        <sz val="11"/>
        <color theme="1"/>
        <rFont val="맑은 고딕"/>
        <family val="3"/>
        <charset val="128"/>
        <scheme val="minor"/>
      </rPr>
      <t>并</t>
    </r>
    <r>
      <rPr>
        <sz val="11"/>
        <color theme="1"/>
        <rFont val="맑은 고딕"/>
        <family val="2"/>
        <charset val="129"/>
        <scheme val="minor"/>
      </rPr>
      <t>履謙縛而咼之二人比死</t>
    </r>
    <r>
      <rPr>
        <sz val="11"/>
        <color theme="1"/>
        <rFont val="맑은 고딕"/>
        <family val="3"/>
        <charset val="134"/>
        <scheme val="minor"/>
      </rPr>
      <t>駡</t>
    </r>
    <r>
      <rPr>
        <sz val="11"/>
        <color theme="1"/>
        <rFont val="맑은 고딕"/>
        <family val="2"/>
        <charset val="129"/>
        <scheme val="minor"/>
      </rPr>
      <t>不絶口顔氏</t>
    </r>
  </si>
  <si>
    <r>
      <t>死</t>
    </r>
    <r>
      <rPr>
        <sz val="11"/>
        <color theme="1"/>
        <rFont val="맑은 고딕"/>
        <family val="3"/>
        <charset val="134"/>
        <scheme val="minor"/>
      </rPr>
      <t>駡</t>
    </r>
    <r>
      <rPr>
        <sz val="11"/>
        <color theme="1"/>
        <rFont val="맑은 고딕"/>
        <family val="2"/>
        <charset val="129"/>
        <scheme val="minor"/>
      </rPr>
      <t>不絶口</t>
    </r>
    <r>
      <rPr>
        <sz val="11"/>
        <color theme="1"/>
        <rFont val="맑은 고딕"/>
        <family val="3"/>
        <charset val="128"/>
        <scheme val="minor"/>
      </rPr>
      <t>顏</t>
    </r>
    <r>
      <rPr>
        <sz val="11"/>
        <color theme="1"/>
        <rFont val="맑은 고딕"/>
        <family val="2"/>
        <charset val="129"/>
        <scheme val="minor"/>
      </rPr>
      <t>氏死者三十餘人</t>
    </r>
  </si>
  <si>
    <r>
      <t>死</t>
    </r>
    <r>
      <rPr>
        <sz val="11"/>
        <color theme="1"/>
        <rFont val="맑은 고딕"/>
        <family val="3"/>
        <charset val="134"/>
        <scheme val="minor"/>
      </rPr>
      <t>駡</t>
    </r>
    <r>
      <rPr>
        <sz val="11"/>
        <color theme="1"/>
        <rFont val="맑은 고딕"/>
        <family val="2"/>
        <charset val="129"/>
        <scheme val="minor"/>
      </rPr>
      <t>不絶口顔氏死者三十餘人</t>
    </r>
  </si>
  <si>
    <t>思明旣克常山引兵擊諸郡之不從者于是鄴郡廣平巨鹿上谷博陵文安信都等郡復爲賊守是</t>
  </si>
  <si>
    <t>思明旣克常山引兵擊諸郡之不從者于是鄴廣平巨鹿趙上谷博陵文安魏信都等郡復爲賊守</t>
  </si>
  <si>
    <t>分兵先出井陘來定河北</t>
  </si>
  <si>
    <t>分兵先出井陘以定河北</t>
  </si>
  <si>
    <r>
      <t>李光弼將番漢步騎萬餘人太原弩手三千人出</t>
    </r>
    <r>
      <rPr>
        <sz val="11"/>
        <color theme="1"/>
        <rFont val="맑은 고딕"/>
        <family val="3"/>
        <charset val="128"/>
        <scheme val="minor"/>
      </rPr>
      <t>并</t>
    </r>
    <r>
      <rPr>
        <sz val="11"/>
        <color theme="1"/>
        <rFont val="맑은 고딕"/>
        <family val="2"/>
        <charset val="129"/>
        <scheme val="minor"/>
      </rPr>
      <t>陘</t>
    </r>
  </si>
  <si>
    <r>
      <t>李光弼將蕃漢</t>
    </r>
    <r>
      <rPr>
        <sz val="11"/>
        <color theme="1"/>
        <rFont val="맑은 고딕"/>
        <family val="3"/>
        <charset val="128"/>
        <scheme val="minor"/>
      </rPr>
      <t>歩</t>
    </r>
    <r>
      <rPr>
        <sz val="11"/>
        <color theme="1"/>
        <rFont val="맑은 고딕"/>
        <family val="2"/>
        <charset val="129"/>
        <scheme val="minor"/>
      </rPr>
      <t>騎萬餘人太原弩手三千人出井陘</t>
    </r>
  </si>
  <si>
    <t>至常山常山團練之兵捉</t>
  </si>
  <si>
    <t>至常山常山團練兵執安</t>
  </si>
  <si>
    <t>思義曰大夫士馬遠來疲敞猝遇大敵恐</t>
  </si>
  <si>
    <r>
      <t>思義曰大夫士馬</t>
    </r>
    <r>
      <rPr>
        <sz val="11"/>
        <color theme="1"/>
        <rFont val="맑은 고딕"/>
        <family val="3"/>
        <charset val="134"/>
        <scheme val="minor"/>
      </rPr>
      <t>逺</t>
    </r>
    <r>
      <rPr>
        <sz val="11"/>
        <color theme="1"/>
        <rFont val="맑은 고딕"/>
        <family val="2"/>
        <charset val="129"/>
        <scheme val="minor"/>
      </rPr>
      <t>來疲弊猝遇大敵恐</t>
    </r>
  </si>
  <si>
    <t>移軍入城早爲備禦先料勝負然後出兵胡騎雖銳不能持重苟不得利氣沮心離是時乃可圖矣吾料思明先鋒明早必至而大軍繼之不可不留意也光弼聽言大喜乃釋其縛隨即移軍入城</t>
  </si>
  <si>
    <r>
      <t>移軍入城早爲備禦先料勝負然後出兵胡騎雖銳不能持重苟不獲利氣沮心離于是乃可</t>
    </r>
    <r>
      <rPr>
        <sz val="11"/>
        <color theme="1"/>
        <rFont val="맑은 고딕"/>
        <family val="3"/>
        <charset val="134"/>
        <scheme val="minor"/>
      </rPr>
      <t>圗</t>
    </r>
    <r>
      <rPr>
        <sz val="11"/>
        <color theme="1"/>
        <rFont val="맑은 고딕"/>
        <family val="2"/>
        <charset val="129"/>
        <scheme val="minor"/>
      </rPr>
      <t>矣思明先鋒來晨必至而大軍繼之不可不留意也光弼</t>
    </r>
    <r>
      <rPr>
        <sz val="11"/>
        <color theme="1"/>
        <rFont val="맑은 고딕"/>
        <family val="3"/>
        <charset val="134"/>
        <scheme val="minor"/>
      </rPr>
      <t>恱</t>
    </r>
    <r>
      <rPr>
        <sz val="11"/>
        <color theme="1"/>
        <rFont val="맑은 고딕"/>
        <family val="2"/>
        <charset val="129"/>
        <scheme val="minor"/>
      </rPr>
      <t>釋其縳即移軍入城思明聞常山不守</t>
    </r>
  </si>
  <si>
    <t>常山不守立解饒陽之圍會合</t>
  </si>
  <si>
    <r>
      <t>常山不守立</t>
    </r>
    <r>
      <rPr>
        <sz val="11"/>
        <color theme="1"/>
        <rFont val="맑은 고딕"/>
        <family val="3"/>
        <charset val="128"/>
        <scheme val="minor"/>
      </rPr>
      <t>觧</t>
    </r>
    <r>
      <rPr>
        <sz val="11"/>
        <color theme="1"/>
        <rFont val="맑은 고딕"/>
        <family val="2"/>
        <charset val="129"/>
        <scheme val="minor"/>
      </rPr>
      <t>饒陽之圍合二</t>
    </r>
  </si>
  <si>
    <t>兵五千自饒陽來至九門</t>
  </si>
  <si>
    <t>退入九門時常山九縣七附官軍惟有九門藁城二處爲賊所據光弼</t>
  </si>
  <si>
    <r>
      <t>退入九門時常山九縣七附官軍惟九門藁城爲賊所據光弼遣</t>
    </r>
    <r>
      <rPr>
        <sz val="11"/>
        <color theme="1"/>
        <rFont val="맑은 고딕"/>
        <family val="3"/>
        <charset val="134"/>
        <scheme val="minor"/>
      </rPr>
      <t>禆</t>
    </r>
    <r>
      <rPr>
        <sz val="11"/>
        <color theme="1"/>
        <rFont val="맑은 고딕"/>
        <family val="2"/>
        <charset val="129"/>
        <scheme val="minor"/>
      </rPr>
      <t>將</t>
    </r>
  </si>
  <si>
    <t>于玄元皇帝廟起兵討賊</t>
  </si>
  <si>
    <t>道同條共貫秦漢以後學者不能知也巡之言及此則巡之才識豈特馭軍而已</t>
  </si>
  <si>
    <t>道同條共貫秦漢以後學者不能知也而巡之言及此則巡之才識豈特能馭軍</t>
  </si>
  <si>
    <t>兵識將意將識士情役之而往如手使指兵將相習人自爲戰器</t>
  </si>
  <si>
    <t>四萬餘衆奄至城下唐兵</t>
  </si>
  <si>
    <t>四萬餘衆奄至城下衆懼</t>
  </si>
  <si>
    <t>懼巡曰賊兵精銳彼衆我</t>
  </si>
  <si>
    <t>懼巡曰賊兵精銳有輕我</t>
  </si>
  <si>
    <t>心今出其不意擊之彼必驚潰賊勢小折然後城可守也乃使千人登城自率千人分爲數隊開門突出巡</t>
  </si>
  <si>
    <t>心今出其不意擊之彼必驚潰賊勢少折然後城可守也乃使千人乘城自帥千人分數隊開門突出巡身</t>
  </si>
  <si>
    <t>身先士卒直衝賊陣人馬</t>
  </si>
  <si>
    <t>六十餘日大小三百餘戰帶甲而食裹瘡復戰賊</t>
  </si>
  <si>
    <t>追之獲胡兵二千人而還軍聲大振</t>
  </si>
  <si>
    <t>史思明收拾散卒數萬隨後</t>
  </si>
  <si>
    <t>史思明收散卒數萬踵其後</t>
  </si>
  <si>
    <r>
      <t>壘以待之賊來則守去則追之晝則耀兵夜</t>
    </r>
    <r>
      <rPr>
        <sz val="11"/>
        <color theme="1"/>
        <rFont val="맑은 고딕"/>
        <family val="3"/>
        <charset val="129"/>
        <scheme val="minor"/>
      </rPr>
      <t>砍</t>
    </r>
    <r>
      <rPr>
        <sz val="11"/>
        <color theme="1"/>
        <rFont val="맑은 고딕"/>
        <family val="2"/>
        <charset val="129"/>
        <scheme val="minor"/>
      </rPr>
      <t>其營</t>
    </r>
  </si>
  <si>
    <t>壘以待之賊來則守去則追之晝則耀兵夜斫其營</t>
  </si>
  <si>
    <t>戰于嘉山大破之斬首四萬級捕虜千餘人思明墜馬奔走博陵李光弼引兵圍之軍聲大振于是河北十餘郡皆殺賊守將而降</t>
  </si>
  <si>
    <t>戰于嘉山大破之斬首四萬級捕虜千餘人思明奔博陵光弼就圍之軍聲大振于是河北十餘郡皆殺賊守將而降漁陽路再絶</t>
  </si>
  <si>
    <r>
      <t>教</t>
    </r>
    <r>
      <rPr>
        <sz val="11"/>
        <color theme="1"/>
        <rFont val="맑은 고딕"/>
        <family val="2"/>
        <charset val="129"/>
        <scheme val="minor"/>
      </rPr>
      <t>我反以爲萬全之計今守潼</t>
    </r>
  </si>
  <si>
    <r>
      <t>教</t>
    </r>
    <r>
      <rPr>
        <sz val="11"/>
        <color theme="1"/>
        <rFont val="맑은 고딕"/>
        <family val="2"/>
        <charset val="129"/>
        <scheme val="minor"/>
      </rPr>
      <t>我反以爲萬全今守潼</t>
    </r>
    <r>
      <rPr>
        <sz val="11"/>
        <color theme="1"/>
        <rFont val="맑은 고딕"/>
        <family val="3"/>
        <charset val="134"/>
        <scheme val="minor"/>
      </rPr>
      <t>闗</t>
    </r>
    <r>
      <rPr>
        <sz val="11"/>
        <color theme="1"/>
        <rFont val="맑은 고딕"/>
        <family val="2"/>
        <charset val="129"/>
        <scheme val="minor"/>
      </rPr>
      <t>數</t>
    </r>
  </si>
  <si>
    <t>數月不能前進北路已絶諸軍四</t>
  </si>
  <si>
    <t>數月不能進北路已絶諸軍四合</t>
  </si>
  <si>
    <r>
      <t>自古帝王經營大業必有勝負豈能一</t>
    </r>
    <r>
      <rPr>
        <sz val="11"/>
        <color theme="1"/>
        <rFont val="맑은 고딕"/>
        <family val="3"/>
        <charset val="128"/>
        <scheme val="minor"/>
      </rPr>
      <t>舉</t>
    </r>
    <r>
      <rPr>
        <sz val="11"/>
        <color theme="1"/>
        <rFont val="맑은 고딕"/>
        <family val="2"/>
        <charset val="129"/>
        <scheme val="minor"/>
      </rPr>
      <t>而成</t>
    </r>
  </si>
  <si>
    <r>
      <t>自古帝王經營大業皆有勝敗豈能一</t>
    </r>
    <r>
      <rPr>
        <sz val="11"/>
        <color theme="1"/>
        <rFont val="맑은 고딕"/>
        <family val="3"/>
        <charset val="128"/>
        <scheme val="minor"/>
      </rPr>
      <t>舉</t>
    </r>
    <r>
      <rPr>
        <sz val="11"/>
        <color theme="1"/>
        <rFont val="맑은 고딕"/>
        <family val="2"/>
        <charset val="129"/>
        <scheme val="minor"/>
      </rPr>
      <t>而成</t>
    </r>
  </si>
  <si>
    <t>皆佐命元勛一旦絶之諸將</t>
  </si>
  <si>
    <t>即置酒酣宴待之如初遂議弃洛陽走歸范陽之計</t>
  </si>
  <si>
    <t>即置酒酣宴待之如初遂議弃洛陽走歸范陽計未</t>
  </si>
  <si>
    <t>賊將崔乾祐在陝兵不滿四千皆老弱</t>
  </si>
  <si>
    <t>賊將崔乾祐在陜兵不滿四千皆羸弱</t>
  </si>
  <si>
    <t>曰祿山久習用兵豈肯無備是必羸師誘敵</t>
  </si>
  <si>
    <t>曰祿山久習用兵豈肯無備是必贏師以誘</t>
  </si>
  <si>
    <r>
      <t>來利在速戰官軍據險利在堅守</t>
    </r>
    <r>
      <rPr>
        <sz val="11"/>
        <color theme="1"/>
        <rFont val="맑은 고딕"/>
        <family val="3"/>
        <charset val="128"/>
        <scheme val="minor"/>
      </rPr>
      <t>况</t>
    </r>
    <r>
      <rPr>
        <sz val="11"/>
        <color theme="1"/>
        <rFont val="맑은 고딕"/>
        <family val="2"/>
        <charset val="129"/>
        <scheme val="minor"/>
      </rPr>
      <t>賊勢日蹙將有內變因而乘之可不戰而擒也要在成功何必務速今諸道徵兵尙多未集且請待之</t>
    </r>
  </si>
  <si>
    <r>
      <t>來利在速戰官軍據險利在堅守</t>
    </r>
    <r>
      <rPr>
        <sz val="11"/>
        <color theme="1"/>
        <rFont val="맑은 고딕"/>
        <family val="3"/>
        <charset val="128"/>
        <scheme val="minor"/>
      </rPr>
      <t>况</t>
    </r>
    <r>
      <rPr>
        <sz val="11"/>
        <color theme="1"/>
        <rFont val="맑은 고딕"/>
        <family val="2"/>
        <charset val="129"/>
        <scheme val="minor"/>
      </rPr>
      <t>賊勢日蹙將有</t>
    </r>
    <r>
      <rPr>
        <sz val="11"/>
        <color theme="1"/>
        <rFont val="맑은 고딕"/>
        <family val="3"/>
        <charset val="128"/>
        <scheme val="minor"/>
      </rPr>
      <t>内</t>
    </r>
    <r>
      <rPr>
        <sz val="11"/>
        <color theme="1"/>
        <rFont val="맑은 고딕"/>
        <family val="2"/>
        <charset val="129"/>
        <scheme val="minor"/>
      </rPr>
      <t>變因而乘之可不戰擒也要在成功何必務速今諸道徵兵尙多未集請且待之郭</t>
    </r>
  </si>
  <si>
    <t>無備而翰逗留不進將失機</t>
  </si>
  <si>
    <t>無備而翰逗留將失機㑹上</t>
  </si>
  <si>
    <t>翰不得已撫膺慟哭乃引精兵</t>
  </si>
  <si>
    <r>
      <t>翰不得已撫膺慟哭引兵出</t>
    </r>
    <r>
      <rPr>
        <sz val="11"/>
        <color theme="1"/>
        <rFont val="맑은 고딕"/>
        <family val="3"/>
        <charset val="134"/>
        <scheme val="minor"/>
      </rPr>
      <t>闗</t>
    </r>
  </si>
  <si>
    <t>兵識將意將識士情投之而往如手之使指兵將相習人自爲戰</t>
  </si>
  <si>
    <t>乾祐所出之兵不過萬人什什伍伍散如列星或疏或密或前或</t>
  </si>
  <si>
    <r>
      <t>乾祐所出兵不過萬人什什伍伍散如列星或疏或</t>
    </r>
    <r>
      <rPr>
        <sz val="11"/>
        <color theme="1"/>
        <rFont val="맑은 고딕"/>
        <family val="3"/>
        <charset val="134"/>
        <scheme val="minor"/>
      </rPr>
      <t>宻</t>
    </r>
    <r>
      <rPr>
        <sz val="11"/>
        <color theme="1"/>
        <rFont val="맑은 고딕"/>
        <family val="2"/>
        <charset val="129"/>
        <scheme val="minor"/>
      </rPr>
      <t>或前或却</t>
    </r>
  </si>
  <si>
    <t>氈車駕馬使爲前驅欲以衝賊日</t>
  </si>
  <si>
    <t>氈車駕馬爲前驅欲以衝賊日過</t>
  </si>
  <si>
    <t>草車數十乘塞住氈車之前</t>
  </si>
  <si>
    <t>草車數十乘塞氈車之前縱</t>
  </si>
  <si>
    <t>官軍不能開目妄相殺死</t>
  </si>
  <si>
    <t>官軍不能開日妄自相殺</t>
  </si>
  <si>
    <t>俱送洛陽祿山問翰曰汝常</t>
  </si>
  <si>
    <t>曰臣肉眼不識聖人故至</t>
  </si>
  <si>
    <t>曰臣肉眼不識聖人祿山</t>
  </si>
  <si>
    <t>于是河東華陰馮翊上洛防禦使皆弃郡走</t>
  </si>
  <si>
    <t>哥舒翰麾下來告急內外</t>
  </si>
  <si>
    <t>哥舒翰麾下來告急上不</t>
  </si>
  <si>
    <t>乃召宰相謀之楊國忠曰</t>
  </si>
  <si>
    <t>乃召宰相謀之楊國忠揚</t>
  </si>
  <si>
    <t>然之乃銜樓下制雲欲親征聞者皆莫之信帝封崔光遠爲西京留守德邊令誠掌管</t>
  </si>
  <si>
    <r>
      <t>然之乃銜樓下制云欲親征聞者皆莫之信以崔光</t>
    </r>
    <r>
      <rPr>
        <sz val="11"/>
        <color theme="1"/>
        <rFont val="맑은 고딕"/>
        <family val="3"/>
        <charset val="134"/>
        <scheme val="minor"/>
      </rPr>
      <t>逺</t>
    </r>
    <r>
      <rPr>
        <sz val="11"/>
        <color theme="1"/>
        <rFont val="맑은 고딕"/>
        <family val="2"/>
        <charset val="129"/>
        <scheme val="minor"/>
      </rPr>
      <t>爲西京留守邊令誠掌</t>
    </r>
    <r>
      <rPr>
        <sz val="11"/>
        <color theme="1"/>
        <rFont val="맑은 고딕"/>
        <family val="3"/>
        <charset val="134"/>
        <scheme val="minor"/>
      </rPr>
      <t>宫</t>
    </r>
    <r>
      <rPr>
        <sz val="11"/>
        <color theme="1"/>
        <rFont val="맑은 고딕"/>
        <family val="2"/>
        <charset val="129"/>
        <scheme val="minor"/>
      </rPr>
      <t>闈管</t>
    </r>
  </si>
  <si>
    <r>
      <t>命龍武大將陳玄禮整比六軍厚賜錢帛選閑</t>
    </r>
    <r>
      <rPr>
        <sz val="11"/>
        <color theme="1"/>
        <rFont val="맑은 고딕"/>
        <family val="3"/>
        <charset val="129"/>
        <scheme val="minor"/>
      </rPr>
      <t>廄</t>
    </r>
    <r>
      <rPr>
        <sz val="11"/>
        <color theme="1"/>
        <rFont val="맑은 고딕"/>
        <family val="2"/>
        <charset val="129"/>
        <scheme val="minor"/>
      </rPr>
      <t>之馬九萬餘匹</t>
    </r>
  </si>
  <si>
    <r>
      <t>命龍武大將軍陳玄禮整比六軍厚賜錢帛選閑</t>
    </r>
    <r>
      <rPr>
        <sz val="11"/>
        <color theme="1"/>
        <rFont val="맑은 고딕"/>
        <family val="3"/>
        <charset val="128"/>
        <scheme val="minor"/>
      </rPr>
      <t>厩</t>
    </r>
    <r>
      <rPr>
        <sz val="11"/>
        <color theme="1"/>
        <rFont val="맑은 고딕"/>
        <family val="2"/>
        <charset val="129"/>
        <scheme val="minor"/>
      </rPr>
      <t>馬九萬餘匹</t>
    </r>
  </si>
  <si>
    <r>
      <t>獨與貴妃</t>
    </r>
    <r>
      <rPr>
        <sz val="11"/>
        <color theme="1"/>
        <rFont val="맑은 고딕"/>
        <family val="3"/>
        <charset val="129"/>
        <scheme val="minor"/>
      </rPr>
      <t>姊</t>
    </r>
    <r>
      <rPr>
        <sz val="11"/>
        <color theme="1"/>
        <rFont val="맑은 고딕"/>
        <family val="2"/>
        <charset val="129"/>
        <scheme val="minor"/>
      </rPr>
      <t>妹皇子妃主皇孫及親近宦官官人徑出延秋門其妃主皇孫之在外者盡皆弃之而去</t>
    </r>
  </si>
  <si>
    <r>
      <t>獨與貴妃</t>
    </r>
    <r>
      <rPr>
        <sz val="11"/>
        <color theme="1"/>
        <rFont val="맑은 고딕"/>
        <family val="3"/>
        <charset val="129"/>
        <scheme val="minor"/>
      </rPr>
      <t>姊</t>
    </r>
    <r>
      <rPr>
        <sz val="11"/>
        <color theme="1"/>
        <rFont val="맑은 고딕"/>
        <family val="2"/>
        <charset val="129"/>
        <scheme val="minor"/>
      </rPr>
      <t>妹皇子妃主皇孫及親近宦官</t>
    </r>
    <r>
      <rPr>
        <sz val="11"/>
        <color theme="1"/>
        <rFont val="맑은 고딕"/>
        <family val="3"/>
        <charset val="134"/>
        <scheme val="minor"/>
      </rPr>
      <t>宫</t>
    </r>
    <r>
      <rPr>
        <sz val="11"/>
        <color theme="1"/>
        <rFont val="맑은 고딕"/>
        <family val="2"/>
        <charset val="129"/>
        <scheme val="minor"/>
      </rPr>
      <t>人出延秋門妃主皇孫之在外者皆委之而去范氏曰</t>
    </r>
  </si>
  <si>
    <t>是日百官猶入朝門門開</t>
  </si>
  <si>
    <t>是日百官猶入朝門旣啓</t>
  </si>
  <si>
    <t>人亂出中外大擾皆不知</t>
  </si>
  <si>
    <t>人亂出中外大擾不知上</t>
  </si>
  <si>
    <t>令誠亦以管鑰獻之帝旣過便橋楊國忠即使人縱火焚橋帝曰人各避賊求生奈何絶其行路</t>
  </si>
  <si>
    <r>
      <t>令誠亦以管鑰獻之上旣過便橋楊國忠即使人焚橋上曰人各避賊求生柰何絶其路留</t>
    </r>
    <r>
      <rPr>
        <sz val="11"/>
        <color theme="1"/>
        <rFont val="맑은 고딕"/>
        <family val="3"/>
        <charset val="128"/>
        <scheme val="minor"/>
      </rPr>
      <t>髙</t>
    </r>
    <r>
      <rPr>
        <sz val="11"/>
        <color theme="1"/>
        <rFont val="맑은 고딕"/>
        <family val="2"/>
        <charset val="129"/>
        <scheme val="minor"/>
      </rPr>
      <t>力</t>
    </r>
  </si>
  <si>
    <t>至咸陽望賢宮日已向中猶未</t>
  </si>
  <si>
    <r>
      <t>至咸陽望賢</t>
    </r>
    <r>
      <rPr>
        <sz val="11"/>
        <color theme="1"/>
        <rFont val="맑은 고딕"/>
        <family val="3"/>
        <charset val="134"/>
        <scheme val="minor"/>
      </rPr>
      <t>宫</t>
    </r>
    <r>
      <rPr>
        <sz val="11"/>
        <color theme="1"/>
        <rFont val="맑은 고딕"/>
        <family val="2"/>
        <charset val="129"/>
        <scheme val="minor"/>
      </rPr>
      <t>日向中上猶未</t>
    </r>
  </si>
  <si>
    <t>以手掬食之須臾立盡時</t>
  </si>
  <si>
    <t>以手掬食之須臾而盡范</t>
  </si>
  <si>
    <t>郭從謹進言曰祿山包藏禍心固非一日亦有詣闕告其謀者陛下往往誅之使得逞其好逆致陛下播越是以先王務延訪忠良以廣聰明蓋爲此也臣猶記宋璟爲相數進直言天下賴以安平自頃以來在廷之臣以言爲諱惟阿諛取容是闕門之外陛下皆不得知草野之臣必知有今日矣但九重嚴邃區區之心無路上達事不至此臣何由得見陛下之面而訴之乎帝曰此朕之不明悔無所及矣遂慰諭而遣之</t>
  </si>
  <si>
    <r>
      <t>郭從謹進言曰祿山包藏禍心固非一日有告其謀者陛下往往誅之使得逞其奸逆致陛下播越是以先王務延訪忠良以廣聰明盖爲此也臣猶記宋璟爲相數進直言天下賴以安自頃以來在廷之臣以言爲諱闕門之外陛下皆不得知草野之臣必知有今日久矣但九重嚴邃區區之心無路上</t>
    </r>
    <r>
      <rPr>
        <sz val="11"/>
        <color theme="1"/>
        <rFont val="맑은 고딕"/>
        <family val="3"/>
        <charset val="128"/>
        <scheme val="minor"/>
      </rPr>
      <t>逹</t>
    </r>
    <r>
      <rPr>
        <sz val="11"/>
        <color theme="1"/>
        <rFont val="맑은 고딕"/>
        <family val="2"/>
        <charset val="129"/>
        <scheme val="minor"/>
      </rPr>
      <t>事不至此臣何由得睹陛下之</t>
    </r>
    <r>
      <rPr>
        <sz val="11"/>
        <color theme="1"/>
        <rFont val="맑은 고딕"/>
        <family val="3"/>
        <charset val="134"/>
        <scheme val="minor"/>
      </rPr>
      <t>靣</t>
    </r>
    <r>
      <rPr>
        <sz val="11"/>
        <color theme="1"/>
        <rFont val="맑은 고딕"/>
        <family val="2"/>
        <charset val="129"/>
        <scheme val="minor"/>
      </rPr>
      <t>而訴之乎上曰朕之不明悔無所及慰諭而遣之命軍士散詣村落求食夜將半</t>
    </r>
  </si>
  <si>
    <t>詣村落求食夜已將半乃至金城縣</t>
  </si>
  <si>
    <t>詣村落求食夜將半乃至金城縣縣</t>
  </si>
  <si>
    <t>皆走驛中無燈人相枕籍而寢貴賤無以分辨</t>
  </si>
  <si>
    <t>皆走驛中無燈人相枕藉而寢貴賤無以復辨</t>
  </si>
  <si>
    <t>逆胡犯闕四海分崩不因</t>
  </si>
  <si>
    <t>逆胡犯闕四海分崩流爲</t>
  </si>
  <si>
    <t>吐蕃使者二十餘人攔路</t>
  </si>
  <si>
    <t>吐蕃使者二十餘人遮國</t>
  </si>
  <si>
    <t>呼曰國忠與胡虜謀反此</t>
  </si>
  <si>
    <t>呼曰國忠與胡虜謀反追</t>
  </si>
  <si>
    <t>殺之以槍揭出其首于驛門外</t>
  </si>
  <si>
    <r>
      <t>殺之以槍揭其首于驛門外</t>
    </r>
    <r>
      <rPr>
        <sz val="11"/>
        <color theme="1"/>
        <rFont val="맑은 고딕"/>
        <family val="3"/>
        <charset val="128"/>
        <scheme val="minor"/>
      </rPr>
      <t>并</t>
    </r>
  </si>
  <si>
    <t>力士問之玄禮對曰國忠謀反貴妃不宜供奉願陛下割愛正法帝曰朕當自處之遂入門倚杖傾首而立</t>
  </si>
  <si>
    <t>力士問之玄禮對曰國忠謀反貴妃不宜供奉願陛下割恩正法上曰朕當自處之入門倚杖傾首而立久</t>
  </si>
  <si>
    <t>力士曰貴妃誠無罪然六</t>
  </si>
  <si>
    <t>力士曰貴妃誠無罪然將</t>
  </si>
  <si>
    <t>陛下左右豈敢自安願陛下審思之將士安則社稷安矣</t>
  </si>
  <si>
    <t>陛下左右豈敢自安願陛下審思之將士安則陛下安矣</t>
  </si>
  <si>
    <r>
      <t>召玄禮等入視之玄禮乃免</t>
    </r>
    <r>
      <rPr>
        <sz val="11"/>
        <color theme="1"/>
        <rFont val="맑은 고딕"/>
        <family val="3"/>
        <charset val="128"/>
        <scheme val="minor"/>
      </rPr>
      <t>冑</t>
    </r>
    <r>
      <rPr>
        <sz val="11"/>
        <color theme="1"/>
        <rFont val="맑은 고딕"/>
        <family val="2"/>
        <charset val="129"/>
        <scheme val="minor"/>
      </rPr>
      <t>釋甲頓首謝罪軍士皆呼萬歲于是始整部伍以爲行計</t>
    </r>
  </si>
  <si>
    <r>
      <t>召玄禮等入觀之玄禮等乃免</t>
    </r>
    <r>
      <rPr>
        <sz val="11"/>
        <color theme="1"/>
        <rFont val="맑은 고딕"/>
        <family val="3"/>
        <charset val="128"/>
        <scheme val="minor"/>
      </rPr>
      <t>冑</t>
    </r>
    <r>
      <rPr>
        <sz val="11"/>
        <color theme="1"/>
        <rFont val="맑은 고딕"/>
        <family val="2"/>
        <charset val="129"/>
        <scheme val="minor"/>
      </rPr>
      <t>釋甲頓首謝罪軍士皆呼萬歲于是始整部伍爲行計</t>
    </r>
  </si>
  <si>
    <t>將士皆曰國忠將吏皆在蜀</t>
  </si>
  <si>
    <t>諤曰不如且至扶風徐圖進取衆以爲然帝乃從之</t>
  </si>
  <si>
    <t>諤曰不如且至扶風徐圖去就衆以爲然上乃從之</t>
  </si>
  <si>
    <t>父老曰至尊旣不肯留某等願帥子弟從殿下東破賊以取長安若殿下與至尊皆入蜀使中原百姓誰爲之主須臾聚至數千人太子不可</t>
  </si>
  <si>
    <t>父老曰至尊旣不肯留某等願帥子弟從殿下東破賊取長安若殿下與至尊皆入蜀使中原百姓誰爲之主須臾聚至數千人太子不可涕</t>
  </si>
  <si>
    <r>
      <t>與李輔國執</t>
    </r>
    <r>
      <rPr>
        <sz val="11"/>
        <color theme="1"/>
        <rFont val="맑은 고딕"/>
        <family val="3"/>
        <charset val="129"/>
        <scheme val="minor"/>
      </rPr>
      <t>鞚</t>
    </r>
    <r>
      <rPr>
        <sz val="11"/>
        <color theme="1"/>
        <rFont val="맑은 고딕"/>
        <family val="2"/>
        <charset val="129"/>
        <scheme val="minor"/>
      </rPr>
      <t>諫曰逆胡犯闕四海分崩不因人情何以興復今殿下</t>
    </r>
  </si>
  <si>
    <r>
      <t>與李輔國執</t>
    </r>
    <r>
      <rPr>
        <sz val="11"/>
        <color theme="1"/>
        <rFont val="맑은 고딕"/>
        <family val="3"/>
        <charset val="129"/>
        <scheme val="minor"/>
      </rPr>
      <t>鞚</t>
    </r>
    <r>
      <rPr>
        <sz val="11"/>
        <color theme="1"/>
        <rFont val="맑은 고딕"/>
        <family val="3"/>
        <charset val="128"/>
        <scheme val="minor"/>
      </rPr>
      <t>諌</t>
    </r>
    <r>
      <rPr>
        <sz val="11"/>
        <color theme="1"/>
        <rFont val="맑은 고딕"/>
        <family val="2"/>
        <charset val="129"/>
        <scheme val="minor"/>
      </rPr>
      <t>曰逆胡犯闕四海分崩不因人情何以興復殿下不</t>
    </r>
  </si>
  <si>
    <r>
      <t>與之</t>
    </r>
    <r>
      <rPr>
        <sz val="11"/>
        <color theme="1"/>
        <rFont val="맑은 고딕"/>
        <family val="3"/>
        <charset val="128"/>
        <scheme val="minor"/>
      </rPr>
      <t>并</t>
    </r>
    <r>
      <rPr>
        <sz val="11"/>
        <color theme="1"/>
        <rFont val="맑은 고딕"/>
        <family val="2"/>
        <charset val="129"/>
        <scheme val="minor"/>
      </rPr>
      <t>力東討逆賊克復二京削平四海使社稷危而復安宗廟</t>
    </r>
    <r>
      <rPr>
        <sz val="11"/>
        <color theme="1"/>
        <rFont val="맑은 고딕"/>
        <family val="3"/>
        <charset val="128"/>
        <scheme val="minor"/>
      </rPr>
      <t>毀</t>
    </r>
    <r>
      <rPr>
        <sz val="11"/>
        <color theme="1"/>
        <rFont val="맑은 고딕"/>
        <family val="2"/>
        <charset val="129"/>
        <scheme val="minor"/>
      </rPr>
      <t>而更存掃除宮禁以迎至尊豈非孝之大者何必區區溫</t>
    </r>
    <r>
      <rPr>
        <sz val="11"/>
        <color theme="1"/>
        <rFont val="맑은 고딕"/>
        <family val="3"/>
        <charset val="128"/>
        <scheme val="minor"/>
      </rPr>
      <t>清</t>
    </r>
    <r>
      <rPr>
        <sz val="11"/>
        <color theme="1"/>
        <rFont val="맑은 고딕"/>
        <family val="2"/>
        <charset val="129"/>
        <scheme val="minor"/>
      </rPr>
      <t>作兒女之戀乎廣平王俶太子次子亦勸太子且留于是父老一齊擁住太子之馬不得行太子乃使俶</t>
    </r>
  </si>
  <si>
    <r>
      <t>與之</t>
    </r>
    <r>
      <rPr>
        <sz val="11"/>
        <color theme="1"/>
        <rFont val="맑은 고딕"/>
        <family val="3"/>
        <charset val="128"/>
        <scheme val="minor"/>
      </rPr>
      <t>并</t>
    </r>
    <r>
      <rPr>
        <sz val="11"/>
        <color theme="1"/>
        <rFont val="맑은 고딕"/>
        <family val="2"/>
        <charset val="129"/>
        <scheme val="minor"/>
      </rPr>
      <t>力東討逆賊克復二京削平四海使社稷危而復安宗廟毁而更存掃除</t>
    </r>
    <r>
      <rPr>
        <sz val="11"/>
        <color theme="1"/>
        <rFont val="맑은 고딕"/>
        <family val="3"/>
        <charset val="134"/>
        <scheme val="minor"/>
      </rPr>
      <t>宫</t>
    </r>
    <r>
      <rPr>
        <sz val="11"/>
        <color theme="1"/>
        <rFont val="맑은 고딕"/>
        <family val="2"/>
        <charset val="129"/>
        <scheme val="minor"/>
      </rPr>
      <t>禁以迎至尊豈非孝之大者何必區區</t>
    </r>
    <r>
      <rPr>
        <sz val="11"/>
        <color theme="1"/>
        <rFont val="맑은 고딕"/>
        <family val="3"/>
        <charset val="128"/>
        <scheme val="minor"/>
      </rPr>
      <t>温</t>
    </r>
    <r>
      <rPr>
        <sz val="11"/>
        <color theme="1"/>
        <rFont val="맑은 고딕"/>
        <family val="2"/>
        <charset val="129"/>
        <scheme val="minor"/>
      </rPr>
      <t>凊爲兒女之戀乎廣平王俶亦勸太子留父老共擁太子馬不得行太子乃使俶馳白上上曰天也命分後</t>
    </r>
  </si>
  <si>
    <r>
      <t>後軍二千人及飛龍</t>
    </r>
    <r>
      <rPr>
        <sz val="11"/>
        <color theme="1"/>
        <rFont val="맑은 고딕"/>
        <family val="3"/>
        <charset val="129"/>
        <scheme val="minor"/>
      </rPr>
      <t>廄</t>
    </r>
    <r>
      <rPr>
        <sz val="11"/>
        <color theme="1"/>
        <rFont val="맑은 고딕"/>
        <family val="2"/>
        <charset val="129"/>
        <scheme val="minor"/>
      </rPr>
      <t>馬以從太子且諭</t>
    </r>
  </si>
  <si>
    <r>
      <t>後軍二千人及飛龍</t>
    </r>
    <r>
      <rPr>
        <sz val="11"/>
        <color theme="1"/>
        <rFont val="맑은 고딕"/>
        <family val="3"/>
        <charset val="128"/>
        <scheme val="minor"/>
      </rPr>
      <t>厩</t>
    </r>
    <r>
      <rPr>
        <sz val="11"/>
        <color theme="1"/>
        <rFont val="맑은 고딕"/>
        <family val="2"/>
        <charset val="129"/>
        <scheme val="minor"/>
      </rPr>
      <t>馬從太子諭之曰</t>
    </r>
  </si>
  <si>
    <t>曰太子仁孝可奉宗廟汝等善輔佐之又使諭太子曰汝宜勉之勿以吾爲念西北諸胡吾撫之素厚汝必得其用太子聽言南向涕</t>
  </si>
  <si>
    <t>曰太子仁孝可奉宗廟汝曹善輔佐之又使諭太子曰汝勉之勿以吾爲念西北諸胡吾撫之素厚汝必得其用且宣㫖欲傳位太子</t>
  </si>
  <si>
    <t>士卒流言甚是不遜陳玄禮</t>
  </si>
  <si>
    <t>士卒流言不遜陳玄禮不能</t>
  </si>
  <si>
    <t>春彩十餘萬匹至郡帝命</t>
  </si>
  <si>
    <t>春彩十餘萬匹至上命陳</t>
  </si>
  <si>
    <t>諭之曰朕今衰耄托任失人致逆朔亂常</t>
  </si>
  <si>
    <t>諭之曰朕衰耄托任失人致逆胡亂常須</t>
  </si>
  <si>
    <t>避其鋒卿等倉猝從朕不得與父母妻子</t>
  </si>
  <si>
    <r>
      <t>避其鋒卿等倉猝從朕不得</t>
    </r>
    <r>
      <rPr>
        <sz val="11"/>
        <color theme="1"/>
        <rFont val="맑은 고딕"/>
        <family val="3"/>
        <charset val="134"/>
        <scheme val="minor"/>
      </rPr>
      <t>别</t>
    </r>
    <r>
      <rPr>
        <sz val="11"/>
        <color theme="1"/>
        <rFont val="맑은 고딕"/>
        <family val="2"/>
        <charset val="129"/>
        <scheme val="minor"/>
      </rPr>
      <t>父母妻子</t>
    </r>
  </si>
  <si>
    <t>至此勞苦至矣朕甚愧之且蜀路阻長郡縣偏小人馬衆多或不能供今聽汝等各自還家朕獨與子孫衆官前行入蜀亦足自達今日與汝等訣別可共分此彩以備資糧若歸見父母及長安父老爲朕致意各好自愛也帝言罷因泣下沾襟衆皆哭拜地下曰臣等死生願從陛下不敢有二帝沉吟久之曰願去</t>
  </si>
  <si>
    <r>
      <t>至此勞苦至矣朕甚愧之蜀路阻長郡縣褊小人馬衆多或不能供今聽卿等各還家朕獨與子孫中官前行入蜀亦足自</t>
    </r>
    <r>
      <rPr>
        <sz val="11"/>
        <color theme="1"/>
        <rFont val="맑은 고딕"/>
        <family val="3"/>
        <charset val="128"/>
        <scheme val="minor"/>
      </rPr>
      <t>逹</t>
    </r>
    <r>
      <rPr>
        <sz val="11"/>
        <color theme="1"/>
        <rFont val="맑은 고딕"/>
        <family val="2"/>
        <charset val="129"/>
        <scheme val="minor"/>
      </rPr>
      <t>今日與卿等訣</t>
    </r>
    <r>
      <rPr>
        <sz val="11"/>
        <color theme="1"/>
        <rFont val="맑은 고딕"/>
        <family val="3"/>
        <charset val="134"/>
        <scheme val="minor"/>
      </rPr>
      <t>别</t>
    </r>
    <r>
      <rPr>
        <sz val="11"/>
        <color theme="1"/>
        <rFont val="맑은 고딕"/>
        <family val="2"/>
        <charset val="129"/>
        <scheme val="minor"/>
      </rPr>
      <t>可共分此彩以備資糧若歸見父母及長安父老爲朕致意各好自愛也因泣下沾襟衆皆哭曰臣等死生從陛下不敢有貳上良久曰去留聽卿自是流言始息</t>
    </r>
    <r>
      <rPr>
        <sz val="11"/>
        <color theme="1"/>
        <rFont val="맑은 고딕"/>
        <family val="3"/>
        <charset val="129"/>
        <scheme val="minor"/>
      </rPr>
      <t>茇</t>
    </r>
    <r>
      <rPr>
        <sz val="11"/>
        <color theme="1"/>
        <rFont val="맑은 고딕"/>
        <family val="3"/>
        <charset val="128"/>
        <scheme val="minor"/>
      </rPr>
      <t>渉</t>
    </r>
    <r>
      <rPr>
        <sz val="11"/>
        <color theme="1"/>
        <rFont val="맑은 고딕"/>
        <family val="3"/>
        <charset val="129"/>
        <scheme val="minor"/>
      </rPr>
      <t>茇</t>
    </r>
  </si>
  <si>
    <t>六軍至者千三百人而已</t>
  </si>
  <si>
    <t>安祿山不意帝遽然西幸</t>
  </si>
  <si>
    <t>安祿山不意上遽西幸止</t>
  </si>
  <si>
    <t>遣孫孝哲領兵入長安遂殺</t>
  </si>
  <si>
    <t>遣孫孝哲將兵入長安殺妃</t>
  </si>
  <si>
    <t>妃主皇孫數十人刳其心以祭</t>
  </si>
  <si>
    <r>
      <t>餘朝士皆授以官于是賊勢大熾西脅</t>
    </r>
    <r>
      <rPr>
        <sz val="11"/>
        <color theme="1"/>
        <rFont val="맑은 고딕"/>
        <family val="3"/>
        <charset val="129"/>
        <scheme val="minor"/>
      </rPr>
      <t>汧</t>
    </r>
    <r>
      <rPr>
        <sz val="11"/>
        <color theme="1"/>
        <rFont val="맑은 고딕"/>
        <family val="2"/>
        <charset val="129"/>
        <scheme val="minor"/>
      </rPr>
      <t>隴南侵江漢北割河朔之半然賊將皆是粗</t>
    </r>
  </si>
  <si>
    <r>
      <t>餘朝士皆授以官于是賊勢大熾西脅</t>
    </r>
    <r>
      <rPr>
        <sz val="11"/>
        <color theme="1"/>
        <rFont val="맑은 고딕"/>
        <family val="3"/>
        <charset val="129"/>
        <scheme val="minor"/>
      </rPr>
      <t>汧</t>
    </r>
    <r>
      <rPr>
        <sz val="11"/>
        <color theme="1"/>
        <rFont val="맑은 고딕"/>
        <family val="2"/>
        <charset val="129"/>
        <scheme val="minor"/>
      </rPr>
      <t>隴南侵江漢北割河東之半旣䧟長安賊將</t>
    </r>
  </si>
  <si>
    <t>賄爲事無復西出之意故帝得安行入蜀</t>
  </si>
  <si>
    <t>賄爲事無復西出之意故上得安行入蜀</t>
  </si>
  <si>
    <t>太子北行亦無追迫之患</t>
  </si>
  <si>
    <r>
      <t>太子旣留未知所適建寧王</t>
    </r>
    <r>
      <rPr>
        <sz val="11"/>
        <color theme="1"/>
        <rFont val="맑은 고딕"/>
        <family val="3"/>
        <charset val="129"/>
        <scheme val="minor"/>
      </rPr>
      <t>倓</t>
    </r>
    <r>
      <rPr>
        <sz val="11"/>
        <color theme="1"/>
        <rFont val="맑은 고딕"/>
        <family val="2"/>
        <charset val="129"/>
        <scheme val="minor"/>
      </rPr>
      <t>曰殿下昔嘗爲朔方節度大使與彼將吏</t>
    </r>
  </si>
  <si>
    <r>
      <t>太子旣留未知所適建寧王</t>
    </r>
    <r>
      <rPr>
        <sz val="11"/>
        <color theme="1"/>
        <rFont val="맑은 고딕"/>
        <family val="3"/>
        <charset val="129"/>
        <scheme val="minor"/>
      </rPr>
      <t>倓</t>
    </r>
    <r>
      <rPr>
        <sz val="11"/>
        <color theme="1"/>
        <rFont val="맑은 고딕"/>
        <family val="2"/>
        <charset val="129"/>
        <scheme val="minor"/>
      </rPr>
      <t>曰殿下昔嘗爲朔方節度大使將吏歲時</t>
    </r>
  </si>
  <si>
    <t>略識其姓名今河西隴右之衆皆敗降賊父兄子弟皆在賊中恐生異</t>
  </si>
  <si>
    <t>略識其姓名今河西隴右之衆皆敗降賊父兄子弟多在賊中或生異</t>
  </si>
  <si>
    <t>三百餘里得至彭原太守李遵出迎獻上衣食遂至平凉</t>
  </si>
  <si>
    <t>三百餘里至彭原太守李遵出迎獻衣及糗粮遂至平凉</t>
  </si>
  <si>
    <t>太子至平凉時有朔方留後杜鴻漸水陸運使魏少游判官崔漪盧簡李涵數人相與謀曰平凉散地非屯兵之所靈武兵食充足若迎太子至彼處北取諸城之兵西發河隴勁騎南面以定中原此萬世</t>
  </si>
  <si>
    <t>太子至平凉朔方留後杜鴻漸水陸運使魏少游判官崔漪盧簡李涵相與謀曰平凉𣪚地非屯兵之所靈武兵食完富若迎太子至此北收諸城兵西發河隴勁騎南向以定中原此萬世一時也乃使涵</t>
  </si>
  <si>
    <t>太子且籍朔方士馬甲兵谷帛軍資之數以獻之</t>
  </si>
  <si>
    <r>
      <t>太子且籍朔方士馬甲兵</t>
    </r>
    <r>
      <rPr>
        <sz val="11"/>
        <color theme="1"/>
        <rFont val="맑은 고딕"/>
        <family val="3"/>
        <charset val="129"/>
        <scheme val="minor"/>
      </rPr>
      <t>榖</t>
    </r>
    <r>
      <rPr>
        <sz val="11"/>
        <color theme="1"/>
        <rFont val="맑은 고딕"/>
        <family val="2"/>
        <charset val="129"/>
        <scheme val="minor"/>
      </rPr>
      <t>帛軍資之數以獻之</t>
    </r>
  </si>
  <si>
    <t>五上太子乃許之至是鴻</t>
  </si>
  <si>
    <t>五上太子乃許之是日即</t>
  </si>
  <si>
    <t>爲上皇天帝大赦天下改元</t>
  </si>
  <si>
    <t>爲上皇天帝大赦改元以杜</t>
  </si>
  <si>
    <r>
      <t>以杜鴻漸崔漪</t>
    </r>
    <r>
      <rPr>
        <sz val="11"/>
        <color theme="1"/>
        <rFont val="맑은 고딕"/>
        <family val="3"/>
        <charset val="128"/>
        <scheme val="minor"/>
      </rPr>
      <t>并</t>
    </r>
    <r>
      <rPr>
        <sz val="11"/>
        <color theme="1"/>
        <rFont val="맑은 고딕"/>
        <family val="2"/>
        <charset val="129"/>
        <scheme val="minor"/>
      </rPr>
      <t>知中書舍人事裵冕中書侍</t>
    </r>
    <r>
      <rPr>
        <sz val="11"/>
        <color theme="1"/>
        <rFont val="맑은 고딕"/>
        <family val="3"/>
        <charset val="128"/>
        <scheme val="minor"/>
      </rPr>
      <t>郎</t>
    </r>
    <r>
      <rPr>
        <sz val="11"/>
        <color theme="1"/>
        <rFont val="맑은 고딕"/>
        <family val="2"/>
        <charset val="129"/>
        <scheme val="minor"/>
      </rPr>
      <t>同平章事是</t>
    </r>
  </si>
  <si>
    <r>
      <t>以杜鴻漸崔漪</t>
    </r>
    <r>
      <rPr>
        <sz val="11"/>
        <color theme="1"/>
        <rFont val="맑은 고딕"/>
        <family val="3"/>
        <charset val="128"/>
        <scheme val="minor"/>
      </rPr>
      <t>并</t>
    </r>
    <r>
      <rPr>
        <sz val="11"/>
        <color theme="1"/>
        <rFont val="맑은 고딕"/>
        <family val="2"/>
        <charset val="129"/>
        <scheme val="minor"/>
      </rPr>
      <t>知中書舍人事裵冕爲中書侍</t>
    </r>
    <r>
      <rPr>
        <sz val="11"/>
        <color theme="1"/>
        <rFont val="맑은 고딕"/>
        <family val="3"/>
        <charset val="128"/>
        <scheme val="minor"/>
      </rPr>
      <t>郎</t>
    </r>
    <r>
      <rPr>
        <sz val="11"/>
        <color theme="1"/>
        <rFont val="맑은 고딕"/>
        <family val="2"/>
        <charset val="129"/>
        <scheme val="minor"/>
      </rPr>
      <t>同平章事</t>
    </r>
  </si>
  <si>
    <t>不滿三十人披草萊立朝廷制度草創武人驕悍大將管崇嗣在朝堂背闕而坐言笑自若監察銜史李勉奏彈之係于有司帝特赦之嘆曰吾有李勉朝廷始尊</t>
  </si>
  <si>
    <t>不滿三十人披草萊立朝廷制度草創武人驕慢大將管崇嗣在朝堂背闕而坐言笑自若監察銜史李勉奏彈之繫于有司上特原之嘆曰吾有李勉朝廷始尊</t>
  </si>
  <si>
    <r>
      <t>中書侍</t>
    </r>
    <r>
      <rPr>
        <sz val="11"/>
        <color theme="1"/>
        <rFont val="맑은 고딕"/>
        <family val="3"/>
        <charset val="128"/>
        <scheme val="minor"/>
      </rPr>
      <t>郎</t>
    </r>
    <r>
      <rPr>
        <sz val="11"/>
        <color theme="1"/>
        <rFont val="맑은 고딕"/>
        <family val="2"/>
        <charset val="129"/>
        <scheme val="minor"/>
      </rPr>
      <t>同平章事是時</t>
    </r>
  </si>
  <si>
    <r>
      <t>中書侍</t>
    </r>
    <r>
      <rPr>
        <sz val="11"/>
        <color theme="1"/>
        <rFont val="맑은 고딕"/>
        <family val="3"/>
        <charset val="128"/>
        <scheme val="minor"/>
      </rPr>
      <t>郎</t>
    </r>
    <r>
      <rPr>
        <sz val="11"/>
        <color theme="1"/>
        <rFont val="맑은 고딕"/>
        <family val="2"/>
        <charset val="129"/>
        <scheme val="minor"/>
      </rPr>
      <t>同平章事鄴侯</t>
    </r>
  </si>
  <si>
    <t>擒賊將十四人斬首五百餘級</t>
  </si>
  <si>
    <t>擒賊將十四人斬首百餘級賊</t>
  </si>
  <si>
    <t>不克參軍第五琦勸進明厚以金帛募勇士乃克之</t>
  </si>
  <si>
    <r>
      <t>祿山自起兵以來雙目漸昏至是不復睹物背又生疽性益躁暴左右使令之人小不如意動加</t>
    </r>
    <r>
      <rPr>
        <sz val="11"/>
        <color theme="1"/>
        <rFont val="맑은 고딕"/>
        <family val="3"/>
        <charset val="129"/>
        <scheme val="minor"/>
      </rPr>
      <t>棰</t>
    </r>
    <r>
      <rPr>
        <sz val="11"/>
        <color theme="1"/>
        <rFont val="맑은 고딕"/>
        <family val="2"/>
        <charset val="129"/>
        <scheme val="minor"/>
      </rPr>
      <t>撻</t>
    </r>
  </si>
  <si>
    <r>
      <t>祿山自起兵以來目漸昏至是不復</t>
    </r>
    <r>
      <rPr>
        <sz val="11"/>
        <color theme="1"/>
        <rFont val="맑은 고딕"/>
        <family val="3"/>
        <charset val="134"/>
        <scheme val="minor"/>
      </rPr>
      <t>暏</t>
    </r>
    <r>
      <rPr>
        <sz val="11"/>
        <color theme="1"/>
        <rFont val="맑은 고딕"/>
        <family val="2"/>
        <charset val="129"/>
        <scheme val="minor"/>
      </rPr>
      <t>物又病疽性益躁暴左右使令小不如意動加</t>
    </r>
    <r>
      <rPr>
        <sz val="11"/>
        <color theme="1"/>
        <rFont val="맑은 고딕"/>
        <family val="3"/>
        <charset val="129"/>
        <scheme val="minor"/>
      </rPr>
      <t>棰</t>
    </r>
    <r>
      <rPr>
        <sz val="11"/>
        <color theme="1"/>
        <rFont val="맑은 고딕"/>
        <family val="2"/>
        <charset val="129"/>
        <scheme val="minor"/>
      </rPr>
      <t>撻或時殺之</t>
    </r>
  </si>
  <si>
    <t>李猪兒被撻尤多詩人每不自保</t>
  </si>
  <si>
    <t>李猪兒被撻尤多左右人不自保</t>
  </si>
  <si>
    <r>
      <t>子慶恩欲以代長子慶</t>
    </r>
    <r>
      <rPr>
        <sz val="11"/>
        <color theme="1"/>
        <rFont val="맑은 고딕"/>
        <family val="3"/>
        <charset val="128"/>
        <scheme val="minor"/>
      </rPr>
      <t>緒</t>
    </r>
    <r>
      <rPr>
        <sz val="11"/>
        <color theme="1"/>
        <rFont val="맑은 고딕"/>
        <family val="2"/>
        <charset val="129"/>
        <scheme val="minor"/>
      </rPr>
      <t>慶</t>
    </r>
    <r>
      <rPr>
        <sz val="11"/>
        <color theme="1"/>
        <rFont val="맑은 고딕"/>
        <family val="3"/>
        <charset val="128"/>
        <scheme val="minor"/>
      </rPr>
      <t>緒</t>
    </r>
  </si>
  <si>
    <r>
      <t>子慶恩欲以代慶</t>
    </r>
    <r>
      <rPr>
        <sz val="11"/>
        <color theme="1"/>
        <rFont val="맑은 고딕"/>
        <family val="3"/>
        <charset val="128"/>
        <scheme val="minor"/>
      </rPr>
      <t>緒</t>
    </r>
    <r>
      <rPr>
        <sz val="11"/>
        <color theme="1"/>
        <rFont val="맑은 고딕"/>
        <family val="2"/>
        <charset val="129"/>
        <scheme val="minor"/>
      </rPr>
      <t>慶</t>
    </r>
    <r>
      <rPr>
        <sz val="11"/>
        <color theme="1"/>
        <rFont val="맑은 고딕"/>
        <family val="3"/>
        <charset val="128"/>
        <scheme val="minor"/>
      </rPr>
      <t>緒</t>
    </r>
    <r>
      <rPr>
        <sz val="11"/>
        <color theme="1"/>
        <rFont val="맑은 고딕"/>
        <family val="2"/>
        <charset val="129"/>
        <scheme val="minor"/>
      </rPr>
      <t>懼莊</t>
    </r>
  </si>
  <si>
    <t>曰事有不得已者時不可失</t>
  </si>
  <si>
    <t>曰汝不行大事死無日矣猪兒</t>
  </si>
  <si>
    <r>
      <t>莊與慶</t>
    </r>
    <r>
      <rPr>
        <sz val="11"/>
        <color theme="1"/>
        <rFont val="맑은 고딕"/>
        <family val="3"/>
        <charset val="128"/>
        <scheme val="minor"/>
      </rPr>
      <t>緒</t>
    </r>
    <r>
      <rPr>
        <sz val="11"/>
        <color theme="1"/>
        <rFont val="맑은 고딕"/>
        <family val="2"/>
        <charset val="129"/>
        <scheme val="minor"/>
      </rPr>
      <t>是夜持兵立在帳外猪兒執刀直入帳中正</t>
    </r>
    <r>
      <rPr>
        <sz val="11"/>
        <color theme="1"/>
        <rFont val="맑은 고딕"/>
        <family val="3"/>
        <charset val="129"/>
        <scheme val="minor"/>
      </rPr>
      <t>值</t>
    </r>
    <r>
      <rPr>
        <sz val="11"/>
        <color theme="1"/>
        <rFont val="맑은 고딕"/>
        <family val="2"/>
        <charset val="129"/>
        <scheme val="minor"/>
      </rPr>
      <t>祿山</t>
    </r>
  </si>
  <si>
    <r>
      <t>莊與慶</t>
    </r>
    <r>
      <rPr>
        <sz val="11"/>
        <color theme="1"/>
        <rFont val="맑은 고딕"/>
        <family val="3"/>
        <charset val="128"/>
        <scheme val="minor"/>
      </rPr>
      <t>緒</t>
    </r>
    <r>
      <rPr>
        <sz val="11"/>
        <color theme="1"/>
        <rFont val="맑은 고딕"/>
        <family val="2"/>
        <charset val="129"/>
        <scheme val="minor"/>
      </rPr>
      <t>夜持兵立帳外猪兒執刀直入帳中斫祿山腹祿山</t>
    </r>
  </si>
  <si>
    <r>
      <t>莊宣言祿山疾亟立慶</t>
    </r>
    <r>
      <rPr>
        <sz val="11"/>
        <color theme="1"/>
        <rFont val="맑은 고딕"/>
        <family val="3"/>
        <charset val="128"/>
        <scheme val="minor"/>
      </rPr>
      <t>緒</t>
    </r>
    <r>
      <rPr>
        <sz val="11"/>
        <color theme="1"/>
        <rFont val="맑은 고딕"/>
        <family val="2"/>
        <charset val="129"/>
        <scheme val="minor"/>
      </rPr>
      <t>爲太子襲</t>
    </r>
    <r>
      <rPr>
        <sz val="11"/>
        <color theme="1"/>
        <rFont val="맑은 고딕"/>
        <family val="3"/>
        <charset val="128"/>
        <scheme val="minor"/>
      </rPr>
      <t>偽</t>
    </r>
    <r>
      <rPr>
        <sz val="11"/>
        <color theme="1"/>
        <rFont val="맑은 고딕"/>
        <family val="2"/>
        <charset val="129"/>
        <scheme val="minor"/>
      </rPr>
      <t>燕號尊祿山爲太上皇然後發喪慶</t>
    </r>
    <r>
      <rPr>
        <sz val="11"/>
        <color theme="1"/>
        <rFont val="맑은 고딕"/>
        <family val="3"/>
        <charset val="128"/>
        <scheme val="minor"/>
      </rPr>
      <t>緒</t>
    </r>
    <r>
      <rPr>
        <sz val="11"/>
        <color theme="1"/>
        <rFont val="맑은 고딕"/>
        <family val="2"/>
        <charset val="129"/>
        <scheme val="minor"/>
      </rPr>
      <t>性氣昏懦言辭無序莊不令見人慶</t>
    </r>
    <r>
      <rPr>
        <sz val="11"/>
        <color theme="1"/>
        <rFont val="맑은 고딕"/>
        <family val="3"/>
        <charset val="128"/>
        <scheme val="minor"/>
      </rPr>
      <t>緒</t>
    </r>
    <r>
      <rPr>
        <sz val="11"/>
        <color theme="1"/>
        <rFont val="맑은 고딕"/>
        <family val="2"/>
        <charset val="129"/>
        <scheme val="minor"/>
      </rPr>
      <t>朝夕縱酒爲樂封嚴莊爲銜史大夫事無大小皆取</t>
    </r>
    <r>
      <rPr>
        <sz val="11"/>
        <color theme="1"/>
        <rFont val="맑은 고딕"/>
        <family val="3"/>
        <charset val="128"/>
        <scheme val="minor"/>
      </rPr>
      <t>决</t>
    </r>
    <r>
      <rPr>
        <sz val="11"/>
        <color theme="1"/>
        <rFont val="맑은 고딕"/>
        <family val="2"/>
        <charset val="129"/>
        <scheme val="minor"/>
      </rPr>
      <t>焉</t>
    </r>
  </si>
  <si>
    <r>
      <t>莊宣言祿山疾亟立慶</t>
    </r>
    <r>
      <rPr>
        <sz val="11"/>
        <color theme="1"/>
        <rFont val="맑은 고딕"/>
        <family val="3"/>
        <charset val="128"/>
        <scheme val="minor"/>
      </rPr>
      <t>緒</t>
    </r>
    <r>
      <rPr>
        <sz val="11"/>
        <color theme="1"/>
        <rFont val="맑은 고딕"/>
        <family val="2"/>
        <charset val="129"/>
        <scheme val="minor"/>
      </rPr>
      <t>爲太子襲</t>
    </r>
    <r>
      <rPr>
        <sz val="11"/>
        <color theme="1"/>
        <rFont val="맑은 고딕"/>
        <family val="3"/>
        <charset val="128"/>
        <scheme val="minor"/>
      </rPr>
      <t>偽</t>
    </r>
    <r>
      <rPr>
        <sz val="11"/>
        <color theme="1"/>
        <rFont val="맑은 고딕"/>
        <family val="2"/>
        <charset val="129"/>
        <scheme val="minor"/>
      </rPr>
      <t>號尊祿山爲太上皇然後發喪慶</t>
    </r>
    <r>
      <rPr>
        <sz val="11"/>
        <color theme="1"/>
        <rFont val="맑은 고딕"/>
        <family val="3"/>
        <charset val="128"/>
        <scheme val="minor"/>
      </rPr>
      <t>緒</t>
    </r>
    <r>
      <rPr>
        <sz val="11"/>
        <color theme="1"/>
        <rFont val="맑은 고딕"/>
        <family val="2"/>
        <charset val="129"/>
        <scheme val="minor"/>
      </rPr>
      <t>性昏懦言辭無序莊不令見人慶</t>
    </r>
    <r>
      <rPr>
        <sz val="11"/>
        <color theme="1"/>
        <rFont val="맑은 고딕"/>
        <family val="3"/>
        <charset val="128"/>
        <scheme val="minor"/>
      </rPr>
      <t>緒</t>
    </r>
    <r>
      <rPr>
        <sz val="11"/>
        <color theme="1"/>
        <rFont val="맑은 고딕"/>
        <family val="2"/>
        <charset val="129"/>
        <scheme val="minor"/>
      </rPr>
      <t>日縱酒爲樂兄事莊以爲銜史大夫事無大小皆取</t>
    </r>
    <r>
      <rPr>
        <sz val="11"/>
        <color theme="1"/>
        <rFont val="맑은 고딕"/>
        <family val="3"/>
        <charset val="128"/>
        <scheme val="minor"/>
      </rPr>
      <t>决</t>
    </r>
    <r>
      <rPr>
        <sz val="11"/>
        <color theme="1"/>
        <rFont val="맑은 고딕"/>
        <family val="2"/>
        <charset val="129"/>
        <scheme val="minor"/>
      </rPr>
      <t>焉不書</t>
    </r>
  </si>
  <si>
    <r>
      <t>嚴莊旣同祿山叛君又</t>
    </r>
    <r>
      <rPr>
        <sz val="11"/>
        <color theme="1"/>
        <rFont val="맑은 고딕"/>
        <family val="3"/>
        <charset val="128"/>
        <scheme val="minor"/>
      </rPr>
      <t>教</t>
    </r>
    <r>
      <rPr>
        <sz val="11"/>
        <color theme="1"/>
        <rFont val="맑은 고딕"/>
        <family val="2"/>
        <charset val="129"/>
        <scheme val="minor"/>
      </rPr>
      <t>慶</t>
    </r>
    <r>
      <rPr>
        <sz val="11"/>
        <color theme="1"/>
        <rFont val="맑은 고딕"/>
        <family val="3"/>
        <charset val="128"/>
        <scheme val="minor"/>
      </rPr>
      <t>緒</t>
    </r>
    <r>
      <rPr>
        <sz val="11"/>
        <color theme="1"/>
        <rFont val="맑은 고딕"/>
        <family val="2"/>
        <charset val="129"/>
        <scheme val="minor"/>
      </rPr>
      <t>殺父</t>
    </r>
  </si>
  <si>
    <r>
      <t>舉</t>
    </r>
    <r>
      <rPr>
        <sz val="11"/>
        <color theme="1"/>
        <rFont val="맑은 고딕"/>
        <family val="2"/>
        <charset val="129"/>
        <scheme val="minor"/>
      </rPr>
      <t>也殆猶推波而助瀾歟</t>
    </r>
  </si>
  <si>
    <t>陽城中食盡商議欲弃城東走巡</t>
  </si>
  <si>
    <t>陽城中食盡議弃城東走張巡許</t>
  </si>
  <si>
    <t>謀曰睢陽爲江淮保障若弃之而去賊必乘勝長驅而來是無江淮也</t>
  </si>
  <si>
    <t>謀曰睢陽江淮之保障若弃之去賊必乘勝長驅是無江淮也且我衆</t>
  </si>
  <si>
    <t>茶紙旣盡遂食騾馬馬盡羅雀掘鼠雀鼠又盡</t>
  </si>
  <si>
    <t>茶紙旣盡遂食馬馬盡羅雀掘鼠雀䑕又盡巡</t>
  </si>
  <si>
    <r>
      <t>古者戰國諸侯尙自相救何</t>
    </r>
    <r>
      <rPr>
        <sz val="11"/>
        <color theme="1"/>
        <rFont val="맑은 고딕"/>
        <family val="3"/>
        <charset val="128"/>
        <scheme val="minor"/>
      </rPr>
      <t>况</t>
    </r>
  </si>
  <si>
    <r>
      <t>古者戰國諸侯尙相救恤</t>
    </r>
    <r>
      <rPr>
        <sz val="11"/>
        <color theme="1"/>
        <rFont val="맑은 고딕"/>
        <family val="3"/>
        <charset val="128"/>
        <scheme val="minor"/>
      </rPr>
      <t>况</t>
    </r>
    <r>
      <rPr>
        <sz val="11"/>
        <color theme="1"/>
        <rFont val="맑은 고딕"/>
        <family val="3"/>
        <charset val="134"/>
        <scheme val="minor"/>
      </rPr>
      <t>宻</t>
    </r>
  </si>
  <si>
    <t>邇群帥乎不如且守以待之</t>
  </si>
  <si>
    <t>邇群帥乎不如堅守以待之</t>
  </si>
  <si>
    <r>
      <t>志</t>
    </r>
    <r>
      <rPr>
        <sz val="11"/>
        <color theme="1"/>
        <rFont val="맑은 고딕"/>
        <family val="3"/>
        <charset val="129"/>
        <scheme val="minor"/>
      </rPr>
      <t>吞</t>
    </r>
    <r>
      <rPr>
        <sz val="11"/>
        <color theme="1"/>
        <rFont val="맑은 고딕"/>
        <family val="2"/>
        <charset val="129"/>
        <scheme val="minor"/>
      </rPr>
      <t>逆賊恨力不及耳子奇</t>
    </r>
  </si>
  <si>
    <r>
      <t>志</t>
    </r>
    <r>
      <rPr>
        <sz val="11"/>
        <color theme="1"/>
        <rFont val="맑은 고딕"/>
        <family val="3"/>
        <charset val="129"/>
        <scheme val="minor"/>
      </rPr>
      <t>吞</t>
    </r>
    <r>
      <rPr>
        <sz val="11"/>
        <color theme="1"/>
        <rFont val="맑은 고딕"/>
        <family val="2"/>
        <charset val="129"/>
        <scheme val="minor"/>
      </rPr>
      <t>逆賊但力不能耳子奇</t>
    </r>
  </si>
  <si>
    <t>生旣無以報陛下死當爲厲鬼以殺賊</t>
  </si>
  <si>
    <t>南霽雲雷萬春等三十六人一時被</t>
  </si>
  <si>
    <t>南霽雲雷萬春等三十六人皆被殺</t>
  </si>
  <si>
    <r>
      <t>巡初守睢陽時卒僅萬人城中居人亦且數萬巡一見問姓名其後無不識者前後大小四百餘戰殺賊卒十二萬人巡行兵不依古法戰陣令本將各以其意</t>
    </r>
    <r>
      <rPr>
        <sz val="11"/>
        <color theme="1"/>
        <rFont val="맑은 고딕"/>
        <family val="3"/>
        <charset val="128"/>
        <scheme val="minor"/>
      </rPr>
      <t>教</t>
    </r>
    <r>
      <rPr>
        <sz val="11"/>
        <color theme="1"/>
        <rFont val="맑은 고딕"/>
        <family val="2"/>
        <charset val="129"/>
        <scheme val="minor"/>
      </rPr>
      <t>之人問其故巡曰今與胡虜戰雲合烏散變態不常數步之間勢有同異臨機應猝在于呼吸之間而動詢大將事不相及非知兵之變者也故吾使兵識將意將識士情役之而往如手之使指兵將相習人自爲戰不亦可乎自典兵以來器械甲杖皆取之于敵未嘗自修每戰將士或退散巡立于戰所</t>
    </r>
  </si>
  <si>
    <r>
      <t>巡初守睢陽時卒僅萬人城中居人亦且數萬巡一見問姓名其後無不識者前後大小戰凡四百餘殺賊卒十二萬人巡行兵不依古法</t>
    </r>
    <r>
      <rPr>
        <sz val="11"/>
        <color theme="1"/>
        <rFont val="맑은 고딕"/>
        <family val="3"/>
        <charset val="128"/>
        <scheme val="minor"/>
      </rPr>
      <t>教</t>
    </r>
    <r>
      <rPr>
        <sz val="11"/>
        <color theme="1"/>
        <rFont val="맑은 고딕"/>
        <family val="2"/>
        <charset val="129"/>
        <scheme val="minor"/>
      </rPr>
      <t>戰陣令本將各以其意</t>
    </r>
    <r>
      <rPr>
        <sz val="11"/>
        <color theme="1"/>
        <rFont val="맑은 고딕"/>
        <family val="3"/>
        <charset val="128"/>
        <scheme val="minor"/>
      </rPr>
      <t>教</t>
    </r>
    <r>
      <rPr>
        <sz val="11"/>
        <color theme="1"/>
        <rFont val="맑은 고딕"/>
        <family val="2"/>
        <charset val="129"/>
        <scheme val="minor"/>
      </rPr>
      <t>之人或問其故巡曰今與胡虜戰雲合烏散變態不恒數</t>
    </r>
    <r>
      <rPr>
        <sz val="11"/>
        <color theme="1"/>
        <rFont val="맑은 고딕"/>
        <family val="3"/>
        <charset val="128"/>
        <scheme val="minor"/>
      </rPr>
      <t>歩</t>
    </r>
    <r>
      <rPr>
        <sz val="11"/>
        <color theme="1"/>
        <rFont val="맑은 고딕"/>
        <family val="2"/>
        <charset val="129"/>
        <scheme val="minor"/>
      </rPr>
      <t>之間勢有同異臨期應猝在于呼吸之間而動詢大將事不相及非知兵之變者也故吾使兵識將意將識士情投之而往如手之使指兵將相習人自爲戰不亦可乎器械甲杖皆取之于敵未嘗自修推誠待人無所疑慮臨危應變出奇</t>
    </r>
  </si>
  <si>
    <t>推誠待人無所疑隱臨敵應變出奇無窮號令明賞罰信與衆共甘苦寒暑故下爭效死力云自張</t>
  </si>
  <si>
    <t>推誠待人無所疑慮臨危應變出奇無窮號令明賞罰信與衆共甘苦寒暑故下爭致死力張鎬聞</t>
  </si>
  <si>
    <t>幾致太平可謂盛矣天寶</t>
  </si>
  <si>
    <t>幾致太平可謂盛天子矣</t>
  </si>
  <si>
    <t>靡不有初鮮克有終玄宗</t>
  </si>
  <si>
    <t>靡不有初鮮克有終詩大</t>
  </si>
  <si>
    <t>厲精政事幾致太平可謂</t>
  </si>
  <si>
    <t>厲精政事幾致太平矣爰</t>
  </si>
  <si>
    <t>郭子儀爲天下兵馬元帥</t>
  </si>
  <si>
    <t>郭子儀爲司空天下兵馬</t>
  </si>
  <si>
    <t>TJGM_juan_045</t>
  </si>
  <si>
    <t>不知所爲乃上表稱臣于思</t>
  </si>
  <si>
    <t>日出于河渚浴之循環不休以</t>
  </si>
  <si>
    <t>日出于河南渚浴之循環不休</t>
  </si>
  <si>
    <t>命索軍中牝馬得五百匹</t>
  </si>
  <si>
    <r>
      <t>屯兵于河</t>
    </r>
    <r>
      <rPr>
        <sz val="11"/>
        <color theme="1"/>
        <rFont val="맑은 고딕"/>
        <family val="3"/>
        <charset val="128"/>
        <scheme val="minor"/>
      </rPr>
      <t>清</t>
    </r>
    <r>
      <rPr>
        <sz val="11"/>
        <color theme="1"/>
        <rFont val="맑은 고딕"/>
        <family val="2"/>
        <charset val="129"/>
        <scheme val="minor"/>
      </rPr>
      <t>欲絶光弼糧道光弼</t>
    </r>
  </si>
  <si>
    <t>朝義將輕騎數百走至莫</t>
  </si>
  <si>
    <r>
      <t>朝義將輕騎數百東走</t>
    </r>
    <r>
      <rPr>
        <sz val="11"/>
        <color theme="1"/>
        <rFont val="맑은 고딕"/>
        <family val="3"/>
        <charset val="128"/>
        <scheme val="minor"/>
      </rPr>
      <t>懐</t>
    </r>
  </si>
  <si>
    <t>縊于林中懷仙取其首級以獻</t>
  </si>
  <si>
    <r>
      <t>縊于林中</t>
    </r>
    <r>
      <rPr>
        <sz val="11"/>
        <color theme="1"/>
        <rFont val="맑은 고딕"/>
        <family val="3"/>
        <charset val="128"/>
        <scheme val="minor"/>
      </rPr>
      <t>懐</t>
    </r>
    <r>
      <rPr>
        <sz val="11"/>
        <color theme="1"/>
        <rFont val="맑은 고딕"/>
        <family val="2"/>
        <charset val="129"/>
        <scheme val="minor"/>
      </rPr>
      <t>仙取其首以獻僕</t>
    </r>
  </si>
  <si>
    <t>多銜長慶樓長安父老過者往往瞻拜聲呼萬歲</t>
  </si>
  <si>
    <t>多銜長慶樓父老過者往往瞻拜呼萬歲上皇常</t>
  </si>
  <si>
    <t>曰上皇居興慶宮日與外人交通今陳玄禮</t>
  </si>
  <si>
    <r>
      <t>曰上皇居興慶</t>
    </r>
    <r>
      <rPr>
        <sz val="11"/>
        <color theme="1"/>
        <rFont val="맑은 고딕"/>
        <family val="3"/>
        <charset val="134"/>
        <scheme val="minor"/>
      </rPr>
      <t>宫</t>
    </r>
    <r>
      <rPr>
        <sz val="11"/>
        <color theme="1"/>
        <rFont val="맑은 고딕"/>
        <family val="2"/>
        <charset val="129"/>
        <scheme val="minor"/>
      </rPr>
      <t>日與外人交通玄禮力士</t>
    </r>
  </si>
  <si>
    <t>淺露非至尊所宜居大內深嚴奉迎居之與彼何異又</t>
  </si>
  <si>
    <r>
      <t>淺露非至尊所宜居大</t>
    </r>
    <r>
      <rPr>
        <sz val="11"/>
        <color theme="1"/>
        <rFont val="맑은 고딕"/>
        <family val="3"/>
        <charset val="128"/>
        <scheme val="minor"/>
      </rPr>
      <t>内</t>
    </r>
    <r>
      <rPr>
        <sz val="11"/>
        <color theme="1"/>
        <rFont val="맑은 고딕"/>
        <family val="2"/>
        <charset val="129"/>
        <scheme val="minor"/>
      </rPr>
      <t>深嚴奉迎居之有何不可又</t>
    </r>
  </si>
  <si>
    <t>巫州陳玄禮勒令致仕上</t>
  </si>
  <si>
    <t>巫州陳玄禮勒致仕更選</t>
  </si>
  <si>
    <t>欲誅之畏其握兵權重竟</t>
  </si>
  <si>
    <t>欲誅之畏其握兵竟不能</t>
  </si>
  <si>
    <t>李輔國脅天子遷上皇賊國母其罪大矣死有餘辜而不顯加</t>
  </si>
  <si>
    <t>李輔國脅天子遷上皇賊國母其罪大矣按法行辟死有餘辜</t>
  </si>
  <si>
    <t>邊將告急元振皆不以聞廣</t>
  </si>
  <si>
    <t>邊將告急程元振皆不以聞</t>
  </si>
  <si>
    <t>出鎭咸陽以銜之時子儀</t>
  </si>
  <si>
    <t>出鎭咸陽以禦之子儀間</t>
  </si>
  <si>
    <t>廢日久部曲離散至是召募才得二十騎而行方咸陽</t>
  </si>
  <si>
    <t>廢日久部曲離㪚至是召募得二十騎而行至咸陽吐</t>
  </si>
  <si>
    <t>使判官王延昌入朝奏請益兵程元振忌之不</t>
  </si>
  <si>
    <t>使判官王延昌入奏請益兵程元振遏之竟不</t>
  </si>
  <si>
    <t>多在商州速往收之可破</t>
  </si>
  <si>
    <t>多在商州速往收之延昌</t>
  </si>
  <si>
    <t>引三十騎自銜宿川循山路而行東</t>
  </si>
  <si>
    <t>引三十騎自銜宿川循山而東謂王</t>
  </si>
  <si>
    <r>
      <t>子儀乃泣諭將士以</t>
    </r>
    <r>
      <rPr>
        <sz val="11"/>
        <color theme="1"/>
        <rFont val="맑은 고딕"/>
        <family val="3"/>
        <charset val="128"/>
        <scheme val="minor"/>
      </rPr>
      <t>决</t>
    </r>
    <r>
      <rPr>
        <sz val="11"/>
        <color theme="1"/>
        <rFont val="맑은 고딕"/>
        <family val="2"/>
        <charset val="129"/>
        <scheme val="minor"/>
      </rPr>
      <t>破</t>
    </r>
  </si>
  <si>
    <t>子儀乃泣諭將士以共雪</t>
  </si>
  <si>
    <t>之曰郭令公自商州率領大軍</t>
  </si>
  <si>
    <t>之曰郭令公自商州將大軍至</t>
  </si>
  <si>
    <t>人臣之義無以有己東西南北惟命是</t>
  </si>
  <si>
    <t>人臣之義無以有已東西南北惟命是</t>
  </si>
  <si>
    <t>共擊吐蕃回紇不信曰郭令公豈在此乎汝</t>
  </si>
  <si>
    <t>共擊吐蕃回紇不信曰郭公在此可得見乎</t>
  </si>
  <si>
    <t>契約甚厚不若挺身前往說之可不戰而下也</t>
  </si>
  <si>
    <t>契約甚厚不若挺身說之可不戰而下也諸將</t>
  </si>
  <si>
    <t>出使人傳呼曰令公在此</t>
  </si>
  <si>
    <r>
      <t>出使人傳呼曰令公來</t>
    </r>
    <r>
      <rPr>
        <sz val="11"/>
        <color theme="1"/>
        <rFont val="맑은 고딕"/>
        <family val="3"/>
        <charset val="128"/>
        <scheme val="minor"/>
      </rPr>
      <t>囘</t>
    </r>
  </si>
  <si>
    <t>釋甲投槍而進諸酋長皆</t>
  </si>
  <si>
    <t>釋甲投槍而進諸酋長相</t>
  </si>
  <si>
    <t>皆下馬羅拜子儀亦自下馬</t>
  </si>
  <si>
    <t>皆下馬羅拜子儀亦下馬前</t>
  </si>
  <si>
    <t>有大功于唐唐之報汝亦不爲薄奈何負約深入吾地侵逼畿縣弃</t>
  </si>
  <si>
    <t>有大功于唐唐之報汝亦不薄奈何負約深入吾地弃前功結後怨</t>
  </si>
  <si>
    <t>恩叛君弃母于汝國何有今吾挺身而來聽汝執我</t>
  </si>
  <si>
    <r>
      <t>恩叛君弃母于汝何有今吾挺身而</t>
    </r>
    <r>
      <rPr>
        <sz val="11"/>
        <color theme="1"/>
        <rFont val="맑은 고딕"/>
        <family val="3"/>
        <charset val="128"/>
        <scheme val="minor"/>
      </rPr>
      <t>来</t>
    </r>
    <r>
      <rPr>
        <sz val="11"/>
        <color theme="1"/>
        <rFont val="맑은 고딕"/>
        <family val="2"/>
        <charset val="129"/>
        <scheme val="minor"/>
      </rPr>
      <t>聽汝殺之我</t>
    </r>
  </si>
  <si>
    <t>我之將士必致死與汝戰矣葛羅曰吾</t>
  </si>
  <si>
    <t>我之將士必致死與汝戰矣藥葛羅曰</t>
  </si>
  <si>
    <t>豈肯與令公戰乎子儀聽</t>
  </si>
  <si>
    <t>豈肯與令公戰乎子儀因</t>
  </si>
  <si>
    <t>所掠之財不可勝載此天</t>
  </si>
  <si>
    <t>所掠之財不可勝載馬牛</t>
  </si>
  <si>
    <t>不可失也葛羅曰吾被懷</t>
  </si>
  <si>
    <t>不可失也藥葛羅曰吾爲</t>
  </si>
  <si>
    <t>負公誠深今請爲公盡力</t>
  </si>
  <si>
    <t>子儀使白元光又率精騎</t>
  </si>
  <si>
    <t>子儀使白元光帥精騎與</t>
  </si>
  <si>
    <t>與之俱戰于靈台西源大破吐蕃</t>
  </si>
  <si>
    <t>與之俱戰于靈台西原大破吐蕃</t>
  </si>
  <si>
    <t>郭子儀輕騎見虜非惟虜不敢害又聽其言講解而去賢于數十萬衆力擊鏖戰之功推忠信足以感動之而已</t>
  </si>
  <si>
    <t>郭子儀輕騎見虜非惟虜不敢害又聽其言講解而去賢于數十萬衆力擊鏖戰之功惟忠信足以感動之而已</t>
  </si>
  <si>
    <t>STZZ_chapter_114</t>
  </si>
  <si>
    <t>將相乃置之閑處及有急難又遽委用</t>
  </si>
  <si>
    <t>將相乃置之間䖏及有急難又遽委用</t>
  </si>
  <si>
    <t>命不俟駕行蹈危履險死生以之忠義精誠仰貫日月眞人</t>
  </si>
  <si>
    <t>命不俟駕而行蹈危履險死生以之其忠義精誠仰貫白日</t>
  </si>
  <si>
    <t>TJGM_juan_046</t>
  </si>
  <si>
    <t>使至田承嗣所承嗣西望拜之曰此膝不屈于人久矣今爲</t>
  </si>
  <si>
    <t>使至田承嗣所承嗣西望拜之曰此膝不屈于人若干年矣</t>
  </si>
  <si>
    <t>三千人八子七婿皆爲朝廷顯官諸孫數十人每問安不能盡辨惟點頭而已</t>
  </si>
  <si>
    <t>三千人八子七婿皆爲顯官諸孫數十人每問安不能盡辨頷之而已僕固懷</t>
  </si>
  <si>
    <r>
      <t>雖貴爲王公嘗</t>
    </r>
    <r>
      <rPr>
        <sz val="11"/>
        <color theme="1"/>
        <rFont val="맑은 고딕"/>
        <family val="3"/>
        <charset val="128"/>
        <scheme val="minor"/>
      </rPr>
      <t>頤</t>
    </r>
    <r>
      <rPr>
        <sz val="11"/>
        <color theme="1"/>
        <rFont val="맑은 고딕"/>
        <family val="2"/>
        <charset val="129"/>
        <scheme val="minor"/>
      </rPr>
      <t>指役使趨</t>
    </r>
  </si>
  <si>
    <r>
      <t>雖貴爲王公常</t>
    </r>
    <r>
      <rPr>
        <sz val="11"/>
        <color theme="1"/>
        <rFont val="맑은 고딕"/>
        <family val="3"/>
        <charset val="134"/>
        <scheme val="minor"/>
      </rPr>
      <t>頥</t>
    </r>
    <r>
      <rPr>
        <sz val="11"/>
        <color theme="1"/>
        <rFont val="맑은 고딕"/>
        <family val="2"/>
        <charset val="129"/>
        <scheme val="minor"/>
      </rPr>
      <t>指役使趨</t>
    </r>
  </si>
  <si>
    <t>于前家人亦以僕隸視之天下以其身爲安危者殆二十年功蓋天下而主不疑位極人臣而衆不疾窮侈極欲而人不非之</t>
  </si>
  <si>
    <t>于前家人亦以僕隸視之天下以其身爲安危者殆三十年功盖天下而主不疑位極人臣而衆不疾窮奢極欲而人不非之</t>
  </si>
  <si>
    <t>功蓋天下而主不疑位極人臣而衆不疾</t>
  </si>
  <si>
    <t>功蓋天下而上不疑位極人臣而衆不疾</t>
  </si>
  <si>
    <r>
      <t>子儀每見賓客姬妾不離側杞嘗往問疾子儀悉</t>
    </r>
    <r>
      <rPr>
        <sz val="11"/>
        <color theme="1"/>
        <rFont val="맑은 고딕"/>
        <family val="3"/>
        <charset val="128"/>
        <scheme val="minor"/>
      </rPr>
      <t>屏</t>
    </r>
    <r>
      <rPr>
        <sz val="11"/>
        <color theme="1"/>
        <rFont val="맑은 고딕"/>
        <family val="2"/>
        <charset val="129"/>
        <scheme val="minor"/>
      </rPr>
      <t>侍妾</t>
    </r>
  </si>
  <si>
    <r>
      <t>子儀每見</t>
    </r>
    <r>
      <rPr>
        <sz val="11"/>
        <color theme="1"/>
        <rFont val="맑은 고딕"/>
        <family val="3"/>
        <charset val="134"/>
        <scheme val="minor"/>
      </rPr>
      <t>賔</t>
    </r>
    <r>
      <rPr>
        <sz val="11"/>
        <color theme="1"/>
        <rFont val="맑은 고딕"/>
        <family val="2"/>
        <charset val="129"/>
        <scheme val="minor"/>
      </rPr>
      <t>客姬妾不離側杞嘗往問疾子儀悉</t>
    </r>
    <r>
      <rPr>
        <sz val="11"/>
        <color theme="1"/>
        <rFont val="맑은 고딕"/>
        <family val="3"/>
        <charset val="128"/>
        <scheme val="minor"/>
      </rPr>
      <t>屏</t>
    </r>
    <r>
      <rPr>
        <sz val="11"/>
        <color theme="1"/>
        <rFont val="맑은 고딕"/>
        <family val="2"/>
        <charset val="129"/>
        <scheme val="minor"/>
      </rPr>
      <t>侍妾</t>
    </r>
  </si>
  <si>
    <t>或問其故子儀曰貌陋而心險婦人輩見之必笑他日杞得志吾族無遺類矣</t>
  </si>
  <si>
    <t>或問其故子儀曰杞貌陋而心險婦人見之必笑他日杞得志吾族無類矣楊</t>
  </si>
  <si>
    <t>王武俊稱趙王李納稱齊王</t>
  </si>
  <si>
    <t>王武俊稱趙王納稱齊王築</t>
  </si>
  <si>
    <t>詔發涇原等道兵救之當</t>
  </si>
  <si>
    <t>詔發涇原等道兵救之初</t>
  </si>
  <si>
    <t>遺其家旣至長安一無所</t>
  </si>
  <si>
    <t>遺其家旣至一無所賜發</t>
  </si>
  <si>
    <t>將死于敵而食且不飽安能以微命拒白刃耶聞知朝廷瓊林大盈二庫堆金積帛盈</t>
  </si>
  <si>
    <t>將死于敵而食且不飽安能以微命拒白刃邪聞瓊林大盈二庫金帛盈溢不如相與</t>
  </si>
  <si>
    <t>太子諸王自苑北門直奔</t>
  </si>
  <si>
    <t>太子諸王公主自苑北門</t>
  </si>
  <si>
    <t>召李忠臣源休姚令言及秀實議稱帝事秀實聽言勃然大怒急奪</t>
  </si>
  <si>
    <t>召李忠臣源休姚令言及秀實等議稱帝事秀實勃然起奪休象笏</t>
  </si>
  <si>
    <r>
      <t>大</t>
    </r>
    <r>
      <rPr>
        <sz val="11"/>
        <color theme="1"/>
        <rFont val="맑은 고딕"/>
        <family val="3"/>
        <charset val="134"/>
        <scheme val="minor"/>
      </rPr>
      <t>駡</t>
    </r>
    <r>
      <rPr>
        <sz val="11"/>
        <color theme="1"/>
        <rFont val="맑은 고딕"/>
        <family val="2"/>
        <charset val="129"/>
        <scheme val="minor"/>
      </rPr>
      <t>曰狂賊吾恨不斬汝萬段豈從反耶</t>
    </r>
  </si>
  <si>
    <r>
      <t>大</t>
    </r>
    <r>
      <rPr>
        <sz val="11"/>
        <color theme="1"/>
        <rFont val="맑은 고딕"/>
        <family val="3"/>
        <charset val="134"/>
        <scheme val="minor"/>
      </rPr>
      <t>駡</t>
    </r>
    <r>
      <rPr>
        <sz val="11"/>
        <color theme="1"/>
        <rFont val="맑은 고딕"/>
        <family val="2"/>
        <charset val="129"/>
        <scheme val="minor"/>
      </rPr>
      <t>曰狂賊吾恨不斬汝萬段豈從汝反</t>
    </r>
  </si>
  <si>
    <t>謂泚黨曰我不同汝反何不殺我賊衆大怒爭前</t>
  </si>
  <si>
    <t>謂泚黨曰我不同汝反何不殺我衆爭前殺之海</t>
  </si>
  <si>
    <r>
      <t>賊已有登城者因與渾</t>
    </r>
    <r>
      <rPr>
        <sz val="11"/>
        <color theme="1"/>
        <rFont val="맑은 고딕"/>
        <family val="3"/>
        <charset val="129"/>
        <scheme val="minor"/>
      </rPr>
      <t>瑊</t>
    </r>
    <r>
      <rPr>
        <sz val="11"/>
        <color theme="1"/>
        <rFont val="맑은 고딕"/>
        <family val="2"/>
        <charset val="129"/>
        <scheme val="minor"/>
      </rPr>
      <t>對泣</t>
    </r>
  </si>
  <si>
    <r>
      <t>賊已有登城者上與渾</t>
    </r>
    <r>
      <rPr>
        <sz val="11"/>
        <color theme="1"/>
        <rFont val="맑은 고딕"/>
        <family val="3"/>
        <charset val="129"/>
        <scheme val="minor"/>
      </rPr>
      <t>瑊</t>
    </r>
    <r>
      <rPr>
        <sz val="11"/>
        <color theme="1"/>
        <rFont val="맑은 고딕"/>
        <family val="2"/>
        <charset val="129"/>
        <scheme val="minor"/>
      </rPr>
      <t>對泣</t>
    </r>
  </si>
  <si>
    <t>可謂知所處恨其未盡也何</t>
  </si>
  <si>
    <t>可謂知所處者然恨其未盡</t>
  </si>
  <si>
    <t>STZZ_chapter_116</t>
  </si>
  <si>
    <r>
      <t>令諸軍曰晟賴將士之力克</t>
    </r>
    <r>
      <rPr>
        <sz val="11"/>
        <color theme="1"/>
        <rFont val="맑은 고딕"/>
        <family val="3"/>
        <charset val="128"/>
        <scheme val="minor"/>
      </rPr>
      <t>清</t>
    </r>
    <r>
      <rPr>
        <sz val="11"/>
        <color theme="1"/>
        <rFont val="맑은 고딕"/>
        <family val="2"/>
        <charset val="129"/>
        <scheme val="minor"/>
      </rPr>
      <t>官掖長安士庶久陷賊庭若小有震驚非吊民伐罪之意晟</t>
    </r>
  </si>
  <si>
    <r>
      <t>令諸軍曰晟賴將士之力克</t>
    </r>
    <r>
      <rPr>
        <sz val="11"/>
        <color theme="1"/>
        <rFont val="맑은 고딕"/>
        <family val="3"/>
        <charset val="128"/>
        <scheme val="minor"/>
      </rPr>
      <t>清</t>
    </r>
    <r>
      <rPr>
        <sz val="11"/>
        <color theme="1"/>
        <rFont val="맑은 고딕"/>
        <family val="3"/>
        <charset val="134"/>
        <scheme val="minor"/>
      </rPr>
      <t>宫</t>
    </r>
    <r>
      <rPr>
        <sz val="11"/>
        <color theme="1"/>
        <rFont val="맑은 고딕"/>
        <family val="2"/>
        <charset val="129"/>
        <scheme val="minor"/>
      </rPr>
      <t>禁長安士庶久陷賊庭若小有震驚非吊民伐罪之意晟</t>
    </r>
  </si>
  <si>
    <t>遣掌書記于公異作露布上行在</t>
  </si>
  <si>
    <t>晟推功于下而引咎歸已此固哲人之所爲而晟能之宜其孤忠獨立而追踪汾陽也</t>
  </si>
  <si>
    <t>眞卿曰不能屈節當焚汝</t>
  </si>
  <si>
    <t>眞卿曰不能屈節當自焚</t>
  </si>
  <si>
    <r>
      <t>三朝舊臣忠直剛</t>
    </r>
    <r>
      <rPr>
        <sz val="11"/>
        <color theme="1"/>
        <rFont val="맑은 고딕"/>
        <family val="3"/>
        <charset val="128"/>
        <scheme val="minor"/>
      </rPr>
      <t>决</t>
    </r>
    <r>
      <rPr>
        <sz val="11"/>
        <color theme="1"/>
        <rFont val="맑은 고딕"/>
        <family val="2"/>
        <charset val="129"/>
        <scheme val="minor"/>
      </rPr>
      <t>名重海內人所信服</t>
    </r>
  </si>
  <si>
    <r>
      <t>三朝舊臣忠直剛</t>
    </r>
    <r>
      <rPr>
        <sz val="11"/>
        <color theme="1"/>
        <rFont val="맑은 고딕"/>
        <family val="3"/>
        <charset val="128"/>
        <scheme val="minor"/>
      </rPr>
      <t>决</t>
    </r>
    <r>
      <rPr>
        <sz val="11"/>
        <color theme="1"/>
        <rFont val="맑은 고딕"/>
        <family val="2"/>
        <charset val="129"/>
        <scheme val="minor"/>
      </rPr>
      <t>名重海</t>
    </r>
    <r>
      <rPr>
        <sz val="11"/>
        <color theme="1"/>
        <rFont val="맑은 고딕"/>
        <family val="3"/>
        <charset val="128"/>
        <scheme val="minor"/>
      </rPr>
      <t>内</t>
    </r>
    <r>
      <rPr>
        <sz val="11"/>
        <color theme="1"/>
        <rFont val="맑은 고딕"/>
        <family val="2"/>
        <charset val="129"/>
        <scheme val="minor"/>
      </rPr>
      <t>人所信服</t>
    </r>
  </si>
  <si>
    <t>不移廟貌如故帝覽之泣下曰</t>
  </si>
  <si>
    <t>不移廟貌如故上覽之泣下曰</t>
  </si>
  <si>
    <t>以爲社稷非爲朕也即目</t>
  </si>
  <si>
    <t>以爲社稷非爲朕也晟之</t>
  </si>
  <si>
    <t>乃帥左右登內城拒戰是時董重質擁精兵萬餘據守洄曲</t>
  </si>
  <si>
    <t>乃帥左右登牙城拒戰時董重質擁精兵萬餘人據洄曲訴</t>
  </si>
  <si>
    <t>傳道持書曉諭重質重質</t>
  </si>
  <si>
    <t>傳道持書諭重質重質遂</t>
  </si>
  <si>
    <t>曰蔡人頑悖不識上下之分數十年矣願公因而示之使知朝廷之尊度聞言心始安方受之</t>
  </si>
  <si>
    <t>曰蔡人頑悖不識上下之分數十年矣願公因而示之使知朝廷之尊度乃受之訴還軍文城</t>
  </si>
  <si>
    <r>
      <t>諸將請曰公始敗于朗山而不憂勝于吳房而不取冒大風盛雪而不止孤軍深入而不懼然卒以成功皆衆人所不識也請問其故瑀曰朗山不利則賊輕我不爲備矣取吳房則其衆奔蔡</t>
    </r>
    <r>
      <rPr>
        <sz val="11"/>
        <color theme="1"/>
        <rFont val="맑은 고딕"/>
        <family val="3"/>
        <charset val="128"/>
        <scheme val="minor"/>
      </rPr>
      <t>并</t>
    </r>
    <r>
      <rPr>
        <sz val="11"/>
        <color theme="1"/>
        <rFont val="맑은 고딕"/>
        <family val="2"/>
        <charset val="129"/>
        <scheme val="minor"/>
      </rPr>
      <t>力固守故存之以分其兵風雪陰晦則烽火不接不知吾至孤軍深入則人皆致死戰自倍矣夫視遠者不顧近慮大者不計細若矜小勝恤大敗先自撓矣何暇立功乎衆拜曰將軍神機妙算非衆等所</t>
    </r>
  </si>
  <si>
    <r>
      <t>諸將請曰始公敗于朗山而不憂勝于吳房而不取冒大風甚雪而不止孤軍深入而不怯然卒以成功皆衆人所不諭也敢問其故訴曰朗山不利則賊輕我不爲備矣取吳房則其衆奔蔡</t>
    </r>
    <r>
      <rPr>
        <sz val="11"/>
        <color theme="1"/>
        <rFont val="맑은 고딕"/>
        <family val="3"/>
        <charset val="128"/>
        <scheme val="minor"/>
      </rPr>
      <t>并</t>
    </r>
    <r>
      <rPr>
        <sz val="11"/>
        <color theme="1"/>
        <rFont val="맑은 고딕"/>
        <family val="2"/>
        <charset val="129"/>
        <scheme val="minor"/>
      </rPr>
      <t>力固守故存之以分其兵風雪陰晦則烽火不接不知吾至孤軍深入則人皆致死戰自倍矣夫視</t>
    </r>
    <r>
      <rPr>
        <sz val="11"/>
        <color theme="1"/>
        <rFont val="맑은 고딕"/>
        <family val="3"/>
        <charset val="134"/>
        <scheme val="minor"/>
      </rPr>
      <t>逺</t>
    </r>
    <r>
      <rPr>
        <sz val="11"/>
        <color theme="1"/>
        <rFont val="맑은 고딕"/>
        <family val="2"/>
        <charset val="129"/>
        <scheme val="minor"/>
      </rPr>
      <t>者不顧近慮大者不計細若矜小勝恤小敗先自撓矣何暇立功乎衆皆服訴儉于奉己而豊于待士</t>
    </r>
  </si>
  <si>
    <t>士民瞻奉舍施惟恐弗及</t>
  </si>
  <si>
    <t>士民瞻奉捨施惟恐弗及</t>
  </si>
  <si>
    <t>佛者夷狄之一法耳自黃帝以至禹湯文武皆享壽考百姓安樂當是時未有佛也漢明帝時始有佛法其後亂亡相繼運祚不長宋齊梁陳元魏以下事佛漸謹年代愈更惟梁武帝在位四十八年前後三捨身爲寺家奴晝夜一餐止于菜果竟爲侯景所逼餓死台城國亦尋滅事佛求福乃更得禍由此觀之佛不足信亦可知矣</t>
  </si>
  <si>
    <r>
      <t>佛者夷狄之一法耳自</t>
    </r>
    <r>
      <rPr>
        <sz val="11"/>
        <color theme="1"/>
        <rFont val="맑은 고딕"/>
        <family val="3"/>
        <charset val="128"/>
        <scheme val="minor"/>
      </rPr>
      <t>黄</t>
    </r>
    <r>
      <rPr>
        <sz val="11"/>
        <color theme="1"/>
        <rFont val="맑은 고딕"/>
        <family val="2"/>
        <charset val="129"/>
        <scheme val="minor"/>
      </rPr>
      <t>帝以至禹湯文武皆享壽考百姓安樂當是時未有佛也漢明帝始有佛法其後亂亡相繼運祚不長宋齊梁陳元魏已下事佛漸謹年代尤促惟梁武帝在位四十八年前後三捨身爲寺家奴竟爲侯景所逼餓死台城事佛求福乃更得禍由此觀之佛不足信亦可知矣佛本夷狄之人不知君臣之義父</t>
    </r>
  </si>
  <si>
    <r>
      <t>佛本夷狄之人不知君臣之義父子之恩假如其身尙在來朝京師陛下容而接之不過宣政一見禮賓一設賜衣一襲衛而出之于境不令惑衆也</t>
    </r>
    <r>
      <rPr>
        <sz val="11"/>
        <color theme="1"/>
        <rFont val="맑은 고딕"/>
        <family val="3"/>
        <charset val="128"/>
        <scheme val="minor"/>
      </rPr>
      <t>况</t>
    </r>
    <r>
      <rPr>
        <sz val="11"/>
        <color theme="1"/>
        <rFont val="맑은 고딕"/>
        <family val="2"/>
        <charset val="129"/>
        <scheme val="minor"/>
      </rPr>
      <t>其身死已久枯朽之骨豈宜以入宮禁乞以此骨付有司投諸水火永絶根本斷天下之疑絶後代之惑使天下之人知大聖人之所作</t>
    </r>
  </si>
  <si>
    <r>
      <t>佛本夷狄之人不知君臣之義父子之恩假如其身尙在來朝京師陛下容而接之不過宣政一見禮</t>
    </r>
    <r>
      <rPr>
        <sz val="11"/>
        <color theme="1"/>
        <rFont val="맑은 고딕"/>
        <family val="3"/>
        <charset val="134"/>
        <scheme val="minor"/>
      </rPr>
      <t>賔</t>
    </r>
    <r>
      <rPr>
        <sz val="11"/>
        <color theme="1"/>
        <rFont val="맑은 고딕"/>
        <family val="2"/>
        <charset val="129"/>
        <scheme val="minor"/>
      </rPr>
      <t>一設賜衣一襲衛而出之于境不令惑衆也</t>
    </r>
    <r>
      <rPr>
        <sz val="11"/>
        <color theme="1"/>
        <rFont val="맑은 고딕"/>
        <family val="3"/>
        <charset val="128"/>
        <scheme val="minor"/>
      </rPr>
      <t>况</t>
    </r>
    <r>
      <rPr>
        <sz val="11"/>
        <color theme="1"/>
        <rFont val="맑은 고딕"/>
        <family val="2"/>
        <charset val="129"/>
        <scheme val="minor"/>
      </rPr>
      <t>其身死已</t>
    </r>
    <r>
      <rPr>
        <sz val="11"/>
        <color theme="1"/>
        <rFont val="맑은 고딕"/>
        <family val="3"/>
        <charset val="134"/>
        <scheme val="minor"/>
      </rPr>
      <t>乆</t>
    </r>
    <r>
      <rPr>
        <sz val="11"/>
        <color theme="1"/>
        <rFont val="맑은 고딕"/>
        <family val="2"/>
        <charset val="129"/>
        <scheme val="minor"/>
      </rPr>
      <t>枯朽之骨豈宜以入宮禁乞付有司投之水火永絶根本斷天下之疑絶後代之惑佛如有靈能作禍福凡有殃咎宜加臣</t>
    </r>
  </si>
  <si>
    <t>佛如有靈能作禍福凡有殃咎宜加臣身</t>
  </si>
  <si>
    <t>晋宋以來日益繁熾自帝王至于士民莫不尊信下者畏慕罪福高者難論空有獨愈惡其蠹財惑衆故力排之</t>
  </si>
  <si>
    <r>
      <t>晋宋以來日益繁熾自帝王至士民莫不尊信下者畏慕罪福</t>
    </r>
    <r>
      <rPr>
        <sz val="11"/>
        <color theme="1"/>
        <rFont val="맑은 고딕"/>
        <family val="3"/>
        <charset val="128"/>
        <scheme val="minor"/>
      </rPr>
      <t>髙</t>
    </r>
    <r>
      <rPr>
        <sz val="11"/>
        <color theme="1"/>
        <rFont val="맑은 고딕"/>
        <family val="2"/>
        <charset val="129"/>
        <scheme val="minor"/>
      </rPr>
      <t>者論難空有獨愈惡其</t>
    </r>
    <r>
      <rPr>
        <sz val="11"/>
        <color theme="1"/>
        <rFont val="맑은 고딕"/>
        <family val="3"/>
        <charset val="128"/>
        <scheme val="minor"/>
      </rPr>
      <t>蠧</t>
    </r>
    <r>
      <rPr>
        <sz val="11"/>
        <color theme="1"/>
        <rFont val="맑은 고딕"/>
        <family val="2"/>
        <charset val="129"/>
        <scheme val="minor"/>
      </rPr>
      <t>財惑衆力排之嘗作</t>
    </r>
  </si>
  <si>
    <t>左右宦官往往得罪而死</t>
  </si>
  <si>
    <t>左右宦官往往獲罪有死</t>
  </si>
  <si>
    <t>十五年春正月帝暴崩于中和殿</t>
  </si>
  <si>
    <t>十五年春正月上暴崩于中和殿</t>
  </si>
  <si>
    <r>
      <t>暴崩于中和殿人皆言內常侍陳弘志</t>
    </r>
    <r>
      <rPr>
        <sz val="11"/>
        <color theme="1"/>
        <rFont val="맑은 고딕"/>
        <family val="3"/>
        <charset val="129"/>
        <scheme val="minor"/>
      </rPr>
      <t>弒</t>
    </r>
  </si>
  <si>
    <r>
      <t>暴崩于中和殿時人皆言</t>
    </r>
    <r>
      <rPr>
        <sz val="11"/>
        <color theme="1"/>
        <rFont val="맑은 고딕"/>
        <family val="3"/>
        <charset val="128"/>
        <scheme val="minor"/>
      </rPr>
      <t>内</t>
    </r>
    <r>
      <rPr>
        <sz val="11"/>
        <color theme="1"/>
        <rFont val="맑은 고딕"/>
        <family val="2"/>
        <charset val="129"/>
        <scheme val="minor"/>
      </rPr>
      <t>常侍陳弘志</t>
    </r>
  </si>
  <si>
    <t>不敢討賊但云藥發攻心</t>
  </si>
  <si>
    <t>不敢討賊但云藥發外人</t>
  </si>
  <si>
    <t>柳公權爲翰林侍書公權</t>
  </si>
  <si>
    <t>柳公權爲翰林侍書學士</t>
  </si>
  <si>
    <t>對曰用筆在心心正則筆正帝默然改容知</t>
  </si>
  <si>
    <r>
      <t>對曰用筆在心心正則筆正上</t>
    </r>
    <r>
      <rPr>
        <sz val="11"/>
        <color theme="1"/>
        <rFont val="맑은 고딕"/>
        <family val="3"/>
        <charset val="128"/>
        <scheme val="minor"/>
      </rPr>
      <t>黙</t>
    </r>
    <r>
      <rPr>
        <sz val="11"/>
        <color theme="1"/>
        <rFont val="맑은 고딕"/>
        <family val="2"/>
        <charset val="129"/>
        <scheme val="minor"/>
      </rPr>
      <t>然改容知</t>
    </r>
  </si>
  <si>
    <t>撻皆怨且懼夜獵還宮酒</t>
  </si>
  <si>
    <r>
      <t>撻皆怨且懼夜獵還</t>
    </r>
    <r>
      <rPr>
        <sz val="11"/>
        <color theme="1"/>
        <rFont val="맑은 고딕"/>
        <family val="3"/>
        <charset val="134"/>
        <scheme val="minor"/>
      </rPr>
      <t>宫</t>
    </r>
    <r>
      <rPr>
        <sz val="11"/>
        <color theme="1"/>
        <rFont val="맑은 고딕"/>
        <family val="2"/>
        <charset val="129"/>
        <scheme val="minor"/>
      </rPr>
      <t>與</t>
    </r>
  </si>
  <si>
    <t>建置天子在其掌握威權出人主之右無人敢言</t>
  </si>
  <si>
    <t>建置天子在其掌握威權出人主之右人莫敢言</t>
  </si>
  <si>
    <r>
      <t>登科能無厚</t>
    </r>
    <r>
      <rPr>
        <sz val="11"/>
        <color theme="1"/>
        <rFont val="맑은 고딕"/>
        <family val="3"/>
        <charset val="128"/>
        <scheme val="minor"/>
      </rPr>
      <t>顏</t>
    </r>
    <r>
      <rPr>
        <sz val="11"/>
        <color theme="1"/>
        <rFont val="맑은 고딕"/>
        <family val="2"/>
        <charset val="129"/>
        <scheme val="minor"/>
      </rPr>
      <t>乃上疏爲</t>
    </r>
  </si>
  <si>
    <t>登科能無厚顔乃上疏曰</t>
  </si>
  <si>
    <t>漢魏以來無與爲比乞回</t>
  </si>
  <si>
    <t>漢魏以來無與爲比今有</t>
  </si>
  <si>
    <r>
      <t>專事游戲政事一委令孜處</t>
    </r>
    <r>
      <rPr>
        <sz val="11"/>
        <color theme="1"/>
        <rFont val="맑은 고딕"/>
        <family val="3"/>
        <charset val="128"/>
        <scheme val="minor"/>
      </rPr>
      <t>决</t>
    </r>
    <r>
      <rPr>
        <sz val="11"/>
        <color theme="1"/>
        <rFont val="맑은 고딕"/>
        <family val="2"/>
        <charset val="129"/>
        <scheme val="minor"/>
      </rPr>
      <t>呼爲阿父令孜</t>
    </r>
  </si>
  <si>
    <t>專事游戲政事一委令孜呼爲阿父令孜頗讀</t>
  </si>
  <si>
    <r>
      <t>一委令孜處</t>
    </r>
    <r>
      <rPr>
        <sz val="11"/>
        <color theme="1"/>
        <rFont val="맑은 고딕"/>
        <family val="3"/>
        <charset val="128"/>
        <scheme val="minor"/>
      </rPr>
      <t>决</t>
    </r>
    <r>
      <rPr>
        <sz val="11"/>
        <color theme="1"/>
        <rFont val="맑은 고딕"/>
        <family val="2"/>
        <charset val="129"/>
        <scheme val="minor"/>
      </rPr>
      <t>呼爲阿父</t>
    </r>
  </si>
  <si>
    <t>一委令孜呼爲阿父故特</t>
  </si>
  <si>
    <t>賞賜動以萬計府藏空竭令孜</t>
  </si>
  <si>
    <t>籍兩市商貨悉納內庫有陳訴者</t>
  </si>
  <si>
    <r>
      <t>籍兩市商貨悉輸</t>
    </r>
    <r>
      <rPr>
        <sz val="11"/>
        <color theme="1"/>
        <rFont val="맑은 고딕"/>
        <family val="3"/>
        <charset val="128"/>
        <scheme val="minor"/>
      </rPr>
      <t>内</t>
    </r>
    <r>
      <rPr>
        <sz val="11"/>
        <color theme="1"/>
        <rFont val="맑은 고딕"/>
        <family val="2"/>
        <charset val="129"/>
        <scheme val="minor"/>
      </rPr>
      <t>庫有陳訴者</t>
    </r>
  </si>
  <si>
    <t>付京兆杖殺之宰相以下皆鉗口莫敢言</t>
  </si>
  <si>
    <t>付京兆杖殺之宰相以下鉗口不敢言胡</t>
  </si>
  <si>
    <t>不以實聞百姓流殍無所控訴所在相聚爲盜</t>
  </si>
  <si>
    <t>不以實聞百姓流殍無所控訴相聚爲盜所在</t>
  </si>
  <si>
    <t>王仙芝聚衆數千人起于長垣</t>
  </si>
  <si>
    <t>善騎射喜任俠粗涉書傳</t>
  </si>
  <si>
    <r>
      <t>善騎射喜任俠麄</t>
    </r>
    <r>
      <rPr>
        <sz val="11"/>
        <color theme="1"/>
        <rFont val="맑은 고딕"/>
        <family val="3"/>
        <charset val="128"/>
        <scheme val="minor"/>
      </rPr>
      <t>渉</t>
    </r>
    <r>
      <rPr>
        <sz val="11"/>
        <color theme="1"/>
        <rFont val="맑은 고딕"/>
        <family val="2"/>
        <charset val="129"/>
        <scheme val="minor"/>
      </rPr>
      <t>書傳</t>
    </r>
  </si>
  <si>
    <t>遂與仙芝共販私鹽至是聚衆攻掠州縣民之困于重斂者爭來歸附</t>
  </si>
  <si>
    <t>遂與仙芝共販私鹽至是聚衆應之攻剽州縣民之困于重斂者爭歸</t>
  </si>
  <si>
    <t>兵不戰渥許爲之奏官隨即開城</t>
  </si>
  <si>
    <t>兵不戰渥許爲之奏官開城延仙</t>
  </si>
  <si>
    <t>仙芝爲左神策軍押牙之職仙芝甚喜</t>
  </si>
  <si>
    <r>
      <t>仙芝爲左神策軍押牙仙芝甚喜</t>
    </r>
    <r>
      <rPr>
        <sz val="11"/>
        <color theme="1"/>
        <rFont val="맑은 고딕"/>
        <family val="3"/>
        <charset val="128"/>
        <scheme val="minor"/>
      </rPr>
      <t>黄</t>
    </r>
    <r>
      <rPr>
        <sz val="11"/>
        <color theme="1"/>
        <rFont val="맑은 고딕"/>
        <family val="2"/>
        <charset val="129"/>
        <scheme val="minor"/>
      </rPr>
      <t>巢</t>
    </r>
  </si>
  <si>
    <t>共立大誓橫行天下今汝獨取官而去使此五千餘衆何所歸乎</t>
  </si>
  <si>
    <r>
      <t>共立大誓</t>
    </r>
    <r>
      <rPr>
        <sz val="11"/>
        <color theme="1"/>
        <rFont val="맑은 고딕"/>
        <family val="3"/>
        <charset val="128"/>
        <scheme val="minor"/>
      </rPr>
      <t>横</t>
    </r>
    <r>
      <rPr>
        <sz val="11"/>
        <color theme="1"/>
        <rFont val="맑은 고딕"/>
        <family val="2"/>
        <charset val="129"/>
        <scheme val="minor"/>
      </rPr>
      <t>行天下今獨取官而去使此五千餘衆安所歸乎因</t>
    </r>
  </si>
  <si>
    <t>仙芝傷首流血其衆喧燁不已仙芝遂不受命乃大掠蘄州</t>
  </si>
  <si>
    <t>仙芝傷首其衆喧燁不已仙芝遂不受命大掠蘄州分其軍</t>
  </si>
  <si>
    <t>分其軍三千餘人從仙芝</t>
  </si>
  <si>
    <t>千餘人從巢分道而去且</t>
  </si>
  <si>
    <t>千餘人從巢分道而去凡</t>
  </si>
  <si>
    <t>Length</t>
    <phoneticPr fontId="5" type="noConversion"/>
  </si>
  <si>
    <t>Ratio</t>
    <phoneticPr fontId="5" type="noConversion"/>
  </si>
  <si>
    <t>Length*Ratio</t>
    <phoneticPr fontId="5" type="noConversion"/>
  </si>
  <si>
    <t>TargetPlace</t>
    <phoneticPr fontId="5" type="noConversion"/>
  </si>
  <si>
    <t>SourceTitle</t>
    <phoneticPr fontId="5" type="noConversion"/>
  </si>
  <si>
    <r>
      <t>皆爲郡縣今乃不臣先帝欲征之</t>
    </r>
    <r>
      <rPr>
        <sz val="11"/>
        <color theme="1"/>
        <rFont val="맑은 고딕"/>
        <family val="3"/>
        <charset val="134"/>
        <scheme val="minor"/>
      </rPr>
      <t>乆</t>
    </r>
    <r>
      <rPr>
        <sz val="11"/>
        <color theme="1"/>
        <rFont val="맑은 고딕"/>
        <family val="2"/>
        <charset val="129"/>
        <scheme val="minor"/>
      </rPr>
      <t>矣今</t>
    </r>
    <phoneticPr fontId="5" type="noConversion"/>
  </si>
  <si>
    <r>
      <t>皆爲</t>
    </r>
    <r>
      <rPr>
        <sz val="11"/>
        <color theme="1"/>
        <rFont val="맑은 고딕"/>
        <family val="3"/>
        <charset val="129"/>
        <scheme val="minor"/>
      </rPr>
      <t>鄉</t>
    </r>
    <r>
      <rPr>
        <sz val="11"/>
        <color theme="1"/>
        <rFont val="맑은 고딕"/>
        <family val="2"/>
        <charset val="129"/>
        <scheme val="minor"/>
      </rPr>
      <t>里人多相識不宜侵</t>
    </r>
    <phoneticPr fontId="5" type="noConversion"/>
  </si>
  <si>
    <r>
      <t>讓曰今東都空</t>
    </r>
    <r>
      <rPr>
        <sz val="11"/>
        <color theme="1"/>
        <rFont val="맑은 고딕"/>
        <family val="3"/>
        <charset val="134"/>
        <scheme val="minor"/>
      </rPr>
      <t>虗</t>
    </r>
    <r>
      <rPr>
        <sz val="11"/>
        <color theme="1"/>
        <rFont val="맑은 고딕"/>
        <family val="2"/>
        <charset val="129"/>
        <scheme val="minor"/>
      </rPr>
      <t>越王冲</t>
    </r>
    <phoneticPr fontId="5" type="noConversion"/>
  </si>
  <si>
    <t>人皆傳李氏當應圖䜟故李金才無罪一朝族滅</t>
    <phoneticPr fontId="5" type="noConversion"/>
  </si>
  <si>
    <t>SourceTitle</t>
  </si>
  <si>
    <t>Length</t>
  </si>
  <si>
    <t>Ratio</t>
  </si>
  <si>
    <t>TargetPlace</t>
  </si>
  <si>
    <t>SGYY_Mao_chapter_001</t>
  </si>
  <si>
    <t>SGZ_juan_046</t>
  </si>
  <si>
    <t>稱天公將軍張寶稱地公將軍張</t>
  </si>
  <si>
    <t>稱天公將軍角弟寶稱地公將軍</t>
  </si>
  <si>
    <t>SGZ_juan_001</t>
  </si>
  <si>
    <t>曰天下將亂非命世之才不能濟</t>
  </si>
  <si>
    <t>曰天下將亂非命世之才不能濟</t>
  </si>
  <si>
    <t>曰子治世之能臣亂世之奸雄</t>
  </si>
  <si>
    <t>曰子治世之能臣亂世之奸雄</t>
  </si>
  <si>
    <r>
      <t>年二十</t>
    </r>
    <r>
      <rPr>
        <sz val="11"/>
        <color theme="1"/>
        <rFont val="맑은 고딕"/>
        <family val="3"/>
        <charset val="128"/>
        <scheme val="minor"/>
      </rPr>
      <t>舉</t>
    </r>
    <r>
      <rPr>
        <sz val="11"/>
        <color theme="1"/>
        <rFont val="맑은 고딕"/>
        <family val="2"/>
        <charset val="129"/>
        <scheme val="minor"/>
      </rPr>
      <t>孝廉爲</t>
    </r>
    <r>
      <rPr>
        <sz val="11"/>
        <color theme="1"/>
        <rFont val="맑은 고딕"/>
        <family val="3"/>
        <charset val="128"/>
        <scheme val="minor"/>
      </rPr>
      <t>郎</t>
    </r>
    <r>
      <rPr>
        <sz val="11"/>
        <color theme="1"/>
        <rFont val="맑은 고딕"/>
        <family val="2"/>
        <charset val="129"/>
        <scheme val="minor"/>
      </rPr>
      <t>除洛陽</t>
    </r>
  </si>
  <si>
    <r>
      <t>年二十</t>
    </r>
    <r>
      <rPr>
        <sz val="11"/>
        <color theme="1"/>
        <rFont val="맑은 고딕"/>
        <family val="3"/>
        <charset val="128"/>
        <scheme val="minor"/>
      </rPr>
      <t>舉</t>
    </r>
    <r>
      <rPr>
        <sz val="11"/>
        <color theme="1"/>
        <rFont val="맑은 고딕"/>
        <family val="2"/>
        <charset val="129"/>
        <scheme val="minor"/>
      </rPr>
      <t>孝廉爲郎除洛陽</t>
    </r>
  </si>
  <si>
    <t>大將軍竇武太傅陳蕃共</t>
  </si>
  <si>
    <t>大將軍竇武太傅陳蕃謀</t>
  </si>
  <si>
    <t>SGZ_juan_032</t>
  </si>
  <si>
    <t>高五丈餘遙望之童童如</t>
  </si>
  <si>
    <t>高五丈餘遙望見童童如</t>
  </si>
  <si>
    <t>人也姓曹名操字孟德操</t>
  </si>
  <si>
    <t>人也姓曹諱操字孟德漢</t>
  </si>
  <si>
    <t>失愛于叔父故見罔耳嵩</t>
  </si>
  <si>
    <t>能安之者其在君乎南陽</t>
  </si>
  <si>
    <t>能安之者其在君乎年二</t>
  </si>
  <si>
    <t>SGYY_Mao_chapter_002</t>
  </si>
  <si>
    <t>有軍功爲長吏者當沙汰玄德疑在遣中適督郵</t>
  </si>
  <si>
    <t>有軍功爲長吏者當沙汰之備疑在遣中督郵至</t>
  </si>
  <si>
    <t>SGZ_juan_021</t>
  </si>
  <si>
    <t>乎今將軍仗皇威掌兵要龍驤虎步高下在心</t>
  </si>
  <si>
    <t>乎今將軍總皇威握兵要龍驤虎步高下在心</t>
  </si>
  <si>
    <t>所謂倒持干戈授人以柄功必不成</t>
  </si>
  <si>
    <t>所謂倒持幹戈授人以柄功必不成</t>
  </si>
  <si>
    <t>SGZ_juan_006</t>
  </si>
  <si>
    <t>董卓字仲穎隴西臨洮人也</t>
  </si>
  <si>
    <t>SGZ_juan_036</t>
  </si>
  <si>
    <t>稠人廣坐關張侍立終日</t>
  </si>
  <si>
    <t>稠人廣坐侍立終日隨先</t>
  </si>
  <si>
    <t>力事在掌握此天贊之時</t>
  </si>
  <si>
    <t>力事在掌握天贊其時也</t>
  </si>
  <si>
    <r>
      <t>可欺以得志</t>
    </r>
    <r>
      <rPr>
        <sz val="11"/>
        <color theme="1"/>
        <rFont val="맑은 고딕"/>
        <family val="3"/>
        <charset val="128"/>
        <scheme val="minor"/>
      </rPr>
      <t>况</t>
    </r>
    <r>
      <rPr>
        <sz val="11"/>
        <color theme="1"/>
        <rFont val="맑은 고딕"/>
        <family val="2"/>
        <charset val="129"/>
        <scheme val="minor"/>
      </rPr>
      <t>國家大事</t>
    </r>
  </si>
  <si>
    <r>
      <t>可欺以得志</t>
    </r>
    <r>
      <rPr>
        <sz val="11"/>
        <color theme="1"/>
        <rFont val="맑은 고딕"/>
        <family val="3"/>
        <charset val="128"/>
        <scheme val="minor"/>
      </rPr>
      <t>况</t>
    </r>
    <r>
      <rPr>
        <sz val="11"/>
        <color theme="1"/>
        <rFont val="맑은 고딕"/>
        <family val="2"/>
        <charset val="129"/>
        <scheme val="minor"/>
      </rPr>
      <t>國之大事</t>
    </r>
  </si>
  <si>
    <t>SGYY_Mao_chapter_003</t>
  </si>
  <si>
    <t>一獄吏足矣何必紛紛召外兵乎欲盡誅之事必宣露吾料其必敗也</t>
  </si>
  <si>
    <t>一獄吏足矣何必紛紛召外將乎欲盡誅之事必宣露吾見其敗也魏</t>
  </si>
  <si>
    <t>有但世主不當假之權寵使至于此</t>
  </si>
  <si>
    <t>有但世主不當仮之權寵使至于此</t>
  </si>
  <si>
    <t>由黃門常侍張讓等侮慢天常</t>
  </si>
  <si>
    <t>明伊尹放之于桐宮昌邑王</t>
  </si>
  <si>
    <t>明伊尹放之桐宮昌邑王立</t>
  </si>
  <si>
    <t>去薪潰癰雖痛勝于養毒</t>
  </si>
  <si>
    <t>去薪潰癰雖痛勝于養肉</t>
  </si>
  <si>
    <t>王非王千乘萬騎走北邙</t>
  </si>
  <si>
    <t>王非王千乘萬騎走北芒</t>
  </si>
  <si>
    <t>我我今爲之誰敢不從汝</t>
  </si>
  <si>
    <t>我我今爲之誰敢不從爾</t>
  </si>
  <si>
    <t>SGYY_Mao_chapter_004</t>
  </si>
  <si>
    <t>購之急勢必爲變且袁氏樹恩四世門生故吏遍于天下倘收豪杰以聚徒衆英雄因之而起山東非公有也不如赦之拜爲一郡守則紹喜于免罪必無患矣伍瓊曰袁紹好謀</t>
  </si>
  <si>
    <t>購之急勢必爲變袁氏樹恩四世門世故吏遍于天下若收豪杰以聚徒衆英雄因之而起則山東非公之有也不如赦之拜一郡守則紹喜于免罪必無患矣卓以爲然乃拜紹</t>
  </si>
  <si>
    <t>惑焉三綱之道天地之紀毋乃有闕</t>
  </si>
  <si>
    <t>惑焉三綱之道天地之紀而乃有闕</t>
  </si>
  <si>
    <t>曰汝非吾君吾非汝臣何反之有汝</t>
  </si>
  <si>
    <t>陳留王協聖德偉懋規矩肅然</t>
  </si>
  <si>
    <t>陳留王協聖德偉茂規矩邈然</t>
  </si>
  <si>
    <t>天下所聞宜承洪業爲萬世統</t>
  </si>
  <si>
    <t>廢皇帝爲弘農王皇太后還政</t>
  </si>
  <si>
    <t>望而帝天資輕佻威儀不恪</t>
  </si>
  <si>
    <t>望而帝天姿輕佻威儀不恪</t>
  </si>
  <si>
    <t>無母儀統政荒亂永樂太后</t>
  </si>
  <si>
    <t>無母儀統政荒亂永樂太后</t>
  </si>
  <si>
    <t>侍中周毖校尉伍瓊曰袁</t>
  </si>
  <si>
    <t>侍中周毖城門校尉伍瓊</t>
  </si>
  <si>
    <t>SGYY_Mao_chapter_005</t>
  </si>
  <si>
    <t>SGZ_juan_007</t>
  </si>
  <si>
    <r>
      <t>糾合義兵</t>
    </r>
    <r>
      <rPr>
        <sz val="11"/>
        <color theme="1"/>
        <rFont val="맑은 고딕"/>
        <family val="3"/>
        <charset val="128"/>
        <scheme val="minor"/>
      </rPr>
      <t>并</t>
    </r>
    <r>
      <rPr>
        <sz val="11"/>
        <color theme="1"/>
        <rFont val="맑은 고딕"/>
        <family val="2"/>
        <charset val="129"/>
        <scheme val="minor"/>
      </rPr>
      <t>赴國難凡我同盟齊心戮力以致臣節必無二志有渝此盟俾墜其命無克遺育皇天后土祖宗明靈實皆鑒之讀畢歃血衆因其辭氣慷慨皆涕泗橫</t>
    </r>
  </si>
  <si>
    <r>
      <t>糾合義兵</t>
    </r>
    <r>
      <rPr>
        <sz val="11"/>
        <color theme="1"/>
        <rFont val="맑은 고딕"/>
        <family val="3"/>
        <charset val="128"/>
        <scheme val="minor"/>
      </rPr>
      <t>并</t>
    </r>
    <r>
      <rPr>
        <sz val="11"/>
        <color theme="1"/>
        <rFont val="맑은 고딕"/>
        <family val="2"/>
        <charset val="129"/>
        <scheme val="minor"/>
      </rPr>
      <t>赴國難凡我同盟齊心戮力以致臣節殞首喪元必無二志有渝此盟俾墜其命無克遺育皇天後土祖宗明靈實皆鑒之洪辭氣慷慨涕泣橫下聞其</t>
    </r>
  </si>
  <si>
    <t>盟曰漢室不幸皇綱失統賊臣董卓乘釁縱害禍加至尊虐流百姓紹等懼社稷淪</t>
  </si>
  <si>
    <t>盟曰漢室不幸皇綱失統賊臣董卓乘釁縱害禍加至尊虐流百姓大懼淪喪社稷</t>
  </si>
  <si>
    <t>SGZ_juan_055</t>
  </si>
  <si>
    <t>當字義公遼西令支人也</t>
  </si>
  <si>
    <t>SGYY_Mao_chapter_006</t>
  </si>
  <si>
    <t>焚燒宮室劫遷天子海內震動不知所歸此天亡之時也一戰而天下定矣</t>
  </si>
  <si>
    <t>焚燒宮室劫遷天子海內震動不知所歸此天亡之時也一戰而天下定矣</t>
  </si>
  <si>
    <r>
      <t>引河內之衆臨孟津酸棗諸君固守成皋據</t>
    </r>
    <r>
      <rPr>
        <sz val="11"/>
        <color theme="1"/>
        <rFont val="맑은 고딕"/>
        <family val="3"/>
        <charset val="129"/>
        <scheme val="minor"/>
      </rPr>
      <t>廒</t>
    </r>
    <r>
      <rPr>
        <sz val="11"/>
        <color theme="1"/>
        <rFont val="맑은 고딕"/>
        <family val="2"/>
        <charset val="129"/>
        <scheme val="minor"/>
      </rPr>
      <t>倉塞轘轅大谷制其險</t>
    </r>
  </si>
  <si>
    <t>引河內之衆臨孟津酸棗諸將守成皋據敖倉塞轘轅太谷全制其險</t>
  </si>
  <si>
    <t>勿與戰益爲疑兵示天下形勢以順誅逆可立定也今遲疑不進大失</t>
  </si>
  <si>
    <t>勿與戰益爲疑兵示天下形勢以順誅逆可立定也今兵以義動持疑</t>
  </si>
  <si>
    <r>
      <t>康字仲眞山陽檀敷字文友同郡張儉字元節南陽岑</t>
    </r>
    <r>
      <rPr>
        <sz val="11"/>
        <color theme="1"/>
        <rFont val="맑은 고딕"/>
        <family val="3"/>
        <charset val="129"/>
        <scheme val="minor"/>
      </rPr>
      <t>晊</t>
    </r>
    <r>
      <rPr>
        <sz val="11"/>
        <color theme="1"/>
        <rFont val="맑은 고딕"/>
        <family val="2"/>
        <charset val="129"/>
        <scheme val="minor"/>
      </rPr>
      <t>字公孝</t>
    </r>
  </si>
  <si>
    <r>
      <t>康字仲眞山陽檀敷字文友張儉字元節南陽岑</t>
    </r>
    <r>
      <rPr>
        <sz val="11"/>
        <color theme="1"/>
        <rFont val="맑은 고딕"/>
        <family val="3"/>
        <charset val="129"/>
        <scheme val="minor"/>
      </rPr>
      <t>晊</t>
    </r>
    <r>
      <rPr>
        <sz val="11"/>
        <color theme="1"/>
        <rFont val="맑은 고딕"/>
        <family val="2"/>
        <charset val="129"/>
        <scheme val="minor"/>
      </rPr>
      <t>字公孝爲八</t>
    </r>
  </si>
  <si>
    <t>南陽之軍駐丹析入武關以震三輔皆深溝高</t>
  </si>
  <si>
    <t>南陽之軍軍丹析入武關以震三輔皆高壘深</t>
  </si>
  <si>
    <t>上爲國家討賊下爲將軍家門之私</t>
  </si>
  <si>
    <t>上爲國家討賊下慰將軍家門之私</t>
  </si>
  <si>
    <t>滂字孟博魯國孔昱字世元渤海</t>
  </si>
  <si>
    <t>滂字孟博魯國孔昱字世元勃海</t>
  </si>
  <si>
    <t>卓逆天無道蕩覆王室吾欲夷</t>
  </si>
  <si>
    <t>卓逆天無道蕩覆王室今不夷</t>
  </si>
  <si>
    <t>劉表字景升山陽高平人也</t>
  </si>
  <si>
    <t>始赤眉之時焚燒長安盡</t>
  </si>
  <si>
    <t>始赤眉之時焚燒長安殘</t>
  </si>
  <si>
    <t>尙書周毖城門校尉伍瓊</t>
  </si>
  <si>
    <t>周毖城門校尉伍瓊也卓</t>
  </si>
  <si>
    <t>周毖城門校尉伍瓊議郎</t>
  </si>
  <si>
    <t>SGZ_juan_009</t>
  </si>
  <si>
    <t>洪曰天下可無洪不可無</t>
  </si>
  <si>
    <t>洪曰天下可無洪不可無</t>
  </si>
  <si>
    <t>受命于天旣壽永昌堅得</t>
  </si>
  <si>
    <t>受命于天旣壽永昌方圜</t>
  </si>
  <si>
    <t>人蒯良蒯越襄陽人蔡瑁</t>
  </si>
  <si>
    <t>SGYY_Mao_chapter_007</t>
  </si>
  <si>
    <t>袁紹孤客窮軍仰我鼻息譬如嬰兒在股掌之上絶其乳哺立可餓死奈何欲以州事委之</t>
  </si>
  <si>
    <t>袁紹孤客窮軍仰我鼻息譬如嬰兒在股掌之上絶其哺乳立可餓殺奈何乃欲以州與之</t>
  </si>
  <si>
    <r>
      <t>紹以兜</t>
    </r>
    <r>
      <rPr>
        <sz val="11"/>
        <color theme="1"/>
        <rFont val="맑은 고딕"/>
        <family val="3"/>
        <charset val="129"/>
        <scheme val="minor"/>
      </rPr>
      <t>鍪</t>
    </r>
    <r>
      <rPr>
        <sz val="11"/>
        <color theme="1"/>
        <rFont val="맑은 고딕"/>
        <family val="2"/>
        <charset val="129"/>
        <scheme val="minor"/>
      </rPr>
      <t>撲地大呼曰大丈夫</t>
    </r>
  </si>
  <si>
    <r>
      <t>紹以兜</t>
    </r>
    <r>
      <rPr>
        <sz val="11"/>
        <color theme="1"/>
        <rFont val="맑은 고딕"/>
        <family val="3"/>
        <charset val="129"/>
        <scheme val="minor"/>
      </rPr>
      <t>鍪</t>
    </r>
    <r>
      <rPr>
        <sz val="11"/>
        <color theme="1"/>
        <rFont val="맑은 고딕"/>
        <family val="2"/>
        <charset val="129"/>
        <scheme val="minor"/>
      </rPr>
      <t>撲地曰大丈夫當前</t>
    </r>
  </si>
  <si>
    <r>
      <t>使太傅馬日</t>
    </r>
    <r>
      <rPr>
        <sz val="11"/>
        <color theme="1"/>
        <rFont val="맑은 고딕"/>
        <family val="3"/>
        <charset val="129"/>
        <scheme val="minor"/>
      </rPr>
      <t>磾</t>
    </r>
    <r>
      <rPr>
        <sz val="11"/>
        <color theme="1"/>
        <rFont val="맑은 고딕"/>
        <family val="2"/>
        <charset val="129"/>
        <scheme val="minor"/>
      </rPr>
      <t>太僕趙岐</t>
    </r>
  </si>
  <si>
    <t>SGYY_Mao_chapter_009</t>
  </si>
  <si>
    <t>馗大鴻臚周奐城門校尉崔烈越騎校尉王頎皆死于</t>
  </si>
  <si>
    <t>馗大鴻臚周奐城門校尉崔烈越騎校尉王頎吏民死</t>
  </si>
  <si>
    <t>謗書流于後世方今國運衰微</t>
  </si>
  <si>
    <t>謗書流于後世方今國祚中衰</t>
  </si>
  <si>
    <t>謝關東諸公努力以國家爲念</t>
  </si>
  <si>
    <r>
      <t>謝關東諸公以國家爲念</t>
    </r>
    <r>
      <rPr>
        <sz val="11"/>
        <color theme="1"/>
        <rFont val="맑은 고딕"/>
        <family val="3"/>
        <charset val="129"/>
        <scheme val="minor"/>
      </rPr>
      <t>傕</t>
    </r>
    <r>
      <rPr>
        <sz val="11"/>
        <color theme="1"/>
        <rFont val="맑은 고딕"/>
        <family val="2"/>
        <charset val="129"/>
        <scheme val="minor"/>
      </rPr>
      <t>汜</t>
    </r>
  </si>
  <si>
    <t>可令佞臣執筆于幼主左右</t>
  </si>
  <si>
    <t>可令佞臣執筆在幼主左右</t>
  </si>
  <si>
    <t>SGYY_Mao_chapter_010</t>
  </si>
  <si>
    <t>騎將軍池陽侯領司隸校尉假節鉞郭汜爲後將軍</t>
  </si>
  <si>
    <t>騎將軍池陽侯領司隸校尉仮節汜爲後將軍美陽</t>
  </si>
  <si>
    <r>
      <t>三十餘萬男女百餘萬口操擇精銳者號爲</t>
    </r>
    <r>
      <rPr>
        <sz val="11"/>
        <color theme="1"/>
        <rFont val="맑은 고딕"/>
        <family val="3"/>
        <charset val="128"/>
        <scheme val="minor"/>
      </rPr>
      <t>青</t>
    </r>
    <r>
      <rPr>
        <sz val="11"/>
        <color theme="1"/>
        <rFont val="맑은 고딕"/>
        <family val="2"/>
        <charset val="129"/>
        <scheme val="minor"/>
      </rPr>
      <t>州兵</t>
    </r>
  </si>
  <si>
    <t>三十餘萬男女百餘萬口收其精銳者號爲靑州兵</t>
  </si>
  <si>
    <t>濟爲驃騎將軍平陽侯領兵屯弘農</t>
  </si>
  <si>
    <t>濟爲驃騎將軍平陽侯屯弘農九州</t>
  </si>
  <si>
    <t>爲驃騎將軍平陽侯領兵屯弘農</t>
  </si>
  <si>
    <t>爲驃騎將軍平陽侯屯弘農九州</t>
  </si>
  <si>
    <r>
      <t>侍中馬宇諫議大夫</t>
    </r>
    <r>
      <rPr>
        <sz val="11"/>
        <color theme="1"/>
        <rFont val="맑은 고딕"/>
        <family val="3"/>
        <charset val="129"/>
        <scheme val="minor"/>
      </rPr>
      <t>种</t>
    </r>
    <r>
      <rPr>
        <sz val="11"/>
        <color theme="1"/>
        <rFont val="맑은 고딕"/>
        <family val="2"/>
        <charset val="129"/>
        <scheme val="minor"/>
      </rPr>
      <t>邵左中</t>
    </r>
    <r>
      <rPr>
        <sz val="11"/>
        <color theme="1"/>
        <rFont val="맑은 고딕"/>
        <family val="3"/>
        <charset val="128"/>
        <scheme val="minor"/>
      </rPr>
      <t>郎</t>
    </r>
  </si>
  <si>
    <t>侍中馬宇與諫議大夫種邵左中</t>
  </si>
  <si>
    <t>稠爲右將軍萬年侯張濟</t>
  </si>
  <si>
    <r>
      <t>稠爲右將軍萬年侯</t>
    </r>
    <r>
      <rPr>
        <sz val="11"/>
        <color theme="1"/>
        <rFont val="맑은 고딕"/>
        <family val="3"/>
        <charset val="129"/>
        <scheme val="minor"/>
      </rPr>
      <t>傕</t>
    </r>
    <r>
      <rPr>
        <sz val="11"/>
        <color theme="1"/>
        <rFont val="맑은 고딕"/>
        <family val="2"/>
        <charset val="129"/>
        <scheme val="minor"/>
      </rPr>
      <t>汜</t>
    </r>
  </si>
  <si>
    <t>SGYY_Mao_chapter_011</t>
  </si>
  <si>
    <t>SGZ_juan_049</t>
  </si>
  <si>
    <r>
      <t>之鄙人也與孔融親非骨肉比非</t>
    </r>
    <r>
      <rPr>
        <sz val="11"/>
        <color theme="1"/>
        <rFont val="맑은 고딕"/>
        <family val="3"/>
        <charset val="129"/>
        <scheme val="minor"/>
      </rPr>
      <t>鄉</t>
    </r>
    <r>
      <rPr>
        <sz val="11"/>
        <color theme="1"/>
        <rFont val="맑은 고딕"/>
        <family val="2"/>
        <charset val="129"/>
        <scheme val="minor"/>
      </rPr>
      <t>黨特以氣</t>
    </r>
  </si>
  <si>
    <t>之鄙人也與孔北海親非骨肉比非鄕黨特以</t>
  </si>
  <si>
    <t>海被圍孤窮無告危在旦夕聞君</t>
  </si>
  <si>
    <t>海被圍孤窮無援危在旦夕以君</t>
  </si>
  <si>
    <t>斂容答曰孔北海知世間有劉備</t>
  </si>
  <si>
    <t>斂容答曰孔北海知世閑有劉備</t>
  </si>
  <si>
    <r>
      <t>冢</t>
    </r>
    <r>
      <rPr>
        <sz val="11"/>
        <color theme="1"/>
        <rFont val="맑은 고딕"/>
        <family val="2"/>
        <charset val="129"/>
        <scheme val="minor"/>
      </rPr>
      <t>中枯骨何足挂齒今日之事</t>
    </r>
  </si>
  <si>
    <r>
      <t>冢</t>
    </r>
    <r>
      <rPr>
        <sz val="11"/>
        <color theme="1"/>
        <rFont val="맑은 고딕"/>
        <family val="2"/>
        <charset val="129"/>
        <scheme val="minor"/>
      </rPr>
      <t>中枯骨何足介意今日之事</t>
    </r>
  </si>
  <si>
    <t>曰我喜汝有以報北海也遂</t>
  </si>
  <si>
    <t>曰我喜汝有以報孔北海也</t>
  </si>
  <si>
    <t>州殷富戶口百萬劉使君領</t>
  </si>
  <si>
    <t>州殷富戶口百萬欲屈使君</t>
  </si>
  <si>
    <t>SGZ_juan_012</t>
  </si>
  <si>
    <t>上客常滿樽中酒不空吾</t>
  </si>
  <si>
    <t>上客常滿樽中酒不空吾</t>
  </si>
  <si>
    <t>揚州刺史劉繇與慈同郡</t>
  </si>
  <si>
    <t>SGYY_Mao_chapter_012</t>
  </si>
  <si>
    <t>SGZ_juan_010</t>
  </si>
  <si>
    <t>曰昔高祖保關中光武據河內皆深根固本以正天下進足以勝敵退足以堅守故雖有困終濟大業明公本首事兗州且</t>
  </si>
  <si>
    <t>曰昔高祖保關中光武據河內皆深根固本以制天下進足以勝敵退足以堅守故雖有困敗而終濟大業將軍本以兗州</t>
  </si>
  <si>
    <t>多留兵則不足用少留兵則</t>
  </si>
  <si>
    <t>多留兵則不足用少留兵則</t>
  </si>
  <si>
    <t>汝南潁川黃巾餘黨何儀黃</t>
  </si>
  <si>
    <t>汝南潁川黃巾何儀劉辟黃</t>
  </si>
  <si>
    <t>安所歸乎今陶謙雖死已</t>
  </si>
  <si>
    <t>安所歸乎且陶謙雖死徐</t>
  </si>
  <si>
    <t>SGYY_Mao_chapter_013</t>
  </si>
  <si>
    <r>
      <t>米五斛牛骨五具以賜左右</t>
    </r>
    <r>
      <rPr>
        <sz val="11"/>
        <color theme="1"/>
        <rFont val="맑은 고딕"/>
        <family val="3"/>
        <charset val="129"/>
        <scheme val="minor"/>
      </rPr>
      <t>傕</t>
    </r>
    <r>
      <rPr>
        <sz val="11"/>
        <color theme="1"/>
        <rFont val="맑은 고딕"/>
        <family val="2"/>
        <charset val="129"/>
        <scheme val="minor"/>
      </rPr>
      <t>怒曰朝夕上飯何</t>
    </r>
  </si>
  <si>
    <r>
      <t>米五斛牛骨五具以賜左右</t>
    </r>
    <r>
      <rPr>
        <sz val="11"/>
        <color theme="1"/>
        <rFont val="맑은 고딕"/>
        <family val="3"/>
        <charset val="129"/>
        <scheme val="minor"/>
      </rPr>
      <t>傕</t>
    </r>
    <r>
      <rPr>
        <sz val="11"/>
        <color theme="1"/>
        <rFont val="맑은 고딕"/>
        <family val="2"/>
        <charset val="129"/>
        <scheme val="minor"/>
      </rPr>
      <t>曰朝餔上飯何用</t>
    </r>
  </si>
  <si>
    <t>呂布受恩而反圖之斯須之間頭</t>
  </si>
  <si>
    <t>將軍身爲上將持鉞仗節子孫</t>
  </si>
  <si>
    <t>將軍身爲上將把鉞仗節子孫</t>
  </si>
  <si>
    <t>虎賁王昌追之昌知酈乃忠</t>
  </si>
  <si>
    <t>虎賁王昌呼之昌知酈忠直</t>
  </si>
  <si>
    <r>
      <t>羿</t>
    </r>
    <r>
      <rPr>
        <sz val="11"/>
        <color theme="1"/>
        <rFont val="맑은 고딕"/>
        <family val="2"/>
        <charset val="129"/>
        <scheme val="minor"/>
      </rPr>
      <t>恃其善射不思患難以</t>
    </r>
  </si>
  <si>
    <r>
      <t>羿</t>
    </r>
    <r>
      <rPr>
        <sz val="11"/>
        <color theme="1"/>
        <rFont val="맑은 고딕"/>
        <family val="2"/>
        <charset val="129"/>
        <scheme val="minor"/>
      </rPr>
      <t>恃其善射不思患難以</t>
    </r>
  </si>
  <si>
    <t>故白波帥韓暹李樂胡才</t>
  </si>
  <si>
    <t>故白波帥韓暹胡才李樂</t>
  </si>
  <si>
    <t>太尉楊彪太僕韓融也帝</t>
  </si>
  <si>
    <t>太尉楊彪太僕韓融近臣</t>
  </si>
  <si>
    <t>SGYY_Mao_chapter_014</t>
  </si>
  <si>
    <t>曰昔晋文公納周襄王而諸侯服從漢高祖爲義帝</t>
  </si>
  <si>
    <t>曰昔晋文納周襄王而諸侯景從高祖東伐爲義帝</t>
  </si>
  <si>
    <t>帝曰天命有去就五行不常盛代火者土也代漢</t>
  </si>
  <si>
    <t>帝曰天命有去就五行不常盛代火者土也承漢</t>
  </si>
  <si>
    <t>SGZ_juan_014</t>
  </si>
  <si>
    <t>厭衆心夫行非常之事乃有非常之功願將軍</t>
  </si>
  <si>
    <t>厭衆心夫行非常之事乃有非常之功願將軍</t>
  </si>
  <si>
    <t>自去春太白犯鎭星于斗牛過天津熒惑又逆</t>
  </si>
  <si>
    <t>自去春太白犯鎭星于牛斗過天津熒惑又逆</t>
  </si>
  <si>
    <t>立曰知公忠于朝廷然天道深遠幸勿多言</t>
  </si>
  <si>
    <t>此五伯之功也但諸將人殊意異</t>
  </si>
  <si>
    <t>此五伯之功也此下諸將人殊意</t>
  </si>
  <si>
    <t>然朝廷播越新還京師遠近仰望</t>
  </si>
  <si>
    <t>然朝廷播越新還舊京遠近跂望</t>
  </si>
  <si>
    <t>SGYY_Mao_chapter_015</t>
  </si>
  <si>
    <t>SGZ_juan_051</t>
  </si>
  <si>
    <t>據其內所謂攻其無備出其不意也策</t>
  </si>
  <si>
    <t>據其內所謂攻其無備出其不意者也</t>
  </si>
  <si>
    <r>
      <t>常嘆曰使術有子如孫</t>
    </r>
    <r>
      <rPr>
        <sz val="11"/>
        <color theme="1"/>
        <rFont val="맑은 고딕"/>
        <family val="3"/>
        <charset val="128"/>
        <scheme val="minor"/>
      </rPr>
      <t>郎</t>
    </r>
    <r>
      <rPr>
        <sz val="11"/>
        <color theme="1"/>
        <rFont val="맑은 고딕"/>
        <family val="2"/>
        <charset val="129"/>
        <scheme val="minor"/>
      </rPr>
      <t>死復何恨</t>
    </r>
  </si>
  <si>
    <t>常嘆曰使術有子如孫郎死復何恨</t>
  </si>
  <si>
    <t>劉繇字正禮東萊牟平人也</t>
  </si>
  <si>
    <t>SGZ_juan_053</t>
  </si>
  <si>
    <t>紘諫曰夫主將乃三軍之所</t>
  </si>
  <si>
    <t>紘諫曰夫主將乃籌謨之所</t>
  </si>
  <si>
    <t>爲揚州刺史劉繇所逼策</t>
  </si>
  <si>
    <t>爲揚州刺史劉繇所迫逐</t>
  </si>
  <si>
    <t>爲折衝校尉殄寇將軍剋</t>
  </si>
  <si>
    <t>爲折衝校尉行殄寇將軍</t>
  </si>
  <si>
    <t>SGZ_juan_052</t>
  </si>
  <si>
    <r>
      <t>昭爲長史兼撫軍中</t>
    </r>
    <r>
      <rPr>
        <sz val="11"/>
        <color theme="1"/>
        <rFont val="맑은 고딕"/>
        <family val="3"/>
        <charset val="128"/>
        <scheme val="minor"/>
      </rPr>
      <t>郎</t>
    </r>
    <r>
      <rPr>
        <sz val="11"/>
        <color theme="1"/>
        <rFont val="맑은 고딕"/>
        <family val="2"/>
        <charset val="129"/>
        <scheme val="minor"/>
      </rPr>
      <t>將</t>
    </r>
  </si>
  <si>
    <t>昭爲長史撫軍中郎將升</t>
  </si>
  <si>
    <t>三軍之所繫命不宜輕敵</t>
  </si>
  <si>
    <t>三軍之所繫命也不宜輕</t>
  </si>
  <si>
    <t>SGYY_Mao_chapter_016</t>
  </si>
  <si>
    <t>見曹公言養將軍譬如養虎當飽其肉不飽則將噬人曹公笑曰不如卿言</t>
  </si>
  <si>
    <t>見曹公言待將軍譬如養虎當飽其肉不飽則將噬人公曰不如卿言也譬</t>
  </si>
  <si>
    <t>夫除一人之患以阻四海之望安危之機不可不察</t>
  </si>
  <si>
    <t>夫除一人之患以沮四海之望安危之機不可不察</t>
  </si>
  <si>
    <t>協同曹公絶婚公路今吾所求終無一獲而汝父子</t>
  </si>
  <si>
    <r>
      <t>協同曹公絶婚公路今吾所求無一獲而卿父子</t>
    </r>
    <r>
      <rPr>
        <sz val="11"/>
        <color theme="1"/>
        <rFont val="맑은 고딕"/>
        <family val="3"/>
        <charset val="128"/>
        <scheme val="minor"/>
      </rPr>
      <t>并</t>
    </r>
  </si>
  <si>
    <t>執登手曰東方之事便以相付登點</t>
  </si>
  <si>
    <t>執登手曰東方之事便以相付令登</t>
  </si>
  <si>
    <t>以招俊杰猶懼其不來也今</t>
  </si>
  <si>
    <t>以招俊杰猶懼其未也今備</t>
  </si>
  <si>
    <t>輕于去就宜早圖之操曰吾</t>
  </si>
  <si>
    <t>輕于去就宜早圖之太祖曰</t>
  </si>
  <si>
    <t>殺一人而失天下之心此</t>
  </si>
  <si>
    <t>殺一人而失天下之心不</t>
  </si>
  <si>
    <t>子野心誠難久養非公父</t>
  </si>
  <si>
    <t>子野心誠難久養非卿莫</t>
  </si>
  <si>
    <t>中二千石登爲廣陵太守</t>
  </si>
  <si>
    <t>中二千石拜登廣陵太守</t>
  </si>
  <si>
    <t>饑則爲用飽則揚去某問</t>
  </si>
  <si>
    <t>饑則爲用飽則揚去其言</t>
  </si>
  <si>
    <t>SGYY_Mao_chapter_017</t>
  </si>
  <si>
    <t>海內鼎沸吾家四世三公百姓所歸吾欲應天順</t>
  </si>
  <si>
    <t>海內鼎沸吾家四世公輔百姓所歸欲應天順民</t>
  </si>
  <si>
    <t>三分天下有其二猶以服事殷明公家世</t>
  </si>
  <si>
    <t>三分天下有其二猶服事殷明公雖奕世</t>
  </si>
  <si>
    <t>有周之盛漢室雖微未若殷紂之暴也</t>
  </si>
  <si>
    <t>有周之盛漢室雖微未若殷紂之暴也</t>
  </si>
  <si>
    <t>SGZ_juan_002</t>
  </si>
  <si>
    <t>舜之後以土承火正應其運</t>
  </si>
  <si>
    <t>舜之後以土承火得應運之</t>
  </si>
  <si>
    <t>云代漢者當塗高也吾字</t>
  </si>
  <si>
    <t>云代漢者當塗高也自以</t>
  </si>
  <si>
    <t>SGYY_Mao_chapter_018</t>
  </si>
  <si>
    <t>以精兵追退兵而公曰必敗後以敗卒擊勝兵而公曰必克究竟悉如公言何其</t>
  </si>
  <si>
    <t>以精兵追退軍而公曰必敗退以敗卒擊勝兵而公曰必剋悉如公言何其反而</t>
  </si>
  <si>
    <t>也紹繁禮多儀公體任自然此道勝也紹以逆動公以順率</t>
  </si>
  <si>
    <t>也紹繁禮多儀公體任自然此道勝一也紹以逆動公奉順</t>
  </si>
  <si>
    <t>詡曰此易知耳將軍雖善用兵非曹操敵手操軍雖</t>
  </si>
  <si>
    <t>詡曰此易知耳將軍雖善用兵非曹公敵也軍雖新</t>
  </si>
  <si>
    <t>也紹好爲虛勢不知兵要公以少克衆用兵如神</t>
  </si>
  <si>
    <t>也紹好爲虛勢不知兵要公以少克衆用兵如神</t>
  </si>
  <si>
    <t>曰劉項之不敵公所知也高祖</t>
  </si>
  <si>
    <t>曰劉項之不敵公所知也漢祖</t>
  </si>
  <si>
    <t>智勝項羽雖强終爲所擒</t>
  </si>
  <si>
    <t>智勝項羽雖强終爲所禽</t>
  </si>
  <si>
    <t>紹有十敗公有十勝紹兵</t>
  </si>
  <si>
    <t>紹有十敗公有十勝雖兵</t>
  </si>
  <si>
    <t>政失于寬紹以寬濟公以</t>
  </si>
  <si>
    <t>政失于寬紹以寬濟寬故</t>
  </si>
  <si>
    <t>孫觀吳敦尹禮昌豨東取</t>
  </si>
  <si>
    <t>孫觀吳敦尹禮昌豨各聚</t>
  </si>
  <si>
    <t>乘其初叛衆心未附疾往</t>
  </si>
  <si>
    <t>乘其初叛衆心未一往可</t>
  </si>
  <si>
    <t>SGYY_Mao_chapter_019</t>
  </si>
  <si>
    <t>委全城捐妻子孤軍遠出倘一旦有變妾豈得爲將軍之妻乎布</t>
  </si>
  <si>
    <t>委全城捐妻子孤軍遠出若一旦有變妾豈得爲將軍妻哉布乃</t>
  </si>
  <si>
    <t>妾昔在長安已爲將軍所弃幸賴龐舒私藏妾身</t>
  </si>
  <si>
    <t>妾昔在長安已爲將軍所弃賴得龐舒私藏妾身</t>
  </si>
  <si>
    <t>以步騎出屯于外宮將餘衆閉守于內操若</t>
  </si>
  <si>
    <t>以步騎出屯爲勢于外宮將餘衆閉守于內</t>
  </si>
  <si>
    <t>曰明公所患不過于布布今已服矣</t>
  </si>
  <si>
    <t>曰明公所患不過于布今已服矣天</t>
  </si>
  <si>
    <t>先奉上微意布大怒曰吾方禁酒</t>
  </si>
  <si>
    <t>先奉上微意布大怒曰布禁酒卿</t>
  </si>
  <si>
    <t>攻城將軍爲救于後不過旬日</t>
  </si>
  <si>
    <t>攻城將軍爲救于外不過旬日</t>
  </si>
  <si>
    <t>施仁政于天下者不絶人之祀</t>
  </si>
  <si>
    <t>施仁政于天下者不絶人之祀</t>
  </si>
  <si>
    <t>以孝治天下者不害人之親</t>
  </si>
  <si>
    <t>以孝治天下者不害人之親</t>
  </si>
  <si>
    <t>孫觀吳敦尹禮昌豨領兵</t>
  </si>
  <si>
    <t>軍以將爲主將衰則軍無</t>
  </si>
  <si>
    <t>軍以將爲主主衰則軍無</t>
  </si>
  <si>
    <t>今竟何如宮顧呂布曰恨</t>
  </si>
  <si>
    <t>今竟何如宮顧指布曰但</t>
  </si>
  <si>
    <t>曰今日之事當如何宮大</t>
  </si>
  <si>
    <t>曰今日之事當雲何宮曰</t>
  </si>
  <si>
    <t>妻子之存亡亦在于明公</t>
  </si>
  <si>
    <t>妻子之存否亦在明公也</t>
  </si>
  <si>
    <t>SGYY_Mao_chapter_020</t>
  </si>
  <si>
    <t>意也融曰使成王殺召公周公</t>
  </si>
  <si>
    <t>意也融曰仮使成王欲殺召公</t>
  </si>
  <si>
    <r>
      <t>長水校尉</t>
    </r>
    <r>
      <rPr>
        <sz val="11"/>
        <color theme="1"/>
        <rFont val="맑은 고딕"/>
        <family val="3"/>
        <charset val="129"/>
        <scheme val="minor"/>
      </rPr>
      <t>种</t>
    </r>
    <r>
      <rPr>
        <sz val="11"/>
        <color theme="1"/>
        <rFont val="맑은 고딕"/>
        <family val="2"/>
        <charset val="129"/>
        <scheme val="minor"/>
      </rPr>
      <t>輯議</t>
    </r>
    <r>
      <rPr>
        <sz val="11"/>
        <color theme="1"/>
        <rFont val="맑은 고딕"/>
        <family val="3"/>
        <charset val="128"/>
        <scheme val="minor"/>
      </rPr>
      <t>郎</t>
    </r>
    <r>
      <rPr>
        <sz val="11"/>
        <color theme="1"/>
        <rFont val="맑은 고딕"/>
        <family val="2"/>
        <charset val="129"/>
        <scheme val="minor"/>
      </rPr>
      <t>吳碩是</t>
    </r>
  </si>
  <si>
    <t>長水校尉種輯議郎吳碩是</t>
  </si>
  <si>
    <t>SGYY_Mao_chapter_021</t>
  </si>
  <si>
    <t>曰今天下英雄惟使君與操耳</t>
  </si>
  <si>
    <t>曰今天下英雄唯使君與操耳</t>
  </si>
  <si>
    <t>一震之威乃至于此操笑</t>
  </si>
  <si>
    <t>一震之威乃可至于此也</t>
  </si>
  <si>
    <t>SGYY_Mao_chapter_022</t>
  </si>
  <si>
    <r>
      <t>擅斷萬機</t>
    </r>
    <r>
      <rPr>
        <sz val="11"/>
        <color theme="1"/>
        <rFont val="맑은 고딕"/>
        <family val="3"/>
        <charset val="128"/>
        <scheme val="minor"/>
      </rPr>
      <t>决</t>
    </r>
    <r>
      <rPr>
        <sz val="11"/>
        <color theme="1"/>
        <rFont val="맑은 고딕"/>
        <family val="2"/>
        <charset val="129"/>
        <scheme val="minor"/>
      </rPr>
      <t>事省禁下陵上替海內寒心于是絳侯朱虛興威奮怒誅夷逆暴尊立太宗故能王道興隆光明顯融此則大臣立權之明表也司空曹操祖父中常侍騰與左</t>
    </r>
    <r>
      <rPr>
        <sz val="11"/>
        <color theme="1"/>
        <rFont val="맑은 고딕"/>
        <family val="3"/>
        <charset val="129"/>
        <scheme val="minor"/>
      </rPr>
      <t>悺</t>
    </r>
    <r>
      <rPr>
        <sz val="11"/>
        <color theme="1"/>
        <rFont val="맑은 고딕"/>
        <family val="2"/>
        <charset val="129"/>
        <scheme val="minor"/>
      </rPr>
      <t>徐璜</t>
    </r>
    <r>
      <rPr>
        <sz val="11"/>
        <color theme="1"/>
        <rFont val="맑은 고딕"/>
        <family val="3"/>
        <charset val="128"/>
        <scheme val="minor"/>
      </rPr>
      <t>并</t>
    </r>
    <r>
      <rPr>
        <sz val="11"/>
        <color theme="1"/>
        <rFont val="맑은 고딕"/>
        <family val="2"/>
        <charset val="129"/>
        <scheme val="minor"/>
      </rPr>
      <t>作妖</t>
    </r>
    <r>
      <rPr>
        <sz val="11"/>
        <color theme="1"/>
        <rFont val="맑은 고딕"/>
        <family val="3"/>
        <charset val="129"/>
        <scheme val="minor"/>
      </rPr>
      <t>孽</t>
    </r>
    <r>
      <rPr>
        <sz val="11"/>
        <color theme="1"/>
        <rFont val="맑은 고딕"/>
        <family val="2"/>
        <charset val="129"/>
        <scheme val="minor"/>
      </rPr>
      <t>饕餮放橫傷化虐民父嵩乞</t>
    </r>
    <r>
      <rPr>
        <sz val="11"/>
        <color theme="1"/>
        <rFont val="맑은 고딕"/>
        <family val="3"/>
        <charset val="128"/>
        <scheme val="minor"/>
      </rPr>
      <t>丐</t>
    </r>
    <r>
      <rPr>
        <sz val="11"/>
        <color theme="1"/>
        <rFont val="맑은 고딕"/>
        <family val="2"/>
        <charset val="129"/>
        <scheme val="minor"/>
      </rPr>
      <t>携養因贓假位輿金輦璧輸貨權門竊盜鼎司傾覆重器操閹遺醜本無懿德僄狡鋒俠好亂樂禍幕府董統鷹揚掃除凶逆續遇董卓侵官暴國于是提劍揮鼓發命東夏收羅英雄弃瑕取用故遂與操同諮合謀授以裨師謂其鷹犬之才爪牙可任至乃愚佻短略輕進易退傷夷折衄數喪師徒幕府輒復分兵命銳修完補輯表行東郡領兗州刺史被以虎文奬成</t>
    </r>
  </si>
  <si>
    <r>
      <t>擅斷萬機</t>
    </r>
    <r>
      <rPr>
        <sz val="11"/>
        <color theme="1"/>
        <rFont val="맑은 고딕"/>
        <family val="3"/>
        <charset val="128"/>
        <scheme val="minor"/>
      </rPr>
      <t>决</t>
    </r>
    <r>
      <rPr>
        <sz val="11"/>
        <color theme="1"/>
        <rFont val="맑은 고딕"/>
        <family val="2"/>
        <charset val="129"/>
        <scheme val="minor"/>
      </rPr>
      <t>事省禁下陵上替海內寒心于是絳侯朱虛興威奮怒誅夷逆亂尊立太宗故能道化興隆光明顯融此則大臣立權之明表也司空曹操祖父騰故中常侍與左</t>
    </r>
    <r>
      <rPr>
        <sz val="11"/>
        <color theme="1"/>
        <rFont val="맑은 고딕"/>
        <family val="3"/>
        <charset val="129"/>
        <scheme val="minor"/>
      </rPr>
      <t>悺</t>
    </r>
    <r>
      <rPr>
        <sz val="11"/>
        <color theme="1"/>
        <rFont val="맑은 고딕"/>
        <family val="2"/>
        <charset val="129"/>
        <scheme val="minor"/>
      </rPr>
      <t>徐璜</t>
    </r>
    <r>
      <rPr>
        <sz val="11"/>
        <color theme="1"/>
        <rFont val="맑은 고딕"/>
        <family val="3"/>
        <charset val="128"/>
        <scheme val="minor"/>
      </rPr>
      <t>并</t>
    </r>
    <r>
      <rPr>
        <sz val="11"/>
        <color theme="1"/>
        <rFont val="맑은 고딕"/>
        <family val="2"/>
        <charset val="129"/>
        <scheme val="minor"/>
      </rPr>
      <t>作妖</t>
    </r>
    <r>
      <rPr>
        <sz val="11"/>
        <color theme="1"/>
        <rFont val="맑은 고딕"/>
        <family val="3"/>
        <charset val="129"/>
        <scheme val="minor"/>
      </rPr>
      <t>孽</t>
    </r>
    <r>
      <rPr>
        <sz val="11"/>
        <color theme="1"/>
        <rFont val="맑은 고딕"/>
        <family val="2"/>
        <charset val="129"/>
        <scheme val="minor"/>
      </rPr>
      <t>饕餮放橫傷化虐民父嵩乞</t>
    </r>
    <r>
      <rPr>
        <sz val="11"/>
        <color theme="1"/>
        <rFont val="맑은 고딕"/>
        <family val="3"/>
        <charset val="128"/>
        <scheme val="minor"/>
      </rPr>
      <t>丐</t>
    </r>
    <r>
      <rPr>
        <sz val="11"/>
        <color theme="1"/>
        <rFont val="맑은 고딕"/>
        <family val="2"/>
        <charset val="129"/>
        <scheme val="minor"/>
      </rPr>
      <t>携養因贓仮位輿金輦璧輸貨權門竊盜鼎司傾覆重器操贅閹遺丑本無令德僄狡鋒俠好亂樂禍幕府昔統鷹揚掃夷凶逆續遇董卓侵官暴國于是提劍揮鼓發命東夏方收羅英雄弃瑕錄用故遂與操參咨策略謂其鷹犬之才爪牙可任至乃愚佻短慮輕進易退傷夷折衄數喪師徒幕府輒復分兵命銳修完補輯表行東郡太守兗州刺史被以虎文授以</t>
    </r>
  </si>
  <si>
    <r>
      <t>割剝元元殘賢害善故九江太守邊讓英才俊偉天下知名直言正色論不阿諂身首被梟懸之誅妻拿受灰滅之咎自是士林憤痛民怨彌重一夫奮臂</t>
    </r>
    <r>
      <rPr>
        <sz val="11"/>
        <color theme="1"/>
        <rFont val="맑은 고딕"/>
        <family val="3"/>
        <charset val="128"/>
        <scheme val="minor"/>
      </rPr>
      <t>舉</t>
    </r>
    <r>
      <rPr>
        <sz val="11"/>
        <color theme="1"/>
        <rFont val="맑은 고딕"/>
        <family val="2"/>
        <charset val="129"/>
        <scheme val="minor"/>
      </rPr>
      <t>州同聲故躬破于徐方地奪于呂布仿徨東裔蹈據無所幕府惟强幹弱枝之義且不登叛人之黨故復援旌擐甲席捲起征金鼓響振布衆奔沮拯其死亡之患復其方伯之位則幕府無德于兗土之民而大有造于操也後會鑾駕返旆群賊亂政時冀州方有北鄙之警匪遑離局故使從事中</t>
    </r>
    <r>
      <rPr>
        <sz val="11"/>
        <color theme="1"/>
        <rFont val="맑은 고딕"/>
        <family val="3"/>
        <charset val="128"/>
        <scheme val="minor"/>
      </rPr>
      <t>郎</t>
    </r>
    <r>
      <rPr>
        <sz val="11"/>
        <color theme="1"/>
        <rFont val="맑은 고딕"/>
        <family val="2"/>
        <charset val="129"/>
        <scheme val="minor"/>
      </rPr>
      <t>徐勳就發遣操使繕修郊廟翊衛幼主操便放志專行脅</t>
    </r>
  </si>
  <si>
    <r>
      <t>割剝元元殘賢害善故九江太守邊讓英才俊逸天下知名以直言正色論不阿諂身首被梟縣之戮妻孥受灰滅之咎自是士林憤痛民怨彌重一夫奮臂</t>
    </r>
    <r>
      <rPr>
        <sz val="11"/>
        <color theme="1"/>
        <rFont val="맑은 고딕"/>
        <family val="3"/>
        <charset val="128"/>
        <scheme val="minor"/>
      </rPr>
      <t>舉</t>
    </r>
    <r>
      <rPr>
        <sz val="11"/>
        <color theme="1"/>
        <rFont val="맑은 고딕"/>
        <family val="2"/>
        <charset val="129"/>
        <scheme val="minor"/>
      </rPr>
      <t>州同聲故躬破于徐方地奪于呂布仿徨東裔蹈據無所幕府唯强幹弱枝之義且不登叛人之黨故復援旌擐甲席卷赴征金鼓響震布衆破沮拯其死亡之患復其方伯之任是則幕府無德于兗土之民而有大造于操也後會鑾駕東反群虜亂政時冀州方有北鄙之警匪遑離局故使從事中郎徐勛就發遣操使繕修郊廟翼衛幼主而便放志專</t>
    </r>
  </si>
  <si>
    <r>
      <t>瓚亦梟夷故使鋒芒挫縮厥圖不果今乃屯據敖倉阻河爲固欲以螳螂之斧銜隆車之隧幕府奉漢威靈折衝宇宙長戟百萬驍騎千群奮中黃育獲之士騁良弓勁弩之勢</t>
    </r>
    <r>
      <rPr>
        <sz val="11"/>
        <color theme="1"/>
        <rFont val="맑은 고딕"/>
        <family val="3"/>
        <charset val="128"/>
        <scheme val="minor"/>
      </rPr>
      <t>并</t>
    </r>
    <r>
      <rPr>
        <sz val="11"/>
        <color theme="1"/>
        <rFont val="맑은 고딕"/>
        <family val="2"/>
        <charset val="129"/>
        <scheme val="minor"/>
      </rPr>
      <t>州越太行</t>
    </r>
    <r>
      <rPr>
        <sz val="11"/>
        <color theme="1"/>
        <rFont val="맑은 고딕"/>
        <family val="3"/>
        <charset val="128"/>
        <scheme val="minor"/>
      </rPr>
      <t>青</t>
    </r>
    <r>
      <rPr>
        <sz val="11"/>
        <color theme="1"/>
        <rFont val="맑은 고딕"/>
        <family val="2"/>
        <charset val="129"/>
        <scheme val="minor"/>
      </rPr>
      <t>州涉濟</t>
    </r>
    <r>
      <rPr>
        <sz val="11"/>
        <color theme="1"/>
        <rFont val="맑은 고딕"/>
        <family val="3"/>
        <charset val="129"/>
        <scheme val="minor"/>
      </rPr>
      <t>漯</t>
    </r>
    <r>
      <rPr>
        <sz val="11"/>
        <color theme="1"/>
        <rFont val="맑은 고딕"/>
        <family val="2"/>
        <charset val="129"/>
        <scheme val="minor"/>
      </rPr>
      <t>大軍泛黃河以角其前荊州下宛葉而</t>
    </r>
    <r>
      <rPr>
        <sz val="11"/>
        <color theme="1"/>
        <rFont val="맑은 고딕"/>
        <family val="3"/>
        <charset val="129"/>
        <scheme val="minor"/>
      </rPr>
      <t>犄</t>
    </r>
    <r>
      <rPr>
        <sz val="11"/>
        <color theme="1"/>
        <rFont val="맑은 고딕"/>
        <family val="2"/>
        <charset val="129"/>
        <scheme val="minor"/>
      </rPr>
      <t>其後雷震虎步</t>
    </r>
    <r>
      <rPr>
        <sz val="11"/>
        <color theme="1"/>
        <rFont val="맑은 고딕"/>
        <family val="3"/>
        <charset val="128"/>
        <scheme val="minor"/>
      </rPr>
      <t>并</t>
    </r>
    <r>
      <rPr>
        <sz val="11"/>
        <color theme="1"/>
        <rFont val="맑은 고딕"/>
        <family val="2"/>
        <charset val="129"/>
        <scheme val="minor"/>
      </rPr>
      <t>急虜廷若</t>
    </r>
    <r>
      <rPr>
        <sz val="11"/>
        <color theme="1"/>
        <rFont val="맑은 고딕"/>
        <family val="3"/>
        <charset val="128"/>
        <scheme val="minor"/>
      </rPr>
      <t>舉</t>
    </r>
    <r>
      <rPr>
        <sz val="11"/>
        <color theme="1"/>
        <rFont val="맑은 고딕"/>
        <family val="2"/>
        <charset val="129"/>
        <scheme val="minor"/>
      </rPr>
      <t>炎火以</t>
    </r>
    <r>
      <rPr>
        <sz val="11"/>
        <color theme="1"/>
        <rFont val="맑은 고딕"/>
        <family val="3"/>
        <charset val="134"/>
        <scheme val="minor"/>
      </rPr>
      <t>焫</t>
    </r>
    <r>
      <rPr>
        <sz val="11"/>
        <color theme="1"/>
        <rFont val="맑은 고딕"/>
        <family val="2"/>
        <charset val="129"/>
        <scheme val="minor"/>
      </rPr>
      <t>飛蓬覆滄海以沃熛炭有何不滅者哉</t>
    </r>
  </si>
  <si>
    <r>
      <t>瓚亦梟夷故使鋒芒挫縮厥圖不果屯據敖倉阻河爲固乃欲以螳螂之斧銜隆車之隧幕府奉漢威靈折衝宇宙長戟百萬胡騎千群奮中黃育獲之材騁良弓勁弩之勢幷州越太行靑州涉濟</t>
    </r>
    <r>
      <rPr>
        <sz val="11"/>
        <color theme="1"/>
        <rFont val="맑은 고딕"/>
        <family val="3"/>
        <charset val="129"/>
        <scheme val="minor"/>
      </rPr>
      <t>漯</t>
    </r>
    <r>
      <rPr>
        <sz val="11"/>
        <color theme="1"/>
        <rFont val="맑은 고딕"/>
        <family val="2"/>
        <charset val="129"/>
        <scheme val="minor"/>
      </rPr>
      <t>大軍泛黃河以角其前荊州下宛葉而掎其後雷震虎步</t>
    </r>
    <r>
      <rPr>
        <sz val="11"/>
        <color theme="1"/>
        <rFont val="맑은 고딕"/>
        <family val="3"/>
        <charset val="128"/>
        <scheme val="minor"/>
      </rPr>
      <t>并</t>
    </r>
    <r>
      <rPr>
        <sz val="11"/>
        <color theme="1"/>
        <rFont val="맑은 고딕"/>
        <family val="2"/>
        <charset val="129"/>
        <scheme val="minor"/>
      </rPr>
      <t>集虜庭若</t>
    </r>
    <r>
      <rPr>
        <sz val="11"/>
        <color theme="1"/>
        <rFont val="맑은 고딕"/>
        <family val="3"/>
        <charset val="128"/>
        <scheme val="minor"/>
      </rPr>
      <t>舉</t>
    </r>
    <r>
      <rPr>
        <sz val="11"/>
        <color theme="1"/>
        <rFont val="맑은 고딕"/>
        <family val="2"/>
        <charset val="129"/>
        <scheme val="minor"/>
      </rPr>
      <t>炎火以</t>
    </r>
    <r>
      <rPr>
        <sz val="11"/>
        <color theme="1"/>
        <rFont val="맑은 고딕"/>
        <family val="3"/>
        <charset val="134"/>
        <scheme val="minor"/>
      </rPr>
      <t>焫</t>
    </r>
    <r>
      <rPr>
        <sz val="11"/>
        <color theme="1"/>
        <rFont val="맑은 고딕"/>
        <family val="2"/>
        <charset val="129"/>
        <scheme val="minor"/>
      </rPr>
      <t>飛蓬覆滄海而沃熛炭有何不消滅者哉</t>
    </r>
  </si>
  <si>
    <r>
      <t>三台專制朝政爵賞由心刑戮在口所愛光五宗所惡滅三族群談者受顯誅腹議者蒙隱戮百僚鉗口道路以目尙書記朝會公卿充員品而已故太尉楊彪典歷二司享國極位操因緣睚眦被以非罪榜楚參</t>
    </r>
    <r>
      <rPr>
        <sz val="11"/>
        <color theme="1"/>
        <rFont val="맑은 고딕"/>
        <family val="3"/>
        <charset val="128"/>
        <scheme val="minor"/>
      </rPr>
      <t>并</t>
    </r>
    <r>
      <rPr>
        <sz val="11"/>
        <color theme="1"/>
        <rFont val="맑은 고딕"/>
        <family val="2"/>
        <charset val="129"/>
        <scheme val="minor"/>
      </rPr>
      <t>五毒備至觸情任忒不顧憲綱又議</t>
    </r>
    <r>
      <rPr>
        <sz val="11"/>
        <color theme="1"/>
        <rFont val="맑은 고딕"/>
        <family val="3"/>
        <charset val="128"/>
        <scheme val="minor"/>
      </rPr>
      <t>郎</t>
    </r>
    <r>
      <rPr>
        <sz val="11"/>
        <color theme="1"/>
        <rFont val="맑은 고딕"/>
        <family val="2"/>
        <charset val="129"/>
        <scheme val="minor"/>
      </rPr>
      <t>趙</t>
    </r>
    <r>
      <rPr>
        <sz val="11"/>
        <color theme="1"/>
        <rFont val="맑은 고딕"/>
        <family val="3"/>
        <charset val="129"/>
        <scheme val="minor"/>
      </rPr>
      <t>彥</t>
    </r>
    <r>
      <rPr>
        <sz val="11"/>
        <color theme="1"/>
        <rFont val="맑은 고딕"/>
        <family val="2"/>
        <charset val="129"/>
        <scheme val="minor"/>
      </rPr>
      <t>忠諫直言義有可納是以聖朝含聽改容加錫操欲迷奪時</t>
    </r>
  </si>
  <si>
    <r>
      <t>三台專制朝政爵賞由心刑戮在口所愛光五宗所惡滅三族群談者蒙顯誅腹議者蒙隱戮道路以目百寮鉗口尙書記朝會公卿充員品而已故太尉楊彪歷典三司享國極位操因睚眦被以非罪榜楚幷兼五毒俱至觸情放慝不顧憲章又議郎趙</t>
    </r>
    <r>
      <rPr>
        <sz val="11"/>
        <color theme="1"/>
        <rFont val="맑은 고딕"/>
        <family val="3"/>
        <charset val="129"/>
        <scheme val="minor"/>
      </rPr>
      <t>彥</t>
    </r>
    <r>
      <rPr>
        <sz val="11"/>
        <color theme="1"/>
        <rFont val="맑은 고딕"/>
        <family val="2"/>
        <charset val="129"/>
        <scheme val="minor"/>
      </rPr>
      <t>忠諫直言議有可納故聖朝含聽改容加錫操欲迷奪時權杜</t>
    </r>
  </si>
  <si>
    <r>
      <t>于操爲甚幕府方詰外奸未及整訓加</t>
    </r>
    <r>
      <rPr>
        <sz val="11"/>
        <color theme="1"/>
        <rFont val="맑은 고딕"/>
        <family val="3"/>
        <charset val="128"/>
        <scheme val="minor"/>
      </rPr>
      <t>緒</t>
    </r>
    <r>
      <rPr>
        <sz val="11"/>
        <color theme="1"/>
        <rFont val="맑은 고딕"/>
        <family val="2"/>
        <charset val="129"/>
        <scheme val="minor"/>
      </rPr>
      <t>含容冀可彌縫而操豺狼野心潜包禍謀乃欲摧撓棟梁孤弱漢室除滅忠正專爲梟雄往者伐鼓北征公孫瓚强寇桀逆拒圍一年操因其未破陰交書命外助王師內相掩襲會其</t>
    </r>
  </si>
  <si>
    <t>于操爲甚幕府方詰外奸未及整訓加意含覆冀可彌縫而操豺狼野心潜苞禍謀乃欲撓折棟梁孤弱漢室除滅中正專爲梟雄往歲伐鼓北征討公孫瓚强銜桀逆拒圍一年操因其未破陰交書命欲托助王師以相掩襲</t>
  </si>
  <si>
    <r>
      <t>人鬼加其細政慘苛科防互設罾</t>
    </r>
    <r>
      <rPr>
        <sz val="11"/>
        <color theme="1"/>
        <rFont val="맑은 고딕"/>
        <family val="3"/>
        <charset val="129"/>
        <scheme val="minor"/>
      </rPr>
      <t>繳</t>
    </r>
    <r>
      <rPr>
        <sz val="11"/>
        <color theme="1"/>
        <rFont val="맑은 고딕"/>
        <family val="2"/>
        <charset val="129"/>
        <scheme val="minor"/>
      </rPr>
      <t>充蹊坑</t>
    </r>
    <r>
      <rPr>
        <sz val="11"/>
        <color theme="1"/>
        <rFont val="맑은 고딕"/>
        <family val="3"/>
        <charset val="129"/>
        <scheme val="minor"/>
      </rPr>
      <t>阱</t>
    </r>
    <r>
      <rPr>
        <sz val="11"/>
        <color theme="1"/>
        <rFont val="맑은 고딕"/>
        <family val="2"/>
        <charset val="129"/>
        <scheme val="minor"/>
      </rPr>
      <t>塞路</t>
    </r>
    <r>
      <rPr>
        <sz val="11"/>
        <color theme="1"/>
        <rFont val="맑은 고딕"/>
        <family val="3"/>
        <charset val="128"/>
        <scheme val="minor"/>
      </rPr>
      <t>舉</t>
    </r>
    <r>
      <rPr>
        <sz val="11"/>
        <color theme="1"/>
        <rFont val="맑은 고딕"/>
        <family val="2"/>
        <charset val="129"/>
        <scheme val="minor"/>
      </rPr>
      <t>手挂網羅動足觸機陷是以兗豫有無聊之民帝都有吁嗟之怨歷觀載籍無道</t>
    </r>
  </si>
  <si>
    <r>
      <t>人鬼加其細政苛慘科防互設繒</t>
    </r>
    <r>
      <rPr>
        <sz val="11"/>
        <color theme="1"/>
        <rFont val="맑은 고딕"/>
        <family val="3"/>
        <charset val="129"/>
        <scheme val="minor"/>
      </rPr>
      <t>繳</t>
    </r>
    <r>
      <rPr>
        <sz val="11"/>
        <color theme="1"/>
        <rFont val="맑은 고딕"/>
        <family val="2"/>
        <charset val="129"/>
        <scheme val="minor"/>
      </rPr>
      <t>充蹊坑</t>
    </r>
    <r>
      <rPr>
        <sz val="11"/>
        <color theme="1"/>
        <rFont val="맑은 고딕"/>
        <family val="3"/>
        <charset val="129"/>
        <scheme val="minor"/>
      </rPr>
      <t>阱</t>
    </r>
    <r>
      <rPr>
        <sz val="11"/>
        <color theme="1"/>
        <rFont val="맑은 고딕"/>
        <family val="2"/>
        <charset val="129"/>
        <scheme val="minor"/>
      </rPr>
      <t>塞路</t>
    </r>
    <r>
      <rPr>
        <sz val="11"/>
        <color theme="1"/>
        <rFont val="맑은 고딕"/>
        <family val="3"/>
        <charset val="128"/>
        <scheme val="minor"/>
      </rPr>
      <t>舉</t>
    </r>
    <r>
      <rPr>
        <sz val="11"/>
        <color theme="1"/>
        <rFont val="맑은 고딕"/>
        <family val="2"/>
        <charset val="129"/>
        <scheme val="minor"/>
      </rPr>
      <t>手挂網羅動足蹈機陷是以兗豫有無聊之民帝都有籲嗟之怨歷觀古今書籍</t>
    </r>
  </si>
  <si>
    <t>將校吏士親臨發掘破棺裸尸掠取金寶至今聖朝流涕士民傷懷操又特置發丘中</t>
  </si>
  <si>
    <t>將校吏士親臨發掘破棺裸尸略取金寶至令聖朝流涕士民傷懷又署發丘中郎將</t>
  </si>
  <si>
    <r>
      <t>拘執懼其</t>
    </r>
    <r>
      <rPr>
        <sz val="11"/>
        <color theme="1"/>
        <rFont val="맑은 고딕"/>
        <family val="3"/>
        <charset val="129"/>
        <scheme val="minor"/>
      </rPr>
      <t>篡</t>
    </r>
    <r>
      <rPr>
        <sz val="11"/>
        <color theme="1"/>
        <rFont val="맑은 고딕"/>
        <family val="2"/>
        <charset val="129"/>
        <scheme val="minor"/>
      </rPr>
      <t>逆之萌因斯而作此乃忠臣肝腦塗地之秋烈士立功之會可不勖哉</t>
    </r>
  </si>
  <si>
    <r>
      <t>拘執懼其</t>
    </r>
    <r>
      <rPr>
        <sz val="11"/>
        <color theme="1"/>
        <rFont val="맑은 고딕"/>
        <family val="3"/>
        <charset val="129"/>
        <scheme val="minor"/>
      </rPr>
      <t>篡</t>
    </r>
    <r>
      <rPr>
        <sz val="11"/>
        <color theme="1"/>
        <rFont val="맑은 고딕"/>
        <family val="2"/>
        <charset val="129"/>
        <scheme val="minor"/>
      </rPr>
      <t>逆之禍因斯而作乃忠臣肝腦塗地之秋烈士立功之會也可不勖哉</t>
    </r>
  </si>
  <si>
    <t>整田豊剛而犯上許攸貪而不智審配專而無謀逢紀果而無用此數人</t>
  </si>
  <si>
    <t>整田豊剛而犯上許攸貪而不治審配專而無謀逢紀果而自用此二人</t>
  </si>
  <si>
    <r>
      <t>審配逢紀爲統軍田豊荀諶許攸爲謀士</t>
    </r>
    <r>
      <rPr>
        <sz val="11"/>
        <color theme="1"/>
        <rFont val="맑은 고딕"/>
        <family val="3"/>
        <charset val="128"/>
        <scheme val="minor"/>
      </rPr>
      <t>顏</t>
    </r>
    <r>
      <rPr>
        <sz val="11"/>
        <color theme="1"/>
        <rFont val="맑은 고딕"/>
        <family val="2"/>
        <charset val="129"/>
        <scheme val="minor"/>
      </rPr>
      <t>良文醜爲將</t>
    </r>
  </si>
  <si>
    <t>審配逢紀統軍事田豊荀諶許攸爲謀主顔良文丑爲將</t>
  </si>
  <si>
    <t>擅收立殺不俟報聞又梁孝王先帝母昆墳陵尊顯</t>
  </si>
  <si>
    <t>擅收立殺不俟報聞又梁孝王先帝母弟墳陵尊顯</t>
  </si>
  <si>
    <t>文曰蓋聞明主圖危以制變忠臣慮難以立權</t>
  </si>
  <si>
    <t>曩者强秦弱主趙高執柄專制朝權威福由己</t>
  </si>
  <si>
    <t>曩者强秦弱主趙高執柄專制朝命威福由己</t>
  </si>
  <si>
    <t>威柄冀獲秦師一剋之報而操遂承資跋扈</t>
  </si>
  <si>
    <t>威柄冀獲秦師一克之報而操遂乘資跋扈</t>
  </si>
  <si>
    <t>精兵七百圍守宮闕外托宿衛內</t>
  </si>
  <si>
    <t>精兵七百圍守宮闕外稱陪衛內</t>
  </si>
  <si>
    <t>士卒精練比公孫瓚坐受困者</t>
  </si>
  <si>
    <t>士卒精練非公孫瓚坐受圍者</t>
  </si>
  <si>
    <t>以明公之神武撫河朔之强</t>
  </si>
  <si>
    <t>以明公之神武跨河朔之强</t>
  </si>
  <si>
    <t>將摸金校尉所過隳突無骸</t>
  </si>
  <si>
    <t>將摸金校尉所過墮突無骸</t>
  </si>
  <si>
    <t>年百姓疲弊倉廩無積不</t>
  </si>
  <si>
    <t>年百姓疲弊倉庾無積賦</t>
  </si>
  <si>
    <t>得通乃表稱曹操隔我王</t>
  </si>
  <si>
    <t>得通乃表曹氏隔我王路</t>
  </si>
  <si>
    <t>三年之中大事可定也謀</t>
  </si>
  <si>
    <t>三年之中事可坐定也審</t>
  </si>
  <si>
    <t>而興無名之兵竊爲明公</t>
  </si>
  <si>
    <t>而興無名之兵竊爲公懼</t>
  </si>
  <si>
    <t>SGZ_juan_008</t>
  </si>
  <si>
    <t>有非常之事有非常之事</t>
  </si>
  <si>
    <t>有非常之過亦有非常之</t>
  </si>
  <si>
    <t>非常之事有非常之事然</t>
  </si>
  <si>
    <t>非常之事乃有非常之功</t>
  </si>
  <si>
    <t>禁卑侮王室敗法亂紀坐</t>
  </si>
  <si>
    <t>禁卑侮王官敗法亂紀坐</t>
  </si>
  <si>
    <t>SGYY_Mao_chapter_023</t>
  </si>
  <si>
    <t>淑質貞亮英才卓礫初涉藝文升堂睹奧目所一見輒誦之口耳所暫聞不忘于心性與道合思若有神弘羊潜計安世默識以衡準之誠不足怪</t>
  </si>
  <si>
    <r>
      <t>淑質貞亮英才卓犖初涉藝文升堂睹奧目所一見輒誦于口耳所暫聞不忘于心性與道合思若有神弘羊心計安世</t>
    </r>
    <r>
      <rPr>
        <sz val="11"/>
        <color theme="1"/>
        <rFont val="맑은 고딕"/>
        <family val="3"/>
        <charset val="128"/>
        <scheme val="minor"/>
      </rPr>
      <t>黙</t>
    </r>
    <r>
      <rPr>
        <sz val="11"/>
        <color theme="1"/>
        <rFont val="맑은 고딕"/>
        <family val="2"/>
        <charset val="129"/>
        <scheme val="minor"/>
      </rPr>
      <t>識以衡準之誠不足怪</t>
    </r>
  </si>
  <si>
    <t>天下其宜從一也紹强盛我以少從之必不以我爲重操雖弱得我</t>
  </si>
  <si>
    <t>天下其宜從一也紹强盛我以少衆從之必不以我爲重曹公衆弱</t>
  </si>
  <si>
    <t>釋私怨以明德于四海其宜從三也願將軍無疑焉繡從</t>
  </si>
  <si>
    <t>釋私怨以明德于四海其宜從三也願將軍無疑繡從之</t>
  </si>
  <si>
    <t>此人素有虛名遠近所聞今日殺之天下必謂</t>
  </si>
  <si>
    <t>此人素有虛名遠近所聞今日殺之人將謂孤</t>
  </si>
  <si>
    <r>
      <t>衡曰大兒孔文</t>
    </r>
    <r>
      <rPr>
        <sz val="11"/>
        <color theme="1"/>
        <rFont val="맑은 고딕"/>
        <family val="3"/>
        <charset val="128"/>
        <scheme val="minor"/>
      </rPr>
      <t>舉</t>
    </r>
    <r>
      <rPr>
        <sz val="11"/>
        <color theme="1"/>
        <rFont val="맑은 고딕"/>
        <family val="2"/>
        <charset val="129"/>
        <scheme val="minor"/>
      </rPr>
      <t>小兒楊德祖除此</t>
    </r>
  </si>
  <si>
    <r>
      <t>衡曰大兒有孔文</t>
    </r>
    <r>
      <rPr>
        <sz val="11"/>
        <color theme="1"/>
        <rFont val="맑은 고딕"/>
        <family val="3"/>
        <charset val="128"/>
        <scheme val="minor"/>
      </rPr>
      <t>舉</t>
    </r>
    <r>
      <rPr>
        <sz val="11"/>
        <color theme="1"/>
        <rFont val="맑은 고딕"/>
        <family val="2"/>
        <charset val="129"/>
        <scheme val="minor"/>
      </rPr>
      <t>小兒有楊德祖</t>
    </r>
  </si>
  <si>
    <t>得我必喜其宜從二也曹</t>
  </si>
  <si>
    <t>得我必喜其宜從二也夫</t>
  </si>
  <si>
    <t>能上順天子下從曹公使</t>
  </si>
  <si>
    <t>能上順天子下歸曹公必</t>
  </si>
  <si>
    <t>京師天子賜嵩一官則嵩</t>
  </si>
  <si>
    <t>京師天子仮嵩一官則天</t>
  </si>
  <si>
    <t>曰將軍負嵩嵩不負將軍</t>
  </si>
  <si>
    <t>曰將軍負嵩嵩不負將軍</t>
  </si>
  <si>
    <t>SGYY_Mao_chapter_024</t>
  </si>
  <si>
    <t>杖擊地曰遭此難遇之時</t>
  </si>
  <si>
    <t>杖擊地曰夫遭難遇之機</t>
  </si>
  <si>
    <t>SGYY_Mao_chapter_025</t>
  </si>
  <si>
    <t>厚恩誓以共死不可背之吾終不留此要</t>
  </si>
  <si>
    <t>厚恩誓以共死不可背之吾終不留吾要</t>
  </si>
  <si>
    <t>會其宗族盡散家財與之</t>
  </si>
  <si>
    <t>會其宗族散資財以與之</t>
  </si>
  <si>
    <t>狹雖驍勇不可獨任紹曰</t>
  </si>
  <si>
    <t>狹雖驍勇不可獨任紹不</t>
  </si>
  <si>
    <t>SGYY_Mao_chapter_026</t>
  </si>
  <si>
    <t>嘆曰上盈其志下務其功悠悠黃河吾其濟乎遂托疾不</t>
  </si>
  <si>
    <t>嘆曰上盈其志下務其功悠悠黃河吾其不反乎遂以疾</t>
  </si>
  <si>
    <t>今宜留屯延津分兵官渡</t>
  </si>
  <si>
    <t>SGYY_Mao_chapter_027</t>
  </si>
  <si>
    <t>彼各爲其主勿追也因謂</t>
  </si>
  <si>
    <t>彼各爲其主勿追也傅子</t>
  </si>
  <si>
    <t>SGYY_Mao_chapter_029</t>
  </si>
  <si>
    <t>SGZ_juan_054</t>
  </si>
  <si>
    <t>欲尊事義帝而不獲者以項羽爲害也今之曹操可比項羽將軍何由得爲桓文乎肅竊料漢室不可復興曹操不可卒除爲將軍計惟有鼎足江東以觀天下之釁今</t>
  </si>
  <si>
    <t>欲尊事義帝而不獲者以項羽爲害也今之曹操猶昔項羽將軍何由得爲桓文乎肅竊料之漢室不可復興曹操不可卒除爲將軍計惟有鼎足江東以觀天下之釁</t>
  </si>
  <si>
    <r>
      <t>舉</t>
    </r>
    <r>
      <rPr>
        <sz val="11"/>
        <color theme="1"/>
        <rFont val="맑은 고딕"/>
        <family val="2"/>
        <charset val="129"/>
        <scheme val="minor"/>
      </rPr>
      <t>江東之衆</t>
    </r>
    <r>
      <rPr>
        <sz val="11"/>
        <color theme="1"/>
        <rFont val="맑은 고딕"/>
        <family val="3"/>
        <charset val="128"/>
        <scheme val="minor"/>
      </rPr>
      <t>决</t>
    </r>
    <r>
      <rPr>
        <sz val="11"/>
        <color theme="1"/>
        <rFont val="맑은 고딕"/>
        <family val="2"/>
        <charset val="129"/>
        <scheme val="minor"/>
      </rPr>
      <t>機于兩陣之間與天下爭衡卿不如我</t>
    </r>
    <r>
      <rPr>
        <sz val="11"/>
        <color theme="1"/>
        <rFont val="맑은 고딕"/>
        <family val="3"/>
        <charset val="128"/>
        <scheme val="minor"/>
      </rPr>
      <t>舉</t>
    </r>
    <r>
      <rPr>
        <sz val="11"/>
        <color theme="1"/>
        <rFont val="맑은 고딕"/>
        <family val="2"/>
        <charset val="129"/>
        <scheme val="minor"/>
      </rPr>
      <t>賢任能使各盡力以保江東我不如卿</t>
    </r>
  </si>
  <si>
    <r>
      <t>舉</t>
    </r>
    <r>
      <rPr>
        <sz val="11"/>
        <color theme="1"/>
        <rFont val="맑은 고딕"/>
        <family val="2"/>
        <charset val="129"/>
        <scheme val="minor"/>
      </rPr>
      <t>江東之衆</t>
    </r>
    <r>
      <rPr>
        <sz val="11"/>
        <color theme="1"/>
        <rFont val="맑은 고딕"/>
        <family val="3"/>
        <charset val="128"/>
        <scheme val="minor"/>
      </rPr>
      <t>决</t>
    </r>
    <r>
      <rPr>
        <sz val="11"/>
        <color theme="1"/>
        <rFont val="맑은 고딕"/>
        <family val="2"/>
        <charset val="129"/>
        <scheme val="minor"/>
      </rPr>
      <t>機于兩陳之間與天下爭衡卿不如我</t>
    </r>
    <r>
      <rPr>
        <sz val="11"/>
        <color theme="1"/>
        <rFont val="맑은 고딕"/>
        <family val="3"/>
        <charset val="128"/>
        <scheme val="minor"/>
      </rPr>
      <t>舉</t>
    </r>
    <r>
      <rPr>
        <sz val="11"/>
        <color theme="1"/>
        <rFont val="맑은 고딕"/>
        <family val="2"/>
        <charset val="129"/>
        <scheme val="minor"/>
      </rPr>
      <t>賢任能各盡其心以保江東我不知卿</t>
    </r>
  </si>
  <si>
    <t>多務剿除黃祖進伐劉表竟長江所極而據守之然後建號帝王以圖天下此高祖之業也權</t>
  </si>
  <si>
    <t>多務剿除黃祖進伐劉表竟長江所極據而有之然後建號帝王以圖天下此高帝之業也權</t>
  </si>
  <si>
    <t>曰昔馬援對光武云當今之世非但君擇臣臣亦擇君今吾孫將軍親賢</t>
  </si>
  <si>
    <t>曰昔馬援答光武云當今之世非但君擇臣臣亦擇君今主人親賢貴士</t>
  </si>
  <si>
    <t>SGZ_juan_047</t>
  </si>
  <si>
    <t>語人曰吾遍觀孫氏兄弟雖各才氣秀達然皆祿祚不終惟</t>
  </si>
  <si>
    <t>語人曰吾觀孫氏兄弟雖各才秀明達然皆祿祚不終惟中</t>
  </si>
  <si>
    <t>今漢室傾危四方紛擾孤承父兄餘業思爲桓文之事君</t>
  </si>
  <si>
    <t>今漢室傾危四方雲擾孤承父兄餘業思有桓文之功君</t>
  </si>
  <si>
    <t>曰孫策驍勇與項籍相似</t>
  </si>
  <si>
    <t>曰孫策驍雄與項籍相似</t>
  </si>
  <si>
    <t>得神書于曲陽泉水上號</t>
  </si>
  <si>
    <t>得神書于曲陽泉水上白</t>
  </si>
  <si>
    <t>甚無益諸君自未悟耳吾</t>
  </si>
  <si>
    <t>甚無益諸君但未悟耳今</t>
  </si>
  <si>
    <t>以吳越之衆三江之固大</t>
  </si>
  <si>
    <t>以吳越之衆三江之固足</t>
  </si>
  <si>
    <t>肅字子敬臨淮東川人也</t>
  </si>
  <si>
    <t>肅字子敬臨淮東城人也</t>
  </si>
  <si>
    <t>肅家有兩囷米各三千斛</t>
  </si>
  <si>
    <r>
      <t>瑾字子瑜琅</t>
    </r>
    <r>
      <rPr>
        <sz val="11"/>
        <color theme="1"/>
        <rFont val="맑은 고딕"/>
        <family val="3"/>
        <charset val="129"/>
        <scheme val="minor"/>
      </rPr>
      <t>琊</t>
    </r>
    <r>
      <rPr>
        <sz val="11"/>
        <color theme="1"/>
        <rFont val="맑은 고딕"/>
        <family val="2"/>
        <charset val="129"/>
        <scheme val="minor"/>
      </rPr>
      <t>南陽人也</t>
    </r>
  </si>
  <si>
    <t>瑾字子瑜琅邪陽都人也</t>
  </si>
  <si>
    <t>SGYY_Mao_chapter_030</t>
  </si>
  <si>
    <t>公以至弱當至强若不能制必爲所乘是天下之大機也紹軍</t>
  </si>
  <si>
    <t>公以至弱當至强若不能制必爲所乘是天下之大機也且紹</t>
  </si>
  <si>
    <t>情見勢竭必將有變此用奇之時斷不可失</t>
  </si>
  <si>
    <t>情見勢竭必將有變此用奇之時不可失也</t>
  </si>
  <si>
    <r>
      <t>將</t>
    </r>
    <r>
      <rPr>
        <sz val="11"/>
        <color theme="1"/>
        <rFont val="맑은 고딕"/>
        <family val="3"/>
        <charset val="129"/>
        <scheme val="minor"/>
      </rPr>
      <t>眭</t>
    </r>
    <r>
      <rPr>
        <sz val="11"/>
        <color theme="1"/>
        <rFont val="맑은 고딕"/>
        <family val="2"/>
        <charset val="129"/>
        <scheme val="minor"/>
      </rPr>
      <t>元進韓莒子呂威璜趙睿等引二</t>
    </r>
  </si>
  <si>
    <r>
      <t>將</t>
    </r>
    <r>
      <rPr>
        <sz val="11"/>
        <color theme="1"/>
        <rFont val="맑은 고딕"/>
        <family val="3"/>
        <charset val="129"/>
        <scheme val="minor"/>
      </rPr>
      <t>眭</t>
    </r>
    <r>
      <rPr>
        <sz val="11"/>
        <color theme="1"/>
        <rFont val="맑은 고딕"/>
        <family val="2"/>
        <charset val="129"/>
        <scheme val="minor"/>
      </rPr>
      <t>元進騎督韓莒子呂威璜趙睿等</t>
    </r>
  </si>
  <si>
    <r>
      <t>紹悉衆聚于官渡欲與明公</t>
    </r>
    <r>
      <rPr>
        <sz val="11"/>
        <color theme="1"/>
        <rFont val="맑은 고딕"/>
        <family val="3"/>
        <charset val="128"/>
        <scheme val="minor"/>
      </rPr>
      <t>决</t>
    </r>
    <r>
      <rPr>
        <sz val="11"/>
        <color theme="1"/>
        <rFont val="맑은 고딕"/>
        <family val="2"/>
        <charset val="129"/>
        <scheme val="minor"/>
      </rPr>
      <t>勝</t>
    </r>
  </si>
  <si>
    <r>
      <t>紹悉衆聚官渡欲與公</t>
    </r>
    <r>
      <rPr>
        <sz val="11"/>
        <color theme="1"/>
        <rFont val="맑은 고딕"/>
        <family val="3"/>
        <charset val="128"/>
        <scheme val="minor"/>
      </rPr>
      <t>决</t>
    </r>
    <r>
      <rPr>
        <sz val="11"/>
        <color theme="1"/>
        <rFont val="맑은 고딕"/>
        <family val="2"/>
        <charset val="129"/>
        <scheme val="minor"/>
      </rPr>
      <t>勝敗公</t>
    </r>
  </si>
  <si>
    <t>以公之神武明哲何向而</t>
  </si>
  <si>
    <t>以公之神武明哲而輔以</t>
  </si>
  <si>
    <t>楚漢在滎陽成皋也公今</t>
  </si>
  <si>
    <t>楚漢在滎陽成皋閑也是</t>
  </si>
  <si>
    <t>畫地而守扼其喉而使不</t>
  </si>
  <si>
    <t>畫地而守之扼其喉而不</t>
  </si>
  <si>
    <t>SGZ_juan_017</t>
  </si>
  <si>
    <t>微子去殷韓信歸漢也遂</t>
  </si>
  <si>
    <t>微子去殷韓信歸漢邪拜</t>
  </si>
  <si>
    <t>當紹之强孤亦不能自保</t>
  </si>
  <si>
    <t>當紹之强孤猶不能自保</t>
  </si>
  <si>
    <t>SGYY_Mao_chapter_031</t>
  </si>
  <si>
    <t>桓帝時有黃星見于楚宋之分遼東人殷馗善觀天文</t>
  </si>
  <si>
    <t>桓帝時有黃星見于楚宋之分遼東殷逵善天文言後</t>
  </si>
  <si>
    <t>審配逢紀辛評郭圖四人</t>
  </si>
  <si>
    <t>審配逢紀與辛評郭圖爭</t>
  </si>
  <si>
    <t>當有眞人起于梁沛之間</t>
  </si>
  <si>
    <t>SGYY_Mao_chapter_032</t>
  </si>
  <si>
    <t>其無四方之志可知矣袁氏據四州之地帶甲數十萬</t>
  </si>
  <si>
    <t>其無四方志可知矣袁氏據四州之地帶甲十萬紹以</t>
  </si>
  <si>
    <t>SGZ_juan_011</t>
  </si>
  <si>
    <t>乎夫弃兄弟而不親天下其誰親之彼讒人離</t>
  </si>
  <si>
    <t>乎夫弃兄弟而不親天下其誰親之屬有讒人</t>
  </si>
  <si>
    <r>
      <t>變變成而後擊之可一</t>
    </r>
    <r>
      <rPr>
        <sz val="11"/>
        <color theme="1"/>
        <rFont val="맑은 고딕"/>
        <family val="3"/>
        <charset val="128"/>
        <scheme val="minor"/>
      </rPr>
      <t>舉</t>
    </r>
    <r>
      <rPr>
        <sz val="11"/>
        <color theme="1"/>
        <rFont val="맑은 고딕"/>
        <family val="2"/>
        <charset val="129"/>
        <scheme val="minor"/>
      </rPr>
      <t>而定也操善其</t>
    </r>
  </si>
  <si>
    <r>
      <t>變變成而後擊之可一</t>
    </r>
    <r>
      <rPr>
        <sz val="11"/>
        <color theme="1"/>
        <rFont val="맑은 고딕"/>
        <family val="3"/>
        <charset val="128"/>
        <scheme val="minor"/>
      </rPr>
      <t>舉</t>
    </r>
    <r>
      <rPr>
        <sz val="11"/>
        <color theme="1"/>
        <rFont val="맑은 고딕"/>
        <family val="2"/>
        <charset val="129"/>
        <scheme val="minor"/>
      </rPr>
      <t>定也太祖曰善</t>
    </r>
  </si>
  <si>
    <t>SGZ_juan_025</t>
  </si>
  <si>
    <t>于外謀臣誅于內兄弟讒隙國分爲二</t>
  </si>
  <si>
    <t>于外謀臣誅于內兄弟讒鬩國分爲二</t>
  </si>
  <si>
    <t>武安長尹楷屯毛城通上黨運糧道</t>
  </si>
  <si>
    <t>武安長尹楷屯毛城通上黨糧道夏</t>
  </si>
  <si>
    <t>天下方有事而劉表坐保江漢之</t>
  </si>
  <si>
    <t>八歲能屬文有逸才博古通今善</t>
  </si>
  <si>
    <t>八歲能屬文有逸才遂博貫古今</t>
  </si>
  <si>
    <t>濟河遏淇水入白溝以通糧道</t>
  </si>
  <si>
    <t>毗對曰明公勿問眞與詐也</t>
  </si>
  <si>
    <t>毗對曰明公無問信與詐也</t>
  </si>
  <si>
    <t>南向荊州征討劉表以候</t>
  </si>
  <si>
    <t>南向荊州若征劉表者以</t>
  </si>
  <si>
    <t>皆知土崩瓦解此乃天滅</t>
  </si>
  <si>
    <t>皆知土崩瓦解此乃天亡</t>
  </si>
  <si>
    <t>破我冀州我恨不殺汝也</t>
  </si>
  <si>
    <t>破我冀州恨不得殺汝也</t>
  </si>
  <si>
    <t>SGYY_Mao_chapter_033</t>
  </si>
  <si>
    <t>客耳自知才不足以銜劉備重任之則恐不能制輕任之則備不爲用雖虛國遠征公無憂</t>
  </si>
  <si>
    <t>客耳自知才不足以銜備重任之則恐不能制輕任之則備不爲用雖虛國遠征公無憂矣</t>
  </si>
  <si>
    <t>之衆南向以爭天下庶可以濟乎吾答曰吾任天下之智力以道銜之無所不可</t>
  </si>
  <si>
    <t>之衆南向以爭天下庶可以濟乎公曰吾任天下之智力以道銜之無所不可傅</t>
  </si>
  <si>
    <t>負義逃竄之人耳蒙厚恩全活爲幸多矣豈可賣盧龍之寨以邀賞</t>
  </si>
  <si>
    <t>負義逃竄之人耳蒙恩全活爲幸多矣豈可賣盧龍之塞以易賞祿</t>
  </si>
  <si>
    <t>先除曹操以卒先公之恨事定之後乃計曲直不亦善乎若迷</t>
  </si>
  <si>
    <t>先除曹操以卒先公之恨事定之後乃議曲直之計不亦善乎</t>
  </si>
  <si>
    <t>觸曰夫興大事當立大義事之濟否不待一人韓珩旣有志</t>
  </si>
  <si>
    <t>觸曰夫興大事當立大義事之濟否不待一人可卒珩志以</t>
  </si>
  <si>
    <t>曰吾受袁公父子厚恩今主敗亡智不能救勇</t>
  </si>
  <si>
    <t>曰吾受袁公父子厚恩今其破亡智不能救勇</t>
  </si>
  <si>
    <t>曰兵貴神速今千里襲人輜重多而難以趨利</t>
  </si>
  <si>
    <t>曰兵貴神速今千里襲人輜重多難以趣利且</t>
  </si>
  <si>
    <t>龍口越白檀之險出空虛之地前近柳城掩其</t>
  </si>
  <si>
    <t>龍口越白檀之險出空虛之地路近而便掩其</t>
  </si>
  <si>
    <t>辟命亡而不哭非義也畏死忘義何以立世</t>
  </si>
  <si>
    <t>辟命亡而不哭非義也畏死忘義何以立世</t>
  </si>
  <si>
    <t>諸君之諫乃萬安之計是以相賞後勿難言</t>
  </si>
  <si>
    <t>諸君之諫萬安之計是以相賞後勿難言之</t>
  </si>
  <si>
    <t>寒且旱二百里無水軍又乏糧殺馬爲</t>
  </si>
  <si>
    <t>寒且旱二百里無復水軍又乏食殺馬</t>
  </si>
  <si>
    <t>曰今天下分崩九州幅裂二袁兄弟</t>
  </si>
  <si>
    <t>東郭自困于前而遺田父之獲也譚</t>
  </si>
  <si>
    <t>東郭自困于前而遺田父之獲者也</t>
  </si>
  <si>
    <t>其無備卒然擊之必可破也且袁紹</t>
  </si>
  <si>
    <t>其無備卒然擊之可破滅也且袁紹</t>
  </si>
  <si>
    <r>
      <t>崔琰字季珪</t>
    </r>
    <r>
      <rPr>
        <sz val="11"/>
        <color theme="1"/>
        <rFont val="맑은 고딕"/>
        <family val="3"/>
        <charset val="128"/>
        <scheme val="minor"/>
      </rPr>
      <t>清</t>
    </r>
    <r>
      <rPr>
        <sz val="11"/>
        <color theme="1"/>
        <rFont val="맑은 고딕"/>
        <family val="2"/>
        <charset val="129"/>
        <scheme val="minor"/>
      </rPr>
      <t>河東武城人也</t>
    </r>
  </si>
  <si>
    <t>崔琰字季珪淸河東武城人也</t>
  </si>
  <si>
    <t>存問風俗救其塗炭而先計</t>
  </si>
  <si>
    <t>存問風俗救其塗炭而校計</t>
  </si>
  <si>
    <t>州天性峭急迷于曲直君當</t>
  </si>
  <si>
    <t>州天性峭急迷于曲直仁君</t>
  </si>
  <si>
    <t>曰吾南據河北阻燕代兼</t>
  </si>
  <si>
    <t>曰吾南據河北阻燕代兼</t>
  </si>
  <si>
    <t>州士女所望于明公哉操</t>
  </si>
  <si>
    <t>州士女所望于明公哉太</t>
  </si>
  <si>
    <t>輕兵兼道以出掩其不備</t>
  </si>
  <si>
    <t>輕兵兼道以出掩其不意</t>
  </si>
  <si>
    <t>SGZ_juan_026</t>
  </si>
  <si>
    <t>遼東太守公孫康本襄平</t>
  </si>
  <si>
    <t>遼東太守公孫康自稱平</t>
  </si>
  <si>
    <t>SGYY_Mao_chapter_034</t>
  </si>
  <si>
    <t>將至矣而功業不建是以悲耳</t>
  </si>
  <si>
    <t>將至矣而功業不建是以悲耳</t>
  </si>
  <si>
    <t>天下英雄惟使君與操耳</t>
  </si>
  <si>
    <t>天下英雄唯使君與操耳</t>
  </si>
  <si>
    <t>SGYY_Mao_chapter_035</t>
  </si>
  <si>
    <t>謠曰八九年間始欲衰至十三年無孑遺</t>
  </si>
  <si>
    <t>身長七尺五寸垂手過膝</t>
  </si>
  <si>
    <t>身長七尺五寸垂手下膝</t>
  </si>
  <si>
    <t>十室之邑必有忠信何謂</t>
  </si>
  <si>
    <t>十室之邑必有忠信若限</t>
  </si>
  <si>
    <t>SGYY_Mao_chapter_036</t>
  </si>
  <si>
    <t>SGZ_juan_035</t>
  </si>
  <si>
    <t>漢司隸校尉諸葛豊之後其父</t>
  </si>
  <si>
    <t>漢司隸校尉諸葛豊後也父珪</t>
  </si>
  <si>
    <t>擊劍中平末年嘗爲人報仇</t>
  </si>
  <si>
    <t>擊劍中平末嘗爲人報仇白</t>
  </si>
  <si>
    <t>共圖王霸之業者恃此方寸</t>
  </si>
  <si>
    <t>共圖王霸之業者以此方寸</t>
  </si>
  <si>
    <t>而走爲吏所獲問其姓名</t>
  </si>
  <si>
    <t>而走爲吏所得問其姓字</t>
  </si>
  <si>
    <t>雖托名漢相實爲漢賊乃</t>
  </si>
  <si>
    <t>雖托名漢相其實漢賊也</t>
  </si>
  <si>
    <t>SGYY_Mao_chapter_037</t>
  </si>
  <si>
    <t>仕進可至刺史郡守衆問</t>
  </si>
  <si>
    <t>仕進可至刺史郡守也三</t>
  </si>
  <si>
    <t>SGYY_Mao_chapter_038</t>
  </si>
  <si>
    <t>者非惟天時抑亦人謀也今操已擁百萬之衆挾天子以令諸侯此誠不可與爭鋒孫權據有江東已歷三世國險而民附此可用爲援而不可圖也荊州北據漢沔利盡南海東連吳會西通巴蜀此用武之地非其主不能守是殆天所以資將軍將軍豈可弃乎益州險塞沃野千里天府之國高祖因之以成帝業今劉璋暗弱民殷國富而不知存恤智能之士</t>
  </si>
  <si>
    <t>者非惟天時抑亦人謀也今操已擁百萬之衆挾天子而令諸侯此誠不可與爭鋒孫權據有江東已歷三世國險而民附賢能爲之用此可以爲援而不可圖也荊州北據漢沔利盡南海東連吳會西通巴蜀此用武之國而其主不能守此殆天所以資將軍將軍豈有意乎益州險塞沃野千里天府之土高祖因之以成帝業劉璋暗弱張魯在北民殷國富而</t>
  </si>
  <si>
    <r>
      <t>知存恤智能之士思得明君將軍旣帝室之</t>
    </r>
    <r>
      <rPr>
        <sz val="11"/>
        <color theme="1"/>
        <rFont val="맑은 고딕"/>
        <family val="3"/>
        <charset val="128"/>
        <scheme val="minor"/>
      </rPr>
      <t>冑</t>
    </r>
    <r>
      <rPr>
        <sz val="11"/>
        <color theme="1"/>
        <rFont val="맑은 고딕"/>
        <family val="2"/>
        <charset val="129"/>
        <scheme val="minor"/>
      </rPr>
      <t>信義著于四海總攬英雄思賢如渴若跨有荊益保其岩阻西和諸戎南撫彝越外結孫權內修政理待天下有變則命一上將將荊州之兵以向宛洛將軍身率益州之衆以出秦川百姓有不簞食</t>
    </r>
    <r>
      <rPr>
        <sz val="11"/>
        <color theme="1"/>
        <rFont val="맑은 고딕"/>
        <family val="3"/>
        <charset val="128"/>
        <scheme val="minor"/>
      </rPr>
      <t>壼</t>
    </r>
    <r>
      <rPr>
        <sz val="11"/>
        <color theme="1"/>
        <rFont val="맑은 고딕"/>
        <family val="2"/>
        <charset val="129"/>
        <scheme val="minor"/>
      </rPr>
      <t>漿以迎將軍者乎誠如是則大業可成漢室可興矣此亮所以爲將軍謀者</t>
    </r>
  </si>
  <si>
    <r>
      <t>知存恤智能之士思得明君將軍旣帝室之</t>
    </r>
    <r>
      <rPr>
        <sz val="11"/>
        <color theme="1"/>
        <rFont val="맑은 고딕"/>
        <family val="3"/>
        <charset val="128"/>
        <scheme val="minor"/>
      </rPr>
      <t>冑</t>
    </r>
    <r>
      <rPr>
        <sz val="11"/>
        <color theme="1"/>
        <rFont val="맑은 고딕"/>
        <family val="2"/>
        <charset val="129"/>
        <scheme val="minor"/>
      </rPr>
      <t>信義著于四海總攬英雄思賢如渴若跨有荊益保其岩阻西和諸戎南撫夷越外結好孫權內修政理天下有變則命一上將將荊州之軍以向宛洛將軍身率益州之衆出于秦川百姓孰敢不簞食壺漿以迎將軍者乎誠如是則霸業可成漢室可興矣先主曰善于是與亮</t>
    </r>
  </si>
  <si>
    <r>
      <t>思得明君將軍旣帝室之</t>
    </r>
    <r>
      <rPr>
        <sz val="11"/>
        <color theme="1"/>
        <rFont val="맑은 고딕"/>
        <family val="3"/>
        <charset val="128"/>
        <scheme val="minor"/>
      </rPr>
      <t>冑</t>
    </r>
    <r>
      <rPr>
        <sz val="11"/>
        <color theme="1"/>
        <rFont val="맑은 고딕"/>
        <family val="2"/>
        <charset val="129"/>
        <scheme val="minor"/>
      </rPr>
      <t>信義著于四海總攬英雄思賢如渴若跨有荊益保其岩阻西和諸戎南撫彝越外結孫權內修政理待天下有變則命一上將將荊州之兵以向宛洛將軍身率益州之衆以出秦川百姓有不簞食</t>
    </r>
    <r>
      <rPr>
        <sz val="11"/>
        <color theme="1"/>
        <rFont val="맑은 고딕"/>
        <family val="3"/>
        <charset val="128"/>
        <scheme val="minor"/>
      </rPr>
      <t>壼</t>
    </r>
    <r>
      <rPr>
        <sz val="11"/>
        <color theme="1"/>
        <rFont val="맑은 고딕"/>
        <family val="2"/>
        <charset val="129"/>
        <scheme val="minor"/>
      </rPr>
      <t>漿以迎將軍者乎誠如是則大業可成漢室可興矣此亮所以爲將軍謀者</t>
    </r>
  </si>
  <si>
    <r>
      <t>思得明君將軍旣帝室之</t>
    </r>
    <r>
      <rPr>
        <sz val="11"/>
        <color theme="1"/>
        <rFont val="맑은 고딕"/>
        <family val="3"/>
        <charset val="128"/>
        <scheme val="minor"/>
      </rPr>
      <t>冑</t>
    </r>
    <r>
      <rPr>
        <sz val="11"/>
        <color theme="1"/>
        <rFont val="맑은 고딕"/>
        <family val="2"/>
        <charset val="129"/>
        <scheme val="minor"/>
      </rPr>
      <t>信義著于四海總攬英雄思賢如渴若跨有荊益保其岩阻西和諸戎南撫夷越外結好孫權內修政理天下有變則命一上將將荊州之軍以向宛洛將軍身率益州之衆出于秦川百姓孰敢不簞食壺漿以迎將軍者乎誠如是則霸業可成漢室可興矣先主曰善于是與亮</t>
    </r>
  </si>
  <si>
    <t>將軍承父兄遣業兼六郡之衆兵精糧足將士用命</t>
  </si>
  <si>
    <t>將軍承父兄餘資兼六郡之衆兵精糧多將士用命</t>
  </si>
  <si>
    <t>能用日月逾邁人生幾何宜自遠圖</t>
  </si>
  <si>
    <t>有何逼迫而欲送質于人質一入</t>
  </si>
  <si>
    <t>有何逼迫而欲送質質一入不得</t>
  </si>
  <si>
    <t>破祖軍鼓行而西據楚關而</t>
  </si>
  <si>
    <t>破祖軍鼓行而西西據楚關</t>
  </si>
  <si>
    <t>曰漢室傾頹奸臣竊命備</t>
  </si>
  <si>
    <t>曰漢室傾頹奸臣竊命主</t>
  </si>
  <si>
    <t>大義于天下而智術淺短</t>
  </si>
  <si>
    <t>寧字興霸巴郡臨江人也</t>
  </si>
  <si>
    <t>有氣力好游俠嘗招合亡</t>
  </si>
  <si>
    <t>有氣力好游俠招合輕薄</t>
  </si>
  <si>
    <t>宜先取黃祖祖今年老昏</t>
  </si>
  <si>
    <t>宜先取黃祖祖今年老昏</t>
  </si>
  <si>
    <t>SGYY_Mao_chapter_039</t>
  </si>
  <si>
    <t>申生在內而亡重耳在外而安</t>
  </si>
  <si>
    <t>申生在內而危重耳在外而安</t>
  </si>
  <si>
    <t>SGYY_Mao_chapter_040</t>
  </si>
  <si>
    <t>逐劉備于隴右破烏桓于白</t>
  </si>
  <si>
    <t>逐劉備于隴右破烏丸于白</t>
  </si>
  <si>
    <t>逆順有大體强弱有定勢</t>
  </si>
  <si>
    <t>SGYY_Mao_chapter_041</t>
  </si>
  <si>
    <t>必以人爲本今人歸我奈何</t>
  </si>
  <si>
    <t>必以人爲本今人歸吾吾何</t>
  </si>
  <si>
    <t>此難遇之機不可失也琮</t>
  </si>
  <si>
    <t>此難遇之機不可失也琮</t>
  </si>
  <si>
    <t>SGYY_Mao_chapter_042</t>
  </si>
  <si>
    <t>士民殷富吾若據而有之此帝王之資也今劉表新亡</t>
  </si>
  <si>
    <t>士民殷富若據而有之此帝王之資也今表新亡二子</t>
  </si>
  <si>
    <t>與蒼梧太守吳臣有舊將往投之肅曰</t>
  </si>
  <si>
    <t>與蒼梧太守吳巨有舊欲往投之肅曰</t>
  </si>
  <si>
    <t>同心一意共破曹操備若喜而從命</t>
  </si>
  <si>
    <t>同心一意共治曹操備必喜而從命</t>
  </si>
  <si>
    <t>SGYY_Mao_chapter_043</t>
  </si>
  <si>
    <r>
      <t>江東劉豫州收衆漢南與曹操</t>
    </r>
    <r>
      <rPr>
        <sz val="11"/>
        <color theme="1"/>
        <rFont val="맑은 고딕"/>
        <family val="3"/>
        <charset val="128"/>
        <scheme val="minor"/>
      </rPr>
      <t>并</t>
    </r>
    <r>
      <rPr>
        <sz val="11"/>
        <color theme="1"/>
        <rFont val="맑은 고딕"/>
        <family val="2"/>
        <charset val="129"/>
        <scheme val="minor"/>
      </rPr>
      <t>爭天下今操芟除大難略已平矣近又新破荊州威震海內縱有英雄無用武之地故豫州遁逃至此願將軍量力而處之若能以吳越之衆與中國抗衡不如早與之絶若其不能何</t>
    </r>
  </si>
  <si>
    <r>
      <t>江東劉豫州亦收衆漢南與曹操</t>
    </r>
    <r>
      <rPr>
        <sz val="11"/>
        <color theme="1"/>
        <rFont val="맑은 고딕"/>
        <family val="3"/>
        <charset val="128"/>
        <scheme val="minor"/>
      </rPr>
      <t>并</t>
    </r>
    <r>
      <rPr>
        <sz val="11"/>
        <color theme="1"/>
        <rFont val="맑은 고딕"/>
        <family val="2"/>
        <charset val="129"/>
        <scheme val="minor"/>
      </rPr>
      <t>爭天下今操芟夷大難略已平矣遂破荊州威震四海英雄無所用武故豫州遁逃至此將軍量力而處之若能以吳越之衆與中國抗衡不如早與之絶若不能當何不案兵束甲</t>
    </r>
  </si>
  <si>
    <r>
      <t>受制于人吾計</t>
    </r>
    <r>
      <rPr>
        <sz val="11"/>
        <color theme="1"/>
        <rFont val="맑은 고딕"/>
        <family val="3"/>
        <charset val="128"/>
        <scheme val="minor"/>
      </rPr>
      <t>决</t>
    </r>
    <r>
      <rPr>
        <sz val="11"/>
        <color theme="1"/>
        <rFont val="맑은 고딕"/>
        <family val="2"/>
        <charset val="129"/>
        <scheme val="minor"/>
      </rPr>
      <t>矣非劉豫州莫與當曹操者然豫州新敗之後安能抗此難乎孔明曰豫州雖新敗然關雲長</t>
    </r>
  </si>
  <si>
    <r>
      <t>受制于人吾計</t>
    </r>
    <r>
      <rPr>
        <sz val="11"/>
        <color theme="1"/>
        <rFont val="맑은 고딕"/>
        <family val="3"/>
        <charset val="128"/>
        <scheme val="minor"/>
      </rPr>
      <t>决</t>
    </r>
    <r>
      <rPr>
        <sz val="11"/>
        <color theme="1"/>
        <rFont val="맑은 고딕"/>
        <family val="2"/>
        <charset val="129"/>
        <scheme val="minor"/>
      </rPr>
      <t>矣非劉豫州莫可以當曹操者然豫州新敗之後安能抗此難乎亮曰豫州軍雖敗于長阪今</t>
    </r>
  </si>
  <si>
    <r>
      <t>田橫齊之壯士耳猶守義不辱</t>
    </r>
    <r>
      <rPr>
        <sz val="11"/>
        <color theme="1"/>
        <rFont val="맑은 고딕"/>
        <family val="3"/>
        <charset val="128"/>
        <scheme val="minor"/>
      </rPr>
      <t>况</t>
    </r>
    <r>
      <rPr>
        <sz val="11"/>
        <color theme="1"/>
        <rFont val="맑은 고딕"/>
        <family val="2"/>
        <charset val="129"/>
        <scheme val="minor"/>
      </rPr>
      <t>劉豫州王室之</t>
    </r>
    <r>
      <rPr>
        <sz val="11"/>
        <color theme="1"/>
        <rFont val="맑은 고딕"/>
        <family val="3"/>
        <charset val="128"/>
        <scheme val="minor"/>
      </rPr>
      <t>冑</t>
    </r>
    <r>
      <rPr>
        <sz val="11"/>
        <color theme="1"/>
        <rFont val="맑은 고딕"/>
        <family val="2"/>
        <charset val="129"/>
        <scheme val="minor"/>
      </rPr>
      <t>英才蓋世衆士仰慕事之不</t>
    </r>
  </si>
  <si>
    <r>
      <t>田橫齊之壯士耳猶守義不辱</t>
    </r>
    <r>
      <rPr>
        <sz val="11"/>
        <color theme="1"/>
        <rFont val="맑은 고딕"/>
        <family val="3"/>
        <charset val="128"/>
        <scheme val="minor"/>
      </rPr>
      <t>况</t>
    </r>
    <r>
      <rPr>
        <sz val="11"/>
        <color theme="1"/>
        <rFont val="맑은 고딕"/>
        <family val="2"/>
        <charset val="129"/>
        <scheme val="minor"/>
      </rPr>
      <t>劉豫州王室之</t>
    </r>
    <r>
      <rPr>
        <sz val="11"/>
        <color theme="1"/>
        <rFont val="맑은 고딕"/>
        <family val="3"/>
        <charset val="128"/>
        <scheme val="minor"/>
      </rPr>
      <t>冑</t>
    </r>
    <r>
      <rPr>
        <sz val="11"/>
        <color theme="1"/>
        <rFont val="맑은 고딕"/>
        <family val="2"/>
        <charset val="129"/>
        <scheme val="minor"/>
      </rPr>
      <t>英才蓋世衆士慕仰若水之</t>
    </r>
  </si>
  <si>
    <t>萬人劉琦領江夏戰士亦不下萬人曹操之衆遠來疲</t>
  </si>
  <si>
    <t>萬人劉琦合江夏戰士亦不下萬人曹操之衆遠來疲</t>
  </si>
  <si>
    <t>則荊吳之勢强而鼎足之形成矣成敗之機在于今日</t>
  </si>
  <si>
    <t>則荊吳之勢强鼎足之形成矣成敗之機在于今日權</t>
  </si>
  <si>
    <t>荊吳之勢强而鼎足之形成矣成敗之機在于今日</t>
  </si>
  <si>
    <t>荊吳之勢强鼎足之形成矣成敗之機在于今日權</t>
  </si>
  <si>
    <t>大勢可以拒操者長江也今操旣得荊州</t>
  </si>
  <si>
    <t>大勢可以拒操者長江也今操得荊州奄</t>
  </si>
  <si>
    <t>斷禍至無日矣權曰誠如君言劉豫州何</t>
  </si>
  <si>
    <t>斷禍至無日矣權曰苟如君言劉豫州何</t>
  </si>
  <si>
    <t>里此所謂强弩之末勢不能穿魯縞者也</t>
  </si>
  <si>
    <t>里此所謂强弩之末勢不能穿魯縞者也</t>
  </si>
  <si>
    <t>此所謂强弩之末勢不能穿魯縞者也</t>
  </si>
  <si>
    <t>此所謂强弩之末勢不能穿魯縞者也</t>
  </si>
  <si>
    <t>長江之險已與我共之矣勢不</t>
  </si>
  <si>
    <t>長江之險已與我共之矣而勢</t>
  </si>
  <si>
    <t>失州郡也將軍降操欲安所歸</t>
  </si>
  <si>
    <t>失州郡也將軍迎操欲安所歸</t>
  </si>
  <si>
    <t>追豫州輕騎一日夜行三百里</t>
  </si>
  <si>
    <t>追豫州輕騎一日一夜行三百</t>
  </si>
  <si>
    <t>將軍外托服從之名內懷疑</t>
  </si>
  <si>
    <t>將軍外托服從之名而內懷</t>
  </si>
  <si>
    <t>伐罪旄麾南指劉琮束手</t>
  </si>
  <si>
    <t>軍必矣操軍破必北還則</t>
  </si>
  <si>
    <t>軍必矣操軍破必北還如</t>
  </si>
  <si>
    <t>SGYY_Mao_chapter_044</t>
  </si>
  <si>
    <t>SGZ_juan_019</t>
  </si>
  <si>
    <t>仰春風之和穆兮聽百鳥之悲鳴雲天亘其旣立兮家願得乎雙逞揚仁化于宇宙兮盡肅恭于上京惟桓文之爲盛兮豈足方乎聖明休矣美矣惠澤遠揚翼佐我皇家兮寧彼四方同天地之規量兮齊日月之輝光永貴尊而無極兮等君壽于東</t>
  </si>
  <si>
    <t>仰春風之和穆兮聽百鳥之悲鳴天雲垣其旣立兮家願得而獲逞揚仁化于宇內兮盡肅恭于上京惟桓文之爲盛兮豈足方乎聖明休矣美矣惠澤遠揚翼佐我皇家兮寧彼四方同天地之規量兮齊日月之輝光永貴尊而無極兮等年壽于東</t>
  </si>
  <si>
    <r>
      <t>嬉游兮登層台以娛情見太府之廣開兮觀聖德之所營建高門之嵯峨兮浮雙闕乎太</t>
    </r>
    <r>
      <rPr>
        <sz val="11"/>
        <color theme="1"/>
        <rFont val="맑은 고딕"/>
        <family val="3"/>
        <charset val="128"/>
        <scheme val="minor"/>
      </rPr>
      <t>清</t>
    </r>
    <r>
      <rPr>
        <sz val="11"/>
        <color theme="1"/>
        <rFont val="맑은 고딕"/>
        <family val="2"/>
        <charset val="129"/>
        <scheme val="minor"/>
      </rPr>
      <t>立中天之華觀兮連飛閣乎西城臨漳水之長流兮望園果之滋榮立雙台于左右兮</t>
    </r>
  </si>
  <si>
    <t>嬉游兮登層台以娛情見太府之廣開兮觀聖德之所營建高門之嵯峨兮浮雙闕乎太淸立中天之華觀兮連飛閣乎西城臨漳水之長流兮望園果之滋榮仰春風之和穆兮</t>
  </si>
  <si>
    <t>賊欲廢漢自立久矣所懼二袁呂布劉表與孤耳今數雄已滅惟孤尙存孤與老賊誓不兩立卿言當伐甚</t>
  </si>
  <si>
    <t>賊欲廢漢自立久矣徒忌二袁呂布劉表與孤耳今數雄已滅惟孤尙存孤與老賊勢不兩立君言當擊甚</t>
  </si>
  <si>
    <t>操雖托名漢相實爲漢賊將軍以神武雄才仗父兄餘業</t>
  </si>
  <si>
    <t>操雖托名漢相其實漢賊也將軍以神武雄才兼仗父兄</t>
  </si>
  <si>
    <t>孤當續發人馬多載資糧爲卿後應卿</t>
  </si>
  <si>
    <t>孤當續發人衆多載資糧爲卿後援卿</t>
  </si>
  <si>
    <t>過十五六萬且已久疲所得袁</t>
  </si>
  <si>
    <t>過十五六萬且軍已久疲所得</t>
  </si>
  <si>
    <t>之卒銜狐疑之衆其數雖多</t>
  </si>
  <si>
    <t>之卒銜狐疑之衆衆數雖多</t>
  </si>
  <si>
    <t>征四方動以朝廷爲名近</t>
  </si>
  <si>
    <t>征四方動以朝廷爲辭今</t>
  </si>
  <si>
    <t>可以拒操者長江耳今操</t>
  </si>
  <si>
    <t>可以拒操者長江也今操</t>
  </si>
  <si>
    <t>鞍馬仗舟楫與東吳爭衡</t>
  </si>
  <si>
    <t>鞍馬仗舟楫與吳越爭衡</t>
  </si>
  <si>
    <t>驅中國士卒遠涉江湖不</t>
  </si>
  <si>
    <t>驅中國士衆遠涉江湖之</t>
  </si>
  <si>
    <t>在今日瑜請得精兵數千</t>
  </si>
  <si>
    <t>在今日瑜請得精兵三萬</t>
  </si>
  <si>
    <t>SGYY_Mao_chapter_045</t>
  </si>
  <si>
    <t>丈夫處世遇知己之主外托君臣之義內結骨肉之恩言必行計必從禍福共之假使蘇秦張</t>
  </si>
  <si>
    <t>丈夫處世遇知己之主外托君臣之義內結骨肉之恩言行計從禍福共之仮使蘇張更生酈</t>
  </si>
  <si>
    <t>曰子翼良苦遠涉江湖爲曹氏作說客耶幹愕然曰吾</t>
  </si>
  <si>
    <t>曰子翼良苦遠涉江湖爲曹氏作說客邪幹曰吾與足</t>
  </si>
  <si>
    <t>瑜雅量高致非言詞所能</t>
  </si>
  <si>
    <t>瑜雅量高致非言辭所閑</t>
  </si>
  <si>
    <t>SGYY_Mao_chapter_047</t>
  </si>
  <si>
    <t>當中國百萬之師衆寡不敵海內所共見也東吳將吏無</t>
  </si>
  <si>
    <t>當中國百萬之衆衆寡不敵海內所共見也東方將吏無</t>
  </si>
  <si>
    <t>闞澤字德潤會稽山陰人也家</t>
  </si>
  <si>
    <t>SGYY_Mao_chapter_048</t>
  </si>
  <si>
    <t>SGZ_juan_015</t>
  </si>
  <si>
    <r>
      <t>立學校廣屯田興治</t>
    </r>
    <r>
      <rPr>
        <sz val="11"/>
        <color theme="1"/>
        <rFont val="맑은 고딕"/>
        <family val="3"/>
        <charset val="128"/>
        <scheme val="minor"/>
      </rPr>
      <t>教</t>
    </r>
    <r>
      <rPr>
        <sz val="11"/>
        <color theme="1"/>
        <rFont val="맑은 고딕"/>
        <family val="2"/>
        <charset val="129"/>
        <scheme val="minor"/>
      </rPr>
      <t>久</t>
    </r>
  </si>
  <si>
    <t>立學校廣屯田興治芍陂</t>
  </si>
  <si>
    <t>SGYY_Mao_chapter_050</t>
  </si>
  <si>
    <t>哀哉奉孝痛哉奉孝惜哉奉孝</t>
  </si>
  <si>
    <t>SGYY_Mao_chapter_051</t>
  </si>
  <si>
    <t>可得其馬也瑜從之差軍</t>
  </si>
  <si>
    <t>可得其馬瑜從之軍到夷</t>
  </si>
  <si>
    <t>SGYY_Mao_chapter_052</t>
  </si>
  <si>
    <t>SGZ_juan_039</t>
  </si>
  <si>
    <t>里爲之諺曰馬氏五常白眉最良</t>
  </si>
  <si>
    <r>
      <t>兄弟五人</t>
    </r>
    <r>
      <rPr>
        <sz val="11"/>
        <color theme="1"/>
        <rFont val="맑은 고딕"/>
        <family val="3"/>
        <charset val="128"/>
        <scheme val="minor"/>
      </rPr>
      <t>并</t>
    </r>
    <r>
      <rPr>
        <sz val="11"/>
        <color theme="1"/>
        <rFont val="맑은 고딕"/>
        <family val="2"/>
        <charset val="129"/>
        <scheme val="minor"/>
      </rPr>
      <t>有才名幼者</t>
    </r>
  </si>
  <si>
    <r>
      <t>兄弟五人</t>
    </r>
    <r>
      <rPr>
        <sz val="11"/>
        <color theme="1"/>
        <rFont val="맑은 고딕"/>
        <family val="3"/>
        <charset val="128"/>
        <scheme val="minor"/>
      </rPr>
      <t>并</t>
    </r>
    <r>
      <rPr>
        <sz val="11"/>
        <color theme="1"/>
        <rFont val="맑은 고딕"/>
        <family val="2"/>
        <charset val="129"/>
        <scheme val="minor"/>
      </rPr>
      <t>有才名鄕里</t>
    </r>
  </si>
  <si>
    <t>SGYY_Mao_chapter_053</t>
  </si>
  <si>
    <t>偏將之任非主公所宜也願抑賁育之勇懷王霸之計</t>
  </si>
  <si>
    <t>偏將之任非主將之宜也願抑賁育之勇懷霸王之計</t>
  </si>
  <si>
    <t>四海總括九州克成帝業</t>
  </si>
  <si>
    <t>SGYY_Mao_chapter_055</t>
  </si>
  <si>
    <t>恐蛟龍得雲雨終非池中物也願明公熟</t>
  </si>
  <si>
    <t>恐蛟龍得雲雨終非池中物也權以曹公</t>
  </si>
  <si>
    <t>劉備以梟雄之姿有關張趙雲</t>
  </si>
  <si>
    <t>劉備以梟雄之姿而有關羽張</t>
  </si>
  <si>
    <t>玩好以娛其耳目使分開</t>
  </si>
  <si>
    <t>玩好以娛其耳目分此二</t>
  </si>
  <si>
    <t>SGYY_Mao_chapter_056</t>
  </si>
  <si>
    <t>遂平天下身爲宰相人臣之貴已極又復何望</t>
  </si>
  <si>
    <t>遂平天下身爲宰相人臣之貴已極意望已過</t>
  </si>
  <si>
    <t>敗則國家傾危是以不得慕虛名而處實禍</t>
  </si>
  <si>
    <t>敗則國家傾危是以不得慕虛名而處實禍</t>
  </si>
  <si>
    <t>取蜀吾當披髮入山不失信于天下也</t>
  </si>
  <si>
    <t>取蜀吾當被髮入山不失信于天下也</t>
  </si>
  <si>
    <t>幾人稱帝幾人稱王或見孤權重</t>
  </si>
  <si>
    <t>幾人稱帝幾人稱王或者人見孤</t>
  </si>
  <si>
    <t>曰此吾家千里駒也方欲使</t>
  </si>
  <si>
    <t>曰此吾家千里駒也使與文</t>
  </si>
  <si>
    <t>欲爲國家討賊立功圖死</t>
  </si>
  <si>
    <t>欲爲國家討賊立功欲望</t>
  </si>
  <si>
    <t>漢故征西將軍曹侯之墓</t>
  </si>
  <si>
    <t>攻其無備出其不意也玄</t>
  </si>
  <si>
    <t>攻其無備出其不意者也</t>
  </si>
  <si>
    <t>SGYY_Mao_chapter_057</t>
  </si>
  <si>
    <r>
      <t>未靜劉備寄寓有似養虎天下之事尙未可知此正朝士</t>
    </r>
    <r>
      <rPr>
        <sz val="11"/>
        <color theme="1"/>
        <rFont val="맑은 고딕"/>
        <family val="3"/>
        <charset val="129"/>
        <scheme val="minor"/>
      </rPr>
      <t>旰</t>
    </r>
    <r>
      <rPr>
        <sz val="11"/>
        <color theme="1"/>
        <rFont val="맑은 고딕"/>
        <family val="2"/>
        <charset val="129"/>
        <scheme val="minor"/>
      </rPr>
      <t>食之秋至尊垂慮之日也魯肅忠烈臨事不苟可以代瑜之任人之將死其言也善倘蒙垂鑒瑜死不朽矣</t>
    </r>
  </si>
  <si>
    <r>
      <t>未靜劉備寄寓有似養虎天下之事未知終始此朝士</t>
    </r>
    <r>
      <rPr>
        <sz val="11"/>
        <color theme="1"/>
        <rFont val="맑은 고딕"/>
        <family val="3"/>
        <charset val="129"/>
        <scheme val="minor"/>
      </rPr>
      <t>旰</t>
    </r>
    <r>
      <rPr>
        <sz val="11"/>
        <color theme="1"/>
        <rFont val="맑은 고딕"/>
        <family val="2"/>
        <charset val="129"/>
        <scheme val="minor"/>
      </rPr>
      <t>食之秋至尊垂慮之日也魯肅忠烈臨事不苟可以代瑜人之將死其言也善儻或可采瑜死不朽矣案此箋</t>
    </r>
  </si>
  <si>
    <t>SGZ_juan_037</t>
  </si>
  <si>
    <t>曰龐士元非百里之才使處治中別駕之任始當展其驥足</t>
  </si>
  <si>
    <t>曰龐士元非百里才也使處治中別駕之任始當展其驥足</t>
  </si>
  <si>
    <t>能定其規孫武不能善其後也曹操</t>
  </si>
  <si>
    <t>能定其規孫武不能善其事也曹操</t>
  </si>
  <si>
    <t>曰公瑾有王佐之才今忽短命</t>
  </si>
  <si>
    <t>曰公瑾有王佐之資今忽短命</t>
  </si>
  <si>
    <t>人之將死其言也善倘蒙</t>
  </si>
  <si>
    <t>人之將死其言也善臣寢</t>
  </si>
  <si>
    <t>尉後失官流落隴西與羌</t>
  </si>
  <si>
    <t>尉後失官因留隴西與羌</t>
  </si>
  <si>
    <t>SGZ_juan_033</t>
  </si>
  <si>
    <t>征西將軍與鎭西將軍韓</t>
  </si>
  <si>
    <t>征西將軍鄧艾鎭西將軍</t>
  </si>
  <si>
    <t>與鎭西將軍韓遂爲兄弟</t>
  </si>
  <si>
    <t>與鎭西將軍韓遂結爲異</t>
  </si>
  <si>
    <t>SGYY_Mao_chapter_058</t>
  </si>
  <si>
    <t>侯選程銀李堪張橫梁興成宜馬玩楊秋</t>
  </si>
  <si>
    <t>我非在賊也賊雖有長槍</t>
  </si>
  <si>
    <t>我非在賊也賊雖習長矛</t>
  </si>
  <si>
    <t>今日幾爲小賊所困褚曰</t>
  </si>
  <si>
    <t>今日幾爲小賊所困乎曹</t>
  </si>
  <si>
    <t>SGYY_Mao_chapter_059</t>
  </si>
  <si>
    <t>欲觀曹公耶吾亦猶人也非有四目兩口但多智謀耳</t>
  </si>
  <si>
    <t>欲觀曹公邪亦猶人也非有四目兩口但多智耳胡前</t>
  </si>
  <si>
    <t>從河東擊馮翊而反守潼關遷延日久而後</t>
  </si>
  <si>
    <t>從河東擊馮翊而反守潼關引日而後北渡</t>
  </si>
  <si>
    <t>禱之法書病人姓名說服罪之意作文三通</t>
  </si>
  <si>
    <t>禱之法書病人姓名說服罪之意作三通其</t>
  </si>
  <si>
    <t>SGZ_juan_031</t>
  </si>
  <si>
    <t>恭王之後章帝元和中徙封竟陵支庶因</t>
  </si>
  <si>
    <t>恭王之後裔章帝元和中徙封竟陵支庶</t>
  </si>
  <si>
    <t>畜士卒之力一旦擊破之正所謂疾</t>
  </si>
  <si>
    <t>畜士卒之力一旦擊之所謂疾雷不</t>
  </si>
  <si>
    <t>賊各依險阻征之非一二年不可</t>
  </si>
  <si>
    <t>賊各依險阻征之不一二年不可</t>
  </si>
  <si>
    <t>及掩耳兵之變化固非一道也</t>
  </si>
  <si>
    <t>趨劍履上殿如漢相蕭何故事</t>
  </si>
  <si>
    <t>趨劍履上殿如蕭何故事馬超</t>
  </si>
  <si>
    <t>隴上諸郡非復國家之有也</t>
  </si>
  <si>
    <t>隴上諸郡非國家之有也超</t>
  </si>
  <si>
    <t>爲治頭大祭酒務以誠信爲</t>
  </si>
  <si>
    <t>爲治頭大祭酒皆敎以誠信</t>
  </si>
  <si>
    <t>將領漢寧太守通進貢而已</t>
  </si>
  <si>
    <t>將領漢寧太守通貢獻而已</t>
  </si>
  <si>
    <t>鵠鳴山中造作道書以惑</t>
  </si>
  <si>
    <t>曰漢川之民戶口十萬餘</t>
  </si>
  <si>
    <t>曰漢川之民戶出十萬財</t>
  </si>
  <si>
    <t>SGYY_Mao_chapter_060</t>
  </si>
  <si>
    <t>者曹操也操以急吾以寬操以暴吾以仁操以譎吾以忠每與操相反事乃可成若以小利而失大義于天下吾不爲也龐統笑曰</t>
  </si>
  <si>
    <t>者曹操也操以急吾以寬操以暴吾以仁操以譎吾以忠每與操反事乃可成耳今以小故而失信義于天下者吾所不取也統曰</t>
  </si>
  <si>
    <t>霸業可成漢室可興矣玄德曰</t>
  </si>
  <si>
    <t>霸業可成漢室可興矣先主曰</t>
  </si>
  <si>
    <t>大國何負于信今日不取終</t>
  </si>
  <si>
    <t>大國何負于信今日不取終</t>
  </si>
  <si>
    <t>命雖赴湯蹈火弗敢辭也</t>
  </si>
  <si>
    <t>命雖赴湯蹈火死無辭也</t>
  </si>
  <si>
    <t>益州險塞沃野千里民殷</t>
  </si>
  <si>
    <t>益州險塞沃野千里天府</t>
  </si>
  <si>
    <t>正字孝直右扶風郡人也</t>
  </si>
  <si>
    <r>
      <t>正字孝直扶風</t>
    </r>
    <r>
      <rPr>
        <sz val="11"/>
        <color theme="1"/>
        <rFont val="맑은 고딕"/>
        <family val="3"/>
        <charset val="129"/>
        <scheme val="minor"/>
      </rPr>
      <t>郿</t>
    </r>
    <r>
      <rPr>
        <sz val="11"/>
        <color theme="1"/>
        <rFont val="맑은 고딕"/>
        <family val="2"/>
        <charset val="129"/>
        <scheme val="minor"/>
      </rPr>
      <t>人也祖</t>
    </r>
  </si>
  <si>
    <t>SGYY_Mao_chapter_061</t>
  </si>
  <si>
    <t>曰生子當如孫仲謀若劉景升兒子豚犬耳</t>
  </si>
  <si>
    <t>曰生子當如孫仲謀劉景升兒子若豚犬耳</t>
  </si>
  <si>
    <t>諸將皆曰上岸擊賊跣足入船何用</t>
  </si>
  <si>
    <t>諸將皆曰上岸擊賊洗足入船何用</t>
  </si>
  <si>
    <t>蒙曰兵有利鈍戰無必勝如</t>
  </si>
  <si>
    <t>蒙曰兵有利鈍戰無百勝如</t>
  </si>
  <si>
    <t>人無遠慮必有近憂子明</t>
  </si>
  <si>
    <t>人無遠慮必有近憂由此</t>
  </si>
  <si>
    <t>百姓除害使漢室復存豈</t>
  </si>
  <si>
    <t>百姓除害使漢室復存劉</t>
  </si>
  <si>
    <t>君子愛人以德不宜如此</t>
  </si>
  <si>
    <t>君子愛人以德不宜如此</t>
  </si>
  <si>
    <t>SGYY_Mao_chapter_062</t>
  </si>
  <si>
    <t>向成都此中計也退還白帝連夜回荊州徐圖進取此</t>
  </si>
  <si>
    <t>向成都此中計也退還白帝連引荊州徐還圖之此下</t>
  </si>
  <si>
    <t>統曰伐人之國而以爲樂非仁者之兵也</t>
  </si>
  <si>
    <t>統曰伐人之國而以爲歡非仁者之兵也</t>
  </si>
  <si>
    <t>選精兵晝夜兼道徑襲成都</t>
  </si>
  <si>
    <t>名將各仗强兵拒守關隘</t>
  </si>
  <si>
    <t>名將各仗强兵據守關頭</t>
  </si>
  <si>
    <t>SGZ_juan_040</t>
  </si>
  <si>
    <t>人身長八尺形貌甚偉頭</t>
  </si>
  <si>
    <t>人身長八尺容貌甚偉姿</t>
  </si>
  <si>
    <t>SGYY_Mao_chapter_063</t>
  </si>
  <si>
    <t>但有斷頭將軍無降將軍飛大怒喝左右斬</t>
  </si>
  <si>
    <t>但有斷頭將軍無有降將軍也飛怒令左右</t>
  </si>
  <si>
    <t>嘆曰此所謂獨坐窮山引虎自衛者也</t>
  </si>
  <si>
    <t>嘆曰此所謂獨坐窮山放虎自衛也曹</t>
  </si>
  <si>
    <t>SGZ_juan_044</t>
  </si>
  <si>
    <r>
      <t>蔣琬字公琰零陵湘</t>
    </r>
    <r>
      <rPr>
        <sz val="11"/>
        <color theme="1"/>
        <rFont val="맑은 고딕"/>
        <family val="3"/>
        <charset val="129"/>
        <scheme val="minor"/>
      </rPr>
      <t>鄉</t>
    </r>
    <r>
      <rPr>
        <sz val="11"/>
        <color theme="1"/>
        <rFont val="맑은 고딕"/>
        <family val="2"/>
        <charset val="129"/>
        <scheme val="minor"/>
      </rPr>
      <t>人也</t>
    </r>
  </si>
  <si>
    <t>蔣琬字公琰零陵湘鄕人也</t>
  </si>
  <si>
    <t>SGYY_Mao_chapter_064</t>
  </si>
  <si>
    <t>盡驅巴西梓潼民過涪水以西其倉廩野穀盡皆燒除深溝高壘靜以待之彼至請戰勿許久無所資不過百日彼兵自走我乘虛擊之</t>
  </si>
  <si>
    <t>盡驅巴西梓潼民內涪水以西其倉廩野穀一皆燒除高壘深溝靜以待之彼至請戰勿許久無所資不過百日必將自走走而擊之則</t>
  </si>
  <si>
    <t>吾聞拒敵以安民未聞動民以備敵也</t>
  </si>
  <si>
    <t>吾聞拒敵以安民未聞動民以避敵也</t>
  </si>
  <si>
    <t>士衆未附野穀是資軍無輜重</t>
  </si>
  <si>
    <t>董和字幼宰南郡枝江人也</t>
  </si>
  <si>
    <t>SGYY_Mao_chapter_065</t>
  </si>
  <si>
    <r>
      <t>君臣之道漸以陵替寵之以位位極則殘順之以恩恩竭則慢所以致弊實由于此吾今威之以法法行則知恩限之以爵爵加則知榮恩榮</t>
    </r>
    <r>
      <rPr>
        <sz val="11"/>
        <color theme="1"/>
        <rFont val="맑은 고딕"/>
        <family val="3"/>
        <charset val="128"/>
        <scheme val="minor"/>
      </rPr>
      <t>并</t>
    </r>
    <r>
      <rPr>
        <sz val="11"/>
        <color theme="1"/>
        <rFont val="맑은 고딕"/>
        <family val="2"/>
        <charset val="129"/>
        <scheme val="minor"/>
      </rPr>
      <t>濟上下有節爲治之道于斯著矣法正拜服自</t>
    </r>
  </si>
  <si>
    <r>
      <t>君臣之道漸以陵替寵之以位位極則賤順之以恩恩竭則慢所以致弊實由于此吾今威之以法法行則知恩限之以爵爵加則知榮榮恩</t>
    </r>
    <r>
      <rPr>
        <sz val="11"/>
        <color theme="1"/>
        <rFont val="맑은 고딕"/>
        <family val="3"/>
        <charset val="128"/>
        <scheme val="minor"/>
      </rPr>
      <t>并</t>
    </r>
    <r>
      <rPr>
        <sz val="11"/>
        <color theme="1"/>
        <rFont val="맑은 고딕"/>
        <family val="2"/>
        <charset val="129"/>
        <scheme val="minor"/>
      </rPr>
      <t>濟上下有節爲治之要于斯而著難曰案法正</t>
    </r>
  </si>
  <si>
    <t>二十餘年無恩德以加百姓攻戰三年血肉</t>
  </si>
  <si>
    <t>二十餘年無恩德以加百姓百姓攻戰三年</t>
  </si>
  <si>
    <r>
      <t>德</t>
    </r>
    <r>
      <rPr>
        <sz val="11"/>
        <color theme="1"/>
        <rFont val="맑은 고딕"/>
        <family val="3"/>
        <charset val="128"/>
        <scheme val="minor"/>
      </rPr>
      <t>并</t>
    </r>
    <r>
      <rPr>
        <sz val="11"/>
        <color theme="1"/>
        <rFont val="맑은 고딕"/>
        <family val="2"/>
        <charset val="129"/>
        <scheme val="minor"/>
      </rPr>
      <t>驅爭先猶未及美</t>
    </r>
    <r>
      <rPr>
        <sz val="11"/>
        <color theme="1"/>
        <rFont val="맑은 고딕"/>
        <family val="3"/>
        <charset val="128"/>
        <scheme val="minor"/>
      </rPr>
      <t>髯</t>
    </r>
    <r>
      <rPr>
        <sz val="11"/>
        <color theme="1"/>
        <rFont val="맑은 고딕"/>
        <family val="2"/>
        <charset val="129"/>
        <scheme val="minor"/>
      </rPr>
      <t>公之絶倫超群也</t>
    </r>
  </si>
  <si>
    <r>
      <t>德</t>
    </r>
    <r>
      <rPr>
        <sz val="11"/>
        <color theme="1"/>
        <rFont val="맑은 고딕"/>
        <family val="3"/>
        <charset val="128"/>
        <scheme val="minor"/>
      </rPr>
      <t>并</t>
    </r>
    <r>
      <rPr>
        <sz val="11"/>
        <color theme="1"/>
        <rFont val="맑은 고딕"/>
        <family val="2"/>
        <charset val="129"/>
        <scheme val="minor"/>
      </rPr>
      <t>驅爭先猶未及</t>
    </r>
    <r>
      <rPr>
        <sz val="11"/>
        <color theme="1"/>
        <rFont val="맑은 고딕"/>
        <family val="3"/>
        <charset val="128"/>
        <scheme val="minor"/>
      </rPr>
      <t>髯</t>
    </r>
    <r>
      <rPr>
        <sz val="11"/>
        <color theme="1"/>
        <rFont val="맑은 고딕"/>
        <family val="2"/>
        <charset val="129"/>
        <scheme val="minor"/>
      </rPr>
      <t>之絶倫逸群也羽美</t>
    </r>
  </si>
  <si>
    <t>千斤錢五千萬蜀錦一千匹</t>
  </si>
  <si>
    <t>千斤錢五千萬錦千匹其餘</t>
  </si>
  <si>
    <t>一餐之德睚眦之怨無不報</t>
  </si>
  <si>
    <t>一餐之德睚眦之怨無不報</t>
  </si>
  <si>
    <r>
      <t>孝直爲之輔翼遂翻然</t>
    </r>
    <r>
      <rPr>
        <sz val="11"/>
        <color theme="1"/>
        <rFont val="맑은 고딕"/>
        <family val="3"/>
        <charset val="129"/>
        <scheme val="minor"/>
      </rPr>
      <t>翱</t>
    </r>
    <r>
      <rPr>
        <sz val="11"/>
        <color theme="1"/>
        <rFont val="맑은 고딕"/>
        <family val="2"/>
        <charset val="129"/>
        <scheme val="minor"/>
      </rPr>
      <t>翔</t>
    </r>
  </si>
  <si>
    <r>
      <t>孝直爲之輔翼令翻然</t>
    </r>
    <r>
      <rPr>
        <sz val="11"/>
        <color theme="1"/>
        <rFont val="맑은 고딕"/>
        <family val="3"/>
        <charset val="134"/>
        <scheme val="minor"/>
      </rPr>
      <t>翶</t>
    </r>
    <r>
      <rPr>
        <sz val="11"/>
        <color theme="1"/>
        <rFont val="맑은 고딕"/>
        <family val="2"/>
        <charset val="129"/>
        <scheme val="minor"/>
      </rPr>
      <t>翔</t>
    </r>
  </si>
  <si>
    <t>蜀郡太守許靖踰城出降</t>
  </si>
  <si>
    <t>蜀郡太守許靖將踰城降</t>
  </si>
  <si>
    <t>SGZ_juan_038</t>
  </si>
  <si>
    <t>靖爲左將軍長史龐羲爲</t>
  </si>
  <si>
    <t>靖爲左將軍長史先主爲</t>
  </si>
  <si>
    <t>蕩寇將軍漢壽亭侯張飛</t>
  </si>
  <si>
    <t>蕩寇將軍漢壽亭侯臣關</t>
  </si>
  <si>
    <t>曰君知其一未知其二秦</t>
  </si>
  <si>
    <t>SGYY_Mao_chapter_066</t>
  </si>
  <si>
    <t>明公用武攘之十平其九今未承王命者吳與蜀耳吳有長江之險蜀有崇山之阻難以威戰愚以爲且宜增修文德按甲寢兵息軍養士</t>
  </si>
  <si>
    <t>明公用武攘之十平其九今未承王命者吳與蜀也吳有長江之險蜀有崇山之阻難以威服易以德懷愚以爲可且按甲寢兵息軍養士</t>
  </si>
  <si>
    <t>SGZ_juan_013</t>
  </si>
  <si>
    <r>
      <t>三人爲一龍華歆爲龍頭</t>
    </r>
    <r>
      <rPr>
        <sz val="11"/>
        <color theme="1"/>
        <rFont val="맑은 고딕"/>
        <family val="3"/>
        <charset val="129"/>
        <scheme val="minor"/>
      </rPr>
      <t>邴</t>
    </r>
    <r>
      <rPr>
        <sz val="11"/>
        <color theme="1"/>
        <rFont val="맑은 고딕"/>
        <family val="2"/>
        <charset val="129"/>
        <scheme val="minor"/>
      </rPr>
      <t>原爲龍腹管寧爲龍尾</t>
    </r>
  </si>
  <si>
    <t>三人爲一龍歆爲龍頭原爲龍腹寧爲龍尾臣松之</t>
  </si>
  <si>
    <t>用武則先威用文則先德威德相濟而後王業成</t>
  </si>
  <si>
    <t>用武則先威用文則先德威德足以相濟而後王</t>
  </si>
  <si>
    <t>逞其能奇變無所用其權則天威屈矣</t>
  </si>
  <si>
    <t>逞其能奇變無所用其權則大威有屈</t>
  </si>
  <si>
    <t>無以爲資故也今已得益州</t>
  </si>
  <si>
    <t>曰烏林之役左將軍親冒</t>
  </si>
  <si>
    <t>曰烏林之役左將軍身在</t>
  </si>
  <si>
    <t>十萬之衆屯長江之濱倘</t>
  </si>
  <si>
    <t>十萬之衆頓之長江之濱</t>
  </si>
  <si>
    <r>
      <t>曰</t>
    </r>
    <r>
      <rPr>
        <sz val="11"/>
        <color theme="1"/>
        <rFont val="맑은 고딕"/>
        <family val="3"/>
        <charset val="129"/>
        <scheme val="minor"/>
      </rPr>
      <t>郗</t>
    </r>
    <r>
      <rPr>
        <sz val="11"/>
        <color theme="1"/>
        <rFont val="맑은 고딕"/>
        <family val="2"/>
        <charset val="129"/>
        <scheme val="minor"/>
      </rPr>
      <t>公天下寧有是事乎</t>
    </r>
  </si>
  <si>
    <r>
      <t>曰</t>
    </r>
    <r>
      <rPr>
        <sz val="11"/>
        <color theme="1"/>
        <rFont val="맑은 고딕"/>
        <family val="3"/>
        <charset val="129"/>
        <scheme val="minor"/>
      </rPr>
      <t>郗</t>
    </r>
    <r>
      <rPr>
        <sz val="11"/>
        <color theme="1"/>
        <rFont val="맑은 고딕"/>
        <family val="2"/>
        <charset val="129"/>
        <scheme val="minor"/>
      </rPr>
      <t>公天下寧有是邪遂</t>
    </r>
  </si>
  <si>
    <t>SGYY_Mao_chapter_067</t>
  </si>
  <si>
    <t>諸葛亮明于治國而爲相關張等勇冠三軍而爲將蜀民旣定據守關隘不可犯矣操</t>
  </si>
  <si>
    <t>諸葛亮明于治而爲相關羽張飛勇冠三軍而爲將蜀民旣定據險守要則不可犯矣</t>
  </si>
  <si>
    <t>本欲歸命國家而意未得達今</t>
  </si>
  <si>
    <t>本欲歸命國家而意未達今之</t>
  </si>
  <si>
    <t>以安衆心然後可守也李</t>
  </si>
  <si>
    <t>以安衆心然後可守也成</t>
  </si>
  <si>
    <t>SGYY_Mao_chapter_068</t>
  </si>
  <si>
    <t>十膚如刻畫孤亦何心不待卿以骨肉之恩委卿以兵馬之重乎卿乃孤之功臣孤當與卿共榮辱同休戚</t>
  </si>
  <si>
    <t>十膚如刻畫孤亦何心不待卿以骨肉之恩委卿以兵馬之重乎卿吳之功臣孤當與卿同榮辱等休戚幼</t>
  </si>
  <si>
    <t>曰孟德有張遼孤有甘興霸足以相敵也</t>
  </si>
  <si>
    <t>曰孟德有張遼孤有興霸足相敵也停住</t>
  </si>
  <si>
    <t>曰思袁本初劉景升父子也操大笑遂</t>
  </si>
  <si>
    <t>曰思袁本初劉景升父子也太祖大笑</t>
  </si>
  <si>
    <t>觀卿膽耳即賜絹千匹利</t>
  </si>
  <si>
    <t>觀卿膽耳卽賜絹千匹刀</t>
  </si>
  <si>
    <t>時乎時乎會當有變任自</t>
  </si>
  <si>
    <t>時乎時乎會當有變時琰</t>
  </si>
  <si>
    <t>上書三辭詔三報不許操</t>
  </si>
  <si>
    <t>上書三辭詔三報不許又</t>
  </si>
  <si>
    <t>二旒乘金根車駕六馬用</t>
  </si>
  <si>
    <t>二旒乘金根車駕六馬設</t>
  </si>
  <si>
    <t>SGYY_Mao_chapter_069</t>
  </si>
  <si>
    <t>SGZ_juan_029</t>
  </si>
  <si>
    <r>
      <t>曰內方外圓五色成文含寶守信出則有章此印囊也其二曰高岳岩岩有鳥朱身羽翼玄黃鳴不失晨此山</t>
    </r>
    <r>
      <rPr>
        <sz val="11"/>
        <color theme="1"/>
        <rFont val="맑은 고딕"/>
        <family val="3"/>
        <charset val="128"/>
        <scheme val="minor"/>
      </rPr>
      <t>鶏</t>
    </r>
    <r>
      <rPr>
        <sz val="11"/>
        <color theme="1"/>
        <rFont val="맑은 고딕"/>
        <family val="2"/>
        <charset val="129"/>
        <scheme val="minor"/>
      </rPr>
      <t>毛也劉邠</t>
    </r>
  </si>
  <si>
    <r>
      <t>曰內方外圓五色成文含寶守信出則有章此印囊也高岳岩岩有鳥朱身羽翼玄黃鳴不失晨此山</t>
    </r>
    <r>
      <rPr>
        <sz val="11"/>
        <color theme="1"/>
        <rFont val="맑은 고딕"/>
        <family val="3"/>
        <charset val="128"/>
        <scheme val="minor"/>
      </rPr>
      <t>鶏</t>
    </r>
    <r>
      <rPr>
        <sz val="11"/>
        <color theme="1"/>
        <rFont val="맑은 고딕"/>
        <family val="2"/>
        <charset val="129"/>
        <scheme val="minor"/>
      </rPr>
      <t>毛也邠曰此郡官</t>
    </r>
  </si>
  <si>
    <t>十八級關中侯爵十七級皆金印紫綬又置關內外侯十六級銀印龜紐墨綬五大夫十五級銅印鐶組綬定爵</t>
  </si>
  <si>
    <t>十八級關中侯爵十七級皆金印紫綬又置關內外侯十六級銅印龜紐墨綬五大夫十五級銅印環紐亦墨綬</t>
  </si>
  <si>
    <r>
      <t>門戶衆多藏精育毒得秋乃化此蜂窠也其三曰觳</t>
    </r>
    <r>
      <rPr>
        <sz val="11"/>
        <color theme="1"/>
        <rFont val="맑은 고딕"/>
        <family val="3"/>
        <charset val="129"/>
        <scheme val="minor"/>
      </rPr>
      <t>觫</t>
    </r>
    <r>
      <rPr>
        <sz val="11"/>
        <color theme="1"/>
        <rFont val="맑은 고딕"/>
        <family val="2"/>
        <charset val="129"/>
        <scheme val="minor"/>
      </rPr>
      <t>長足吐絲成羅尋網求食利在昏夜此蜘蛛也滿座驚</t>
    </r>
  </si>
  <si>
    <r>
      <t>門戶衆多藏精育毒得秋乃化此蜂窠也第三物觳</t>
    </r>
    <r>
      <rPr>
        <sz val="11"/>
        <color theme="1"/>
        <rFont val="맑은 고딕"/>
        <family val="3"/>
        <charset val="129"/>
        <scheme val="minor"/>
      </rPr>
      <t>觫</t>
    </r>
    <r>
      <rPr>
        <sz val="11"/>
        <color theme="1"/>
        <rFont val="맑은 고딕"/>
        <family val="2"/>
        <charset val="129"/>
        <scheme val="minor"/>
      </rPr>
      <t>長足吐絲成羅尋網求食利在昏夜此</t>
    </r>
    <r>
      <rPr>
        <sz val="11"/>
        <color theme="1"/>
        <rFont val="맑은 고딕"/>
        <family val="3"/>
        <charset val="134"/>
        <scheme val="minor"/>
      </rPr>
      <t>鼅</t>
    </r>
    <r>
      <rPr>
        <sz val="11"/>
        <color theme="1"/>
        <rFont val="맑은 고딕"/>
        <family val="2"/>
        <charset val="129"/>
        <scheme val="minor"/>
      </rPr>
      <t>鼄也</t>
    </r>
    <r>
      <rPr>
        <sz val="11"/>
        <color theme="1"/>
        <rFont val="맑은 고딕"/>
        <family val="3"/>
        <charset val="128"/>
        <scheme val="minor"/>
      </rPr>
      <t>舉</t>
    </r>
    <r>
      <rPr>
        <sz val="11"/>
        <color theme="1"/>
        <rFont val="맑은 고딕"/>
        <family val="2"/>
        <charset val="129"/>
        <scheme val="minor"/>
      </rPr>
      <t>坐驚</t>
    </r>
  </si>
  <si>
    <t>一男持矛一男持弓箭頭在壁內脚在壁外持矛者主刺頭故頭痛持弓箭者主刺胸腹故心痛乃掘之入</t>
  </si>
  <si>
    <r>
      <t>一男持矛一男持弓箭頭在壁內脚在壁外持矛者主刺頭故頭重痛不得</t>
    </r>
    <r>
      <rPr>
        <sz val="11"/>
        <color theme="1"/>
        <rFont val="맑은 고딕"/>
        <family val="3"/>
        <charset val="128"/>
        <scheme val="minor"/>
      </rPr>
      <t>舉</t>
    </r>
    <r>
      <rPr>
        <sz val="11"/>
        <color theme="1"/>
        <rFont val="맑은 고딕"/>
        <family val="2"/>
        <charset val="129"/>
        <scheme val="minor"/>
      </rPr>
      <t>也持弓箭者主射肫腹故心</t>
    </r>
  </si>
  <si>
    <t>問子春今欲與輅爲對者若府君四座之士耶子春曰吾自與卿旗鼓相當于是與輅</t>
  </si>
  <si>
    <t>問子春今欲與輅爲對者若府君四坐之士邪子春曰吾欲自與卿旗鼓相當輅言始</t>
  </si>
  <si>
    <t>輅曰卦中有君家本墓中女鬼非君伯母即叔母也昔饑荒之年</t>
  </si>
  <si>
    <t>輅曰卦中有君本墓墓中有女鬼非君伯母當叔母也昔饑荒之</t>
  </si>
  <si>
    <t>入地八尺果有二棺一棺中有矛一棺中有角弓及箭木俱已朽</t>
  </si>
  <si>
    <t>入地八尺果得二棺一棺中有矛一棺中有角弓及箭箭久遠木</t>
  </si>
  <si>
    <t>地八尺果有二棺一棺中有矛一棺中有角弓及箭木俱已朽</t>
  </si>
  <si>
    <t>地八尺果得二棺一棺中有矛一棺中有角弓及箭箭久遠木</t>
  </si>
  <si>
    <t>鼻無梁柱脚無天根背無三甲腹無三壬</t>
  </si>
  <si>
    <t>館陶令諸葛原遷新興太守輅往</t>
  </si>
  <si>
    <t>管輅字公明平原人也容貌粗</t>
  </si>
  <si>
    <r>
      <t>常云家</t>
    </r>
    <r>
      <rPr>
        <sz val="11"/>
        <color theme="1"/>
        <rFont val="맑은 고딕"/>
        <family val="3"/>
        <charset val="128"/>
        <scheme val="minor"/>
      </rPr>
      <t>鶏</t>
    </r>
    <r>
      <rPr>
        <sz val="11"/>
        <color theme="1"/>
        <rFont val="맑은 고딕"/>
        <family val="2"/>
        <charset val="129"/>
        <scheme val="minor"/>
      </rPr>
      <t>野鵠尙自知時何</t>
    </r>
    <r>
      <rPr>
        <sz val="11"/>
        <color theme="1"/>
        <rFont val="맑은 고딕"/>
        <family val="3"/>
        <charset val="128"/>
        <scheme val="minor"/>
      </rPr>
      <t>况</t>
    </r>
  </si>
  <si>
    <r>
      <t>常云家</t>
    </r>
    <r>
      <rPr>
        <sz val="11"/>
        <color theme="1"/>
        <rFont val="맑은 고딕"/>
        <family val="3"/>
        <charset val="128"/>
        <scheme val="minor"/>
      </rPr>
      <t>鶏</t>
    </r>
    <r>
      <rPr>
        <sz val="11"/>
        <color theme="1"/>
        <rFont val="맑은 고딕"/>
        <family val="2"/>
        <charset val="129"/>
        <scheme val="minor"/>
      </rPr>
      <t>野鵠猶尙知時</t>
    </r>
    <r>
      <rPr>
        <sz val="11"/>
        <color theme="1"/>
        <rFont val="맑은 고딕"/>
        <family val="3"/>
        <charset val="128"/>
        <scheme val="minor"/>
      </rPr>
      <t>况</t>
    </r>
    <r>
      <rPr>
        <sz val="11"/>
        <color theme="1"/>
        <rFont val="맑은 고딕"/>
        <family val="2"/>
        <charset val="129"/>
        <scheme val="minor"/>
      </rPr>
      <t>于</t>
    </r>
  </si>
  <si>
    <t>含氣須變依乎堂宇雌雄以形</t>
  </si>
  <si>
    <t>含氣須變依乎宇堂雄雌以形</t>
  </si>
  <si>
    <t>破其頭孤魂痛苦自訴于天</t>
  </si>
  <si>
    <t>破其頭孤魂冤痛自訴于天</t>
  </si>
  <si>
    <r>
      <t>兄弟三人皆得</t>
    </r>
    <r>
      <rPr>
        <sz val="11"/>
        <color theme="1"/>
        <rFont val="맑은 고딕"/>
        <family val="3"/>
        <charset val="128"/>
        <scheme val="minor"/>
      </rPr>
      <t>躄</t>
    </r>
    <r>
      <rPr>
        <sz val="11"/>
        <color theme="1"/>
        <rFont val="맑은 고딕"/>
        <family val="2"/>
        <charset val="129"/>
        <scheme val="minor"/>
      </rPr>
      <t>疾請輅</t>
    </r>
  </si>
  <si>
    <r>
      <t>兄弟三人皆得</t>
    </r>
    <r>
      <rPr>
        <sz val="11"/>
        <color theme="1"/>
        <rFont val="맑은 고딕"/>
        <family val="3"/>
        <charset val="128"/>
        <scheme val="minor"/>
      </rPr>
      <t>躄</t>
    </r>
    <r>
      <rPr>
        <sz val="11"/>
        <color theme="1"/>
        <rFont val="맑은 고딕"/>
        <family val="2"/>
        <charset val="129"/>
        <scheme val="minor"/>
      </rPr>
      <t>疾使輅</t>
    </r>
  </si>
  <si>
    <t>徙骸骨去城外十里埋之</t>
  </si>
  <si>
    <t>徙骸骨去城一十里埋之</t>
  </si>
  <si>
    <t>SGYY_Mao_chapter_070</t>
  </si>
  <si>
    <t>因此勢以圖巴蜀乃留夏侯淵張郃二將屯守</t>
  </si>
  <si>
    <t>因此勢以圖巴蜀而留夏侯淵張郃屯守身遽</t>
  </si>
  <si>
    <t>SGYY_Mao_chapter_071</t>
  </si>
  <si>
    <t>曰子龍一身都是膽也後</t>
  </si>
  <si>
    <t>曰子龍一身都是膽也作</t>
  </si>
  <si>
    <t>SGYY_Mao_chapter_072</t>
  </si>
  <si>
    <t>彰字子文少善騎射膂力過人能手格猛獸</t>
  </si>
  <si>
    <t>彰字子文少善射銜膂力過人手格猛獸不</t>
  </si>
  <si>
    <t>曰居家爲父子受事爲君臣</t>
  </si>
  <si>
    <t>二十三年代郡烏桓反操</t>
  </si>
  <si>
    <t>二十三年代郡烏丸反以</t>
  </si>
  <si>
    <t>SGYY_Mao_chapter_073</t>
  </si>
  <si>
    <r>
      <t>以具臣之才荷上將之任總督三軍奉辭于外不能掃除寇難靖匡王室久使陛下聖</t>
    </r>
    <r>
      <rPr>
        <sz val="11"/>
        <color theme="1"/>
        <rFont val="맑은 고딕"/>
        <family val="3"/>
        <charset val="128"/>
        <scheme val="minor"/>
      </rPr>
      <t>教</t>
    </r>
    <r>
      <rPr>
        <sz val="11"/>
        <color theme="1"/>
        <rFont val="맑은 고딕"/>
        <family val="2"/>
        <charset val="129"/>
        <scheme val="minor"/>
      </rPr>
      <t>陵遲六合之內否而未泰惟憂反側</t>
    </r>
    <r>
      <rPr>
        <sz val="11"/>
        <color theme="1"/>
        <rFont val="맑은 고딕"/>
        <family val="3"/>
        <charset val="129"/>
        <scheme val="minor"/>
      </rPr>
      <t>疢</t>
    </r>
    <r>
      <rPr>
        <sz val="11"/>
        <color theme="1"/>
        <rFont val="맑은 고딕"/>
        <family val="2"/>
        <charset val="129"/>
        <scheme val="minor"/>
      </rPr>
      <t>如疾首曩者董卓造爲亂階自是之後群凶縱橫殘剝海內賴陛下聖德威臨人臣同應或忠義奮討或上天降罰暴逆</t>
    </r>
    <r>
      <rPr>
        <sz val="11"/>
        <color theme="1"/>
        <rFont val="맑은 고딕"/>
        <family val="3"/>
        <charset val="128"/>
        <scheme val="minor"/>
      </rPr>
      <t>并殪</t>
    </r>
    <r>
      <rPr>
        <sz val="11"/>
        <color theme="1"/>
        <rFont val="맑은 고딕"/>
        <family val="2"/>
        <charset val="129"/>
        <scheme val="minor"/>
      </rPr>
      <t>以漸冰消惟獨曹操久未梟除侵擅國權恣心極亂臣昔與車騎將軍董承圖謀討操事機不密承見陷害臣播越失據忠義不果遂使操窮凶極逆主后戮殺皇子鴆害雖糾合同盟念在奮力懦弱不武歷年未效常恐殞越辜負國恩寤寐永嘆夕惕若厲今臣群僚以爲在昔虞書敦</t>
    </r>
    <r>
      <rPr>
        <sz val="11"/>
        <color theme="1"/>
        <rFont val="맑은 고딕"/>
        <family val="3"/>
        <charset val="128"/>
        <scheme val="minor"/>
      </rPr>
      <t>叙</t>
    </r>
    <r>
      <rPr>
        <sz val="11"/>
        <color theme="1"/>
        <rFont val="맑은 고딕"/>
        <family val="2"/>
        <charset val="129"/>
        <scheme val="minor"/>
      </rPr>
      <t>九族庶明勵冀帝王相傳此道不廢周監二代</t>
    </r>
    <r>
      <rPr>
        <sz val="11"/>
        <color theme="1"/>
        <rFont val="맑은 고딕"/>
        <family val="3"/>
        <charset val="128"/>
        <scheme val="minor"/>
      </rPr>
      <t>并</t>
    </r>
    <r>
      <rPr>
        <sz val="11"/>
        <color theme="1"/>
        <rFont val="맑은 고딕"/>
        <family val="2"/>
        <charset val="129"/>
        <scheme val="minor"/>
      </rPr>
      <t>建諸姬實賴普鄭夾輔之力高祖龍興尊王之弟大啓九國卒斬諸呂以安大宗今操惡直醜正實繁有徒包藏禍心</t>
    </r>
    <r>
      <rPr>
        <sz val="11"/>
        <color theme="1"/>
        <rFont val="맑은 고딕"/>
        <family val="3"/>
        <charset val="129"/>
        <scheme val="minor"/>
      </rPr>
      <t>篡</t>
    </r>
    <r>
      <rPr>
        <sz val="11"/>
        <color theme="1"/>
        <rFont val="맑은 고딕"/>
        <family val="2"/>
        <charset val="129"/>
        <scheme val="minor"/>
      </rPr>
      <t>盜已顯旣宗室微弱帝族無位斟酌古式依假權宜上臣爲大司馬漢中王臣伏自三省受國厚恩荷任一方陳力未效所獲已過不宜復忝高位以重罪謗群僚見逼迫臣以義臣退惟寇賊不梟國難未已宗廟傾危社稷將墜誠臣憂心碎首之日若應權通變以寧靜聖朝雖赴水火所不得辭輒順衆議拜受印璽以崇國威仰惟爵號位高寵厚俯思報效憂深責重驚怖惕息如臨于谷敢不盡力輸誠奬勵六師率齊群義應天順時撲討凶逆以寧社稷謹拜表以聞表到</t>
    </r>
  </si>
  <si>
    <r>
      <t>以具臣之才荷上將之任董督三軍奉辭于外不得掃除寇難靖匡王室久使陛下聖敎陵遲六合之內否而未泰惟憂反側</t>
    </r>
    <r>
      <rPr>
        <sz val="11"/>
        <color theme="1"/>
        <rFont val="맑은 고딕"/>
        <family val="3"/>
        <charset val="129"/>
        <scheme val="minor"/>
      </rPr>
      <t>疢</t>
    </r>
    <r>
      <rPr>
        <sz val="11"/>
        <color theme="1"/>
        <rFont val="맑은 고딕"/>
        <family val="2"/>
        <charset val="129"/>
        <scheme val="minor"/>
      </rPr>
      <t>如疾首曩者董卓造爲亂階自是之後群凶縱橫殘剝海內賴陛下聖德威靈人神同應或忠義奮討或上天降罰暴逆</t>
    </r>
    <r>
      <rPr>
        <sz val="11"/>
        <color theme="1"/>
        <rFont val="맑은 고딕"/>
        <family val="3"/>
        <charset val="128"/>
        <scheme val="minor"/>
      </rPr>
      <t>并殪</t>
    </r>
    <r>
      <rPr>
        <sz val="11"/>
        <color theme="1"/>
        <rFont val="맑은 고딕"/>
        <family val="2"/>
        <charset val="129"/>
        <scheme val="minor"/>
      </rPr>
      <t>以漸冰消惟獨曹操久未梟除侵擅國權恣心極亂臣昔與車騎將軍董承圖謀討操機事不密承見陷害臣播越失據忠義不果遂得使操窮凶極逆主後戮殺皇子鴆害雖糾合同盟念在奮力懦弱不武歷年未效常恐殞沒孤負國恩寤寐永嘆夕惕若厲今臣群寮以爲在昔虞書敦</t>
    </r>
    <r>
      <rPr>
        <sz val="11"/>
        <color theme="1"/>
        <rFont val="맑은 고딕"/>
        <family val="3"/>
        <charset val="128"/>
        <scheme val="minor"/>
      </rPr>
      <t>叙</t>
    </r>
    <r>
      <rPr>
        <sz val="11"/>
        <color theme="1"/>
        <rFont val="맑은 고딕"/>
        <family val="2"/>
        <charset val="129"/>
        <scheme val="minor"/>
      </rPr>
      <t>九族庶明勵翼五帝損益此道不廢周監二代</t>
    </r>
    <r>
      <rPr>
        <sz val="11"/>
        <color theme="1"/>
        <rFont val="맑은 고딕"/>
        <family val="3"/>
        <charset val="128"/>
        <scheme val="minor"/>
      </rPr>
      <t>并</t>
    </r>
    <r>
      <rPr>
        <sz val="11"/>
        <color theme="1"/>
        <rFont val="맑은 고딕"/>
        <family val="2"/>
        <charset val="129"/>
        <scheme val="minor"/>
      </rPr>
      <t>建諸姬實賴晋鄭夾輔之福高祖龍興尊王子弟大啓九國卒斬諸呂以安大宗今操惡直丑正實繁有徒包藏禍心</t>
    </r>
    <r>
      <rPr>
        <sz val="11"/>
        <color theme="1"/>
        <rFont val="맑은 고딕"/>
        <family val="3"/>
        <charset val="129"/>
        <scheme val="minor"/>
      </rPr>
      <t>篡</t>
    </r>
    <r>
      <rPr>
        <sz val="11"/>
        <color theme="1"/>
        <rFont val="맑은 고딕"/>
        <family val="2"/>
        <charset val="129"/>
        <scheme val="minor"/>
      </rPr>
      <t>盜已顯旣宗室微弱帝族無位斟酌古式依仮權宜上臣大司馬漢中王臣伏自三省受國厚恩荷任一方陳力未效所獲已過不宜復忝高位以重罪謗群寮見逼迫臣以義臣退惟寇賊不梟國難未已宗廟傾危社稷將墜成臣憂責碎首之負若應權通變以寧靖聖朝雖赴水火所不得辭敢慮常宜以防後悔輒順衆議拜受印璽以崇國威仰惟爵號位高寵厚俯思報效憂深責重驚怖累息如臨于谷盡力輸誠奬厲六師率齊群義應天順時撲討凶逆以寧社稷以</t>
    </r>
  </si>
  <si>
    <t>SGZ_juan_041</t>
  </si>
  <si>
    <t>上未聞蕭曹以此爲怨今漢中王</t>
  </si>
  <si>
    <t>上未聞蕭曹以此爲怨今漢王以</t>
  </si>
  <si>
    <t>關羽張飛趙雲馬超黃忠</t>
  </si>
  <si>
    <t>關羽張飛馬超龐統黃忠</t>
  </si>
  <si>
    <t>成都至白水建四百餘處</t>
  </si>
  <si>
    <t>成都至白水關四百餘區</t>
  </si>
  <si>
    <t>SGYY_Mao_chapter_074</t>
  </si>
  <si>
    <t>SGZ_juan_018</t>
  </si>
  <si>
    <t>成何曰吾聞勇將不怯死以苟免</t>
  </si>
  <si>
    <t>成何曰吾聞良將不怯死以苟免</t>
  </si>
  <si>
    <r>
      <t>毀</t>
    </r>
    <r>
      <rPr>
        <sz val="11"/>
        <color theme="1"/>
        <rFont val="맑은 고딕"/>
        <family val="2"/>
        <charset val="129"/>
        <scheme val="minor"/>
      </rPr>
      <t>節以求生今日乃我死日也</t>
    </r>
  </si>
  <si>
    <r>
      <t>毀</t>
    </r>
    <r>
      <rPr>
        <sz val="11"/>
        <color theme="1"/>
        <rFont val="맑은 고딕"/>
        <family val="2"/>
        <charset val="129"/>
        <scheme val="minor"/>
      </rPr>
      <t>節以求生今日我死日也戰</t>
    </r>
  </si>
  <si>
    <t>仁曰今日之危非力可救可</t>
  </si>
  <si>
    <t>仁曰今日之危非力所支可</t>
  </si>
  <si>
    <t>SGYY_Mao_chapter_075</t>
  </si>
  <si>
    <t>SGZ_juan_058</t>
  </si>
  <si>
    <t>而未有遠名非雲長所忌</t>
  </si>
  <si>
    <t>而未有遠名非羽所忌無</t>
  </si>
  <si>
    <t>周瑜程普爲左右都督事</t>
  </si>
  <si>
    <t>周瑜程普爲左右部督共</t>
  </si>
  <si>
    <t>SGYY_Mao_chapter_076</t>
  </si>
  <si>
    <t>曰徐將軍眞有周亞夫之風矣遂</t>
  </si>
  <si>
    <t>曰徐將軍可謂有周亞夫之風矣</t>
  </si>
  <si>
    <t>上庸太守申耽率衆歸降</t>
  </si>
  <si>
    <r>
      <t>上庸太守申耽</t>
    </r>
    <r>
      <rPr>
        <sz val="11"/>
        <color theme="1"/>
        <rFont val="맑은 고딕"/>
        <family val="3"/>
        <charset val="128"/>
        <scheme val="minor"/>
      </rPr>
      <t>舉</t>
    </r>
    <r>
      <rPr>
        <sz val="11"/>
        <color theme="1"/>
        <rFont val="맑은 고딕"/>
        <family val="2"/>
        <charset val="129"/>
        <scheme val="minor"/>
      </rPr>
      <t>衆降遣</t>
    </r>
  </si>
  <si>
    <t>SGYY_Mao_chapter_077</t>
  </si>
  <si>
    <t>建安二十四年冬十二月也</t>
  </si>
  <si>
    <t>建安二十四年十一月也遜</t>
  </si>
  <si>
    <t>逆而擊之此二快也惟勸</t>
  </si>
  <si>
    <t>逆而擊之此二快也且其</t>
  </si>
  <si>
    <t>SGYY_Mao_chapter_078</t>
  </si>
  <si>
    <t>華佗字元化沛國譙郡人也</t>
  </si>
  <si>
    <t>華佗字元化沛國譙人也一</t>
  </si>
  <si>
    <t>此天人之應異氣齊聲殿</t>
  </si>
  <si>
    <t>此天人之應異氣齊聲臣</t>
  </si>
  <si>
    <t>SGZ_juan_022</t>
  </si>
  <si>
    <t>彼此生變則社稷危矣遂</t>
  </si>
  <si>
    <t>彼此生變則社稷危矣卽</t>
  </si>
  <si>
    <t>SGYY_Mao_chapter_079</t>
  </si>
  <si>
    <r>
      <t>伏惟殿下將建伊呂之業追桓文之功大事草創假勢吳楚是以有爲之士望風歸順臣委質以來愆戾山積臣猶自知</t>
    </r>
    <r>
      <rPr>
        <sz val="11"/>
        <color theme="1"/>
        <rFont val="맑은 고딕"/>
        <family val="3"/>
        <charset val="128"/>
        <scheme val="minor"/>
      </rPr>
      <t>况</t>
    </r>
    <r>
      <rPr>
        <sz val="11"/>
        <color theme="1"/>
        <rFont val="맑은 고딕"/>
        <family val="2"/>
        <charset val="129"/>
        <scheme val="minor"/>
      </rPr>
      <t>于君乎今王朝英俊鱗集臣內無輔佐之器外無將領之才列次功臣誠足自愧臣聞范蠡識微浮于五湖舅犯謝罪逡巡河上夫際會之間請命乞身何哉欲潔去就之分也</t>
    </r>
    <r>
      <rPr>
        <sz val="11"/>
        <color theme="1"/>
        <rFont val="맑은 고딕"/>
        <family val="3"/>
        <charset val="128"/>
        <scheme val="minor"/>
      </rPr>
      <t>况</t>
    </r>
    <r>
      <rPr>
        <sz val="11"/>
        <color theme="1"/>
        <rFont val="맑은 고딕"/>
        <family val="2"/>
        <charset val="129"/>
        <scheme val="minor"/>
      </rPr>
      <t>臣卑鄙無元功巨勳自繫于時竊慕前賢早思遠</t>
    </r>
    <r>
      <rPr>
        <sz val="11"/>
        <color theme="1"/>
        <rFont val="맑은 고딕"/>
        <family val="3"/>
        <charset val="128"/>
        <scheme val="minor"/>
      </rPr>
      <t>耻</t>
    </r>
    <r>
      <rPr>
        <sz val="11"/>
        <color theme="1"/>
        <rFont val="맑은 고딕"/>
        <family val="2"/>
        <charset val="129"/>
        <scheme val="minor"/>
      </rPr>
      <t>昔申生至孝見疑于親子胥至忠見誅于君蒙恬拓境而被大刑樂毅破齊而遭讒佞臣每讀其書未嘗不感慨流涕而親當其事益用傷悼邇者荊州覆敗大臣失節百無一還惟臣尋事自致房陵上庸而復乞身自放于外伏想殿下聖恩感悟愍臣之心悼臣之</t>
    </r>
    <r>
      <rPr>
        <sz val="11"/>
        <color theme="1"/>
        <rFont val="맑은 고딕"/>
        <family val="3"/>
        <charset val="128"/>
        <scheme val="minor"/>
      </rPr>
      <t>舉</t>
    </r>
    <r>
      <rPr>
        <sz val="11"/>
        <color theme="1"/>
        <rFont val="맑은 고딕"/>
        <family val="2"/>
        <charset val="129"/>
        <scheme val="minor"/>
      </rPr>
      <t>臣誠小人不能始終知而爲之敢謂非罪臣每聞交絶無惡聲去臣無怨辭臣過奉</t>
    </r>
    <r>
      <rPr>
        <sz val="11"/>
        <color theme="1"/>
        <rFont val="맑은 고딕"/>
        <family val="3"/>
        <charset val="128"/>
        <scheme val="minor"/>
      </rPr>
      <t>教</t>
    </r>
    <r>
      <rPr>
        <sz val="11"/>
        <color theme="1"/>
        <rFont val="맑은 고딕"/>
        <family val="2"/>
        <charset val="129"/>
        <scheme val="minor"/>
      </rPr>
      <t>于君子願君王勉之臣不勝惶恐之至玄德看畢大怒曰</t>
    </r>
  </si>
  <si>
    <r>
      <t>伏惟殿下將建伊呂之業追桓文之功大事草創仮勢吳楚是以有爲之士深睹歸趣臣委質已來愆戾山積臣猶自知</t>
    </r>
    <r>
      <rPr>
        <sz val="11"/>
        <color theme="1"/>
        <rFont val="맑은 고딕"/>
        <family val="3"/>
        <charset val="128"/>
        <scheme val="minor"/>
      </rPr>
      <t>况</t>
    </r>
    <r>
      <rPr>
        <sz val="11"/>
        <color theme="1"/>
        <rFont val="맑은 고딕"/>
        <family val="2"/>
        <charset val="129"/>
        <scheme val="minor"/>
      </rPr>
      <t>于君乎今王朝以興英俊鱗集臣內無輔佐之器外無將領之才列次功臣誠自愧也臣聞範蠡識微浮于五湖咎犯謝罪逡巡于河上夫際會之間請命乞身何則欲潔去就之分也</t>
    </r>
    <r>
      <rPr>
        <sz val="11"/>
        <color theme="1"/>
        <rFont val="맑은 고딕"/>
        <family val="3"/>
        <charset val="128"/>
        <scheme val="minor"/>
      </rPr>
      <t>况</t>
    </r>
    <r>
      <rPr>
        <sz val="11"/>
        <color theme="1"/>
        <rFont val="맑은 고딕"/>
        <family val="2"/>
        <charset val="129"/>
        <scheme val="minor"/>
      </rPr>
      <t>臣卑鄙無元功巨勳自繫于時竊慕前賢早思遠</t>
    </r>
    <r>
      <rPr>
        <sz val="11"/>
        <color theme="1"/>
        <rFont val="맑은 고딕"/>
        <family val="3"/>
        <charset val="128"/>
        <scheme val="minor"/>
      </rPr>
      <t>耻</t>
    </r>
    <r>
      <rPr>
        <sz val="11"/>
        <color theme="1"/>
        <rFont val="맑은 고딕"/>
        <family val="2"/>
        <charset val="129"/>
        <scheme val="minor"/>
      </rPr>
      <t>昔申生至孝見疑于親子胥至忠見誅于君蒙恬拓境而被大刑樂毅破齊而遭讒佞臣每讀其書未嘗不慷慨流涕而親當其事益以傷絶何者荊州覆敗大臣失節百無一還惟臣尋事自致房陵上庸而復乞身自放于外伏想殿下聖恩感悟湣臣之心悼臣之</t>
    </r>
    <r>
      <rPr>
        <sz val="11"/>
        <color theme="1"/>
        <rFont val="맑은 고딕"/>
        <family val="3"/>
        <charset val="128"/>
        <scheme val="minor"/>
      </rPr>
      <t>舉</t>
    </r>
    <r>
      <rPr>
        <sz val="11"/>
        <color theme="1"/>
        <rFont val="맑은 고딕"/>
        <family val="2"/>
        <charset val="129"/>
        <scheme val="minor"/>
      </rPr>
      <t>臣誠小人不能始終知而爲之敢謂非罪臣每閑交絶無惡聲去臣無怨辭臣過奉敎于君子願君王勉之也國語曰智宣子將以瑤爲</t>
    </r>
  </si>
  <si>
    <t>爲散騎常侍建武將軍平陽亭侯領</t>
  </si>
  <si>
    <t>爲散騎常侍建武將軍封平陽亭侯</t>
  </si>
  <si>
    <t>先王璽綬非君侯之所宜問也</t>
  </si>
  <si>
    <t>先王璽綬非君侯所宜問也遂</t>
  </si>
  <si>
    <t>改建安二十五年爲延康元年</t>
  </si>
  <si>
    <t>先王璽綬安在逵正色而</t>
  </si>
  <si>
    <t>先王璽綬所在逵正色曰</t>
  </si>
  <si>
    <t>SGYY_Mao_chapter_080</t>
  </si>
  <si>
    <r>
      <t>册</t>
    </r>
    <r>
      <rPr>
        <sz val="11"/>
        <color theme="1"/>
        <rFont val="맑은 고딕"/>
        <family val="2"/>
        <charset val="129"/>
        <scheme val="minor"/>
      </rPr>
      <t>曰咨爾魏王昔者唐堯禪位于虞舜舜亦以命禹天命不于常惟歸有德漢道陵遲世失其序降及朕躬大亂滋昏群凶恣逆宇內</t>
    </r>
    <r>
      <rPr>
        <sz val="11"/>
        <color theme="1"/>
        <rFont val="맑은 고딕"/>
        <family val="3"/>
        <charset val="128"/>
        <scheme val="minor"/>
      </rPr>
      <t>顛</t>
    </r>
    <r>
      <rPr>
        <sz val="11"/>
        <color theme="1"/>
        <rFont val="맑은 고딕"/>
        <family val="2"/>
        <charset val="129"/>
        <scheme val="minor"/>
      </rPr>
      <t>覆賴武王神武拯茲難于四方惟</t>
    </r>
    <r>
      <rPr>
        <sz val="11"/>
        <color theme="1"/>
        <rFont val="맑은 고딕"/>
        <family val="3"/>
        <charset val="128"/>
        <scheme val="minor"/>
      </rPr>
      <t>清</t>
    </r>
    <r>
      <rPr>
        <sz val="11"/>
        <color theme="1"/>
        <rFont val="맑은 고딕"/>
        <family val="2"/>
        <charset val="129"/>
        <scheme val="minor"/>
      </rPr>
      <t>區夏以保綏我宗廟豈予一人獲乂俾九服實受其賜今王欽承前</t>
    </r>
    <r>
      <rPr>
        <sz val="11"/>
        <color theme="1"/>
        <rFont val="맑은 고딕"/>
        <family val="3"/>
        <charset val="128"/>
        <scheme val="minor"/>
      </rPr>
      <t>緒</t>
    </r>
    <r>
      <rPr>
        <sz val="11"/>
        <color theme="1"/>
        <rFont val="맑은 고딕"/>
        <family val="2"/>
        <charset val="129"/>
        <scheme val="minor"/>
      </rPr>
      <t>光于乃德恢文武之大業昭爾考之弘烈皇靈降瑞人神告徵誕惟亮采師錫朕命僉曰爾度克協于虞舜用率我唐典敬遜爾位于戲天之歷數在爾躬君其祗順大禮饗萬國以肅承天命讀</t>
    </r>
    <r>
      <rPr>
        <sz val="11"/>
        <color theme="1"/>
        <rFont val="맑은 고딕"/>
        <family val="3"/>
        <charset val="128"/>
        <scheme val="minor"/>
      </rPr>
      <t>册</t>
    </r>
    <r>
      <rPr>
        <sz val="11"/>
        <color theme="1"/>
        <rFont val="맑은 고딕"/>
        <family val="2"/>
        <charset val="129"/>
        <scheme val="minor"/>
      </rPr>
      <t>已畢魏王曹丕即</t>
    </r>
  </si>
  <si>
    <r>
      <t>册</t>
    </r>
    <r>
      <rPr>
        <sz val="11"/>
        <color theme="1"/>
        <rFont val="맑은 고딕"/>
        <family val="2"/>
        <charset val="129"/>
        <scheme val="minor"/>
      </rPr>
      <t>曰咨爾魏王昔者帝堯禪位于虞舜舜亦以命禹天命不于常惟歸有德漢道陵遲世失其序降及朕躬大亂茲昏群凶肆逆宇內顚覆賴武王神武拯茲難于四方惟淸區夏以保綏我宗廟豈予一人獲乂俾九服實受其賜今王欽承前緖光于乃德恢文武之大業昭爾考之弘烈皇靈降瑞人神告徵誕惟亮采師錫朕命僉曰爾度克協于虞舜用率我唐典敬遜爾位于戱天之曆數在爾躬允執其中天祿永終君其祗順大禮饗茲萬國以肅承天命</t>
    </r>
  </si>
  <si>
    <t>詔曰朕在位三十二年遭天下蕩覆幸賴祖宗之靈危而復存然今仰瞻天象俯察民心炎精之數旣終行運在乎曹氏是以前王旣樹神武之迹今王又光耀明德以應其期歷數昭明信可知矣夫大道之行天下爲公唐堯不私于厥子而名播于無窮朕竊慕焉今其追踵堯典禪位于丞相魏王王其毋辭曹</t>
  </si>
  <si>
    <t>詔曰朕在位三十有二載遭天下蕩覆幸賴祖宗之靈危而復存然仰瞻天文俯察民心炎精之數旣終行運在乎曹氏是以前王旣樹神武之績今王又光曜明德以應其期是曆數昭明信可知矣夫大道之行天下爲公選賢與能故唐堯不私于厥子而名播于無窮朕羨而慕焉今其追踵堯典禪位于魏王</t>
  </si>
  <si>
    <t>實在爾躬昔虞舜有大功二十而放勳禪以天下大禹有疏導之績而重華禪以帝位漢承堯運有傳聖之義加順靈祇紹天明命使行銜史大夫張音持節奉皇帝璽綬王其</t>
  </si>
  <si>
    <t>實在爾躬昔虞舜有大功二十而放勳禪以天下大禹有疏導之績而重華禪以帝位漢承堯運有傳聖之義加順靈祇紹天明命厘降二女以嬪于魏使使持節行銜史大夫</t>
  </si>
  <si>
    <t>忝帝位詢于庶民外及遐荒君長僉曰天命不可以不答祖業不可以久替四海不可以無主率土式望在備一人備畏天明命又懼高光之業將</t>
  </si>
  <si>
    <r>
      <t>忝帝位詢于庶民外及蠻夷君長僉曰天命不可以不答祖業不可以久替四海不可以無主率土式望在備一人備畏天明命又懼漢</t>
    </r>
    <r>
      <rPr>
        <sz val="11"/>
        <color theme="1"/>
        <rFont val="맑은 고딕"/>
        <family val="3"/>
        <charset val="129"/>
        <scheme val="minor"/>
      </rPr>
      <t>阼</t>
    </r>
    <r>
      <rPr>
        <sz val="11"/>
        <color theme="1"/>
        <rFont val="맑은 고딕"/>
        <family val="2"/>
        <charset val="129"/>
        <scheme val="minor"/>
      </rPr>
      <t>將湮于</t>
    </r>
  </si>
  <si>
    <r>
      <t>漢有天下歷數無疆曩者王莽</t>
    </r>
    <r>
      <rPr>
        <sz val="11"/>
        <color theme="1"/>
        <rFont val="맑은 고딕"/>
        <family val="3"/>
        <charset val="129"/>
        <scheme val="minor"/>
      </rPr>
      <t>篡</t>
    </r>
    <r>
      <rPr>
        <sz val="11"/>
        <color theme="1"/>
        <rFont val="맑은 고딕"/>
        <family val="2"/>
        <charset val="129"/>
        <scheme val="minor"/>
      </rPr>
      <t>盜光武皇帝震怒致誅社稷復存今曹操阻兵殘忍戮殺主后罪惡滔天</t>
    </r>
  </si>
  <si>
    <r>
      <t>漢有天下歷數無疆曩者王莽</t>
    </r>
    <r>
      <rPr>
        <sz val="11"/>
        <color theme="1"/>
        <rFont val="맑은 고딕"/>
        <family val="3"/>
        <charset val="129"/>
        <scheme val="minor"/>
      </rPr>
      <t>篡</t>
    </r>
    <r>
      <rPr>
        <sz val="11"/>
        <color theme="1"/>
        <rFont val="맑은 고딕"/>
        <family val="2"/>
        <charset val="129"/>
        <scheme val="minor"/>
      </rPr>
      <t>盜光武皇帝震怒致誅社稷復存今曹操阻兵安忍戮殺主後滔天泯夏</t>
    </r>
  </si>
  <si>
    <t>幸賴武王操德膺符運奮揚神武芟除凶</t>
  </si>
  <si>
    <t>幸賴武王德膺符運奮揚神武芟夷凶暴</t>
  </si>
  <si>
    <t>諸葛亮爲丞相許靖爲司徒大小官</t>
  </si>
  <si>
    <t>諸葛亮爲丞相許靖爲司徒置百官</t>
  </si>
  <si>
    <t>文曰惟建安二十六年四月丙午</t>
  </si>
  <si>
    <t>操子丕載肆凶逆竊據神器群</t>
  </si>
  <si>
    <t>操子丕載其凶逆竊居神器群</t>
  </si>
  <si>
    <t>延康元年爲黃初元年國</t>
  </si>
  <si>
    <t>延康元年爲黃初元年議</t>
  </si>
  <si>
    <t>臣曰舜禹之事朕知之矣</t>
  </si>
  <si>
    <t>臣曰舜禹之事吾知之矣</t>
  </si>
  <si>
    <t>天與弗取反受其咎漢中</t>
  </si>
  <si>
    <t>天與弗取反受其咎此越</t>
  </si>
  <si>
    <t>太傅許靖安漢將軍糜竺</t>
  </si>
  <si>
    <t>將士以爲漢祀墮廢備宜</t>
  </si>
  <si>
    <t>將士以爲社稷墮廢備宜</t>
  </si>
  <si>
    <t>之嗣武二祖躬行天罰備</t>
  </si>
  <si>
    <t>之嗣武二祖龔行天罰備</t>
  </si>
  <si>
    <t>君長僉曰天命不可以不</t>
  </si>
  <si>
    <t>君長僉曰天命不可以辭</t>
  </si>
  <si>
    <t>惟神饗祚漢家永綏曆服</t>
  </si>
  <si>
    <t>惟神饗祚于漢家永綏四</t>
  </si>
  <si>
    <t>SGYY_Mao_chapter_081</t>
  </si>
  <si>
    <t>上流以討凶逆則關東義士必裹糧策馬以迎王師若舍魏以伐吳</t>
  </si>
  <si>
    <t>上流以討凶逆關東義士必裹糧策馬以迎王師不應置魏先與吳</t>
  </si>
  <si>
    <t>雲諫曰國賊乃曹操非孫權也</t>
  </si>
  <si>
    <t>雲諫曰國賊是曹操非孫權也</t>
  </si>
  <si>
    <r>
      <t>騎將軍領司隸校尉西</t>
    </r>
    <r>
      <rPr>
        <sz val="11"/>
        <color theme="1"/>
        <rFont val="맑은 고딕"/>
        <family val="3"/>
        <charset val="129"/>
        <scheme val="minor"/>
      </rPr>
      <t>鄉</t>
    </r>
    <r>
      <rPr>
        <sz val="11"/>
        <color theme="1"/>
        <rFont val="맑은 고딕"/>
        <family val="2"/>
        <charset val="129"/>
        <scheme val="minor"/>
      </rPr>
      <t>侯</t>
    </r>
  </si>
  <si>
    <t>騎將軍領司隸校尉進封西</t>
  </si>
  <si>
    <t>曰法孝直若在必能制主上</t>
  </si>
  <si>
    <t>曰法孝直若在則能制主上</t>
  </si>
  <si>
    <t>令在左右此取禍之道也</t>
  </si>
  <si>
    <t>SGYY_Mao_chapter_082</t>
  </si>
  <si>
    <t>肅于凡品是其聰也拔呂蒙于行陣是其明也獲于禁而不害是其仁也取荊州兵不血刃是其智也據三江虎視天下是其雄也屈身于陛下是其略也以此</t>
  </si>
  <si>
    <t>肅于凡品是其聰也拔呂蒙于行陳是其明也獲于禁而不害是其仁也取荊州而兵不血刃是其智也據三州虎視于天下是其雄也屈身于陛下是其略也</t>
  </si>
  <si>
    <t>咨曰帶甲百萬江漢爲池何畏之有丕曰東吳如大夫者幾人咨曰聰明特達者八九十人如臣之輩車載斗量不可勝數丕嘆曰使</t>
  </si>
  <si>
    <t>咨曰帶甲百萬江漢爲池何難之有又曰吳如大夫者幾人咨曰聰明特達者八九十人如臣之比車載斗量不可勝數咨頻載使北</t>
  </si>
  <si>
    <t>頗知學乎咨曰吳主浮江萬艘帶甲百萬任賢使能志存經略少有餘閑博覽書傳歷觀史籍采</t>
  </si>
  <si>
    <t>頗知學乎答曰吳王浮江萬艘帶甲百萬任賢使能志存經略雖有餘閑博覽書傳歷史藉采奇</t>
  </si>
  <si>
    <t>曰大國有征伐之兵小國有禦備之策丕曰吳</t>
  </si>
  <si>
    <t>曰大國有征伐之兵小國有備銜之固又曰吳</t>
  </si>
  <si>
    <t>孤與子瑜可謂神交非外言所得間也</t>
  </si>
  <si>
    <t>孤與子瑜可謂神交非外言所閑也知</t>
  </si>
  <si>
    <t>權雖有雄才乃殘漢驃騎將軍南昌侯</t>
  </si>
  <si>
    <t>權雖有雄才故漢驃騎將軍南昌侯耳</t>
  </si>
  <si>
    <t>義無二心弟之不留猶瑾之不往</t>
  </si>
  <si>
    <t>義無二心弟之不留猶瑾之不往</t>
  </si>
  <si>
    <t>權曰孤與子瑜有生死不易之</t>
  </si>
  <si>
    <t>權曰孤與子瑜有死生不易之</t>
  </si>
  <si>
    <t>曰江東將相如此終非久在人</t>
  </si>
  <si>
    <t>曰江東將相如此非久下人者</t>
  </si>
  <si>
    <t>曰聰明仁智雄略之主也</t>
  </si>
  <si>
    <t>聰明仁智雄略之主乎丕</t>
  </si>
  <si>
    <t>聰明仁智雄略之主也帝</t>
  </si>
  <si>
    <t>生尋章摘句而已丕曰朕</t>
  </si>
  <si>
    <t>生尋章摘句而已帝曰吳</t>
  </si>
  <si>
    <t>而君敢自尊大豈以江南</t>
  </si>
  <si>
    <t>而君敢自尊大豈以江南</t>
  </si>
  <si>
    <t>SGYY_Mao_chapter_083</t>
  </si>
  <si>
    <t>有尺寸可取能忍辱負重故也</t>
  </si>
  <si>
    <t>有尺寸可稱能忍辱負重故也</t>
  </si>
  <si>
    <t>右護軍鎭西將軍進封婁侯</t>
  </si>
  <si>
    <t>遜字伯言乃吳郡吳人也</t>
  </si>
  <si>
    <t>遜字伯言吳郡吳人也本</t>
  </si>
  <si>
    <t>SGYY_Mao_chapter_084</t>
  </si>
  <si>
    <t>五六百里相守經七八月其諸要害皆已固守安</t>
  </si>
  <si>
    <t>五六百里相銜持經七八月其諸要害皆以固守</t>
  </si>
  <si>
    <t>可以拒敵者乎包原隰險阻</t>
  </si>
  <si>
    <t>可以拒敵者乎苞原隰險阻</t>
  </si>
  <si>
    <r>
      <t>樹</t>
    </r>
    <r>
      <rPr>
        <sz val="11"/>
        <color theme="1"/>
        <rFont val="맑은 고딕"/>
        <family val="3"/>
        <charset val="134"/>
        <scheme val="minor"/>
      </rPr>
      <t>栅</t>
    </r>
    <r>
      <rPr>
        <sz val="11"/>
        <color theme="1"/>
        <rFont val="맑은 고딕"/>
        <family val="2"/>
        <charset val="129"/>
        <scheme val="minor"/>
      </rPr>
      <t>連營縱橫七百餘里</t>
    </r>
  </si>
  <si>
    <r>
      <t>樹</t>
    </r>
    <r>
      <rPr>
        <sz val="11"/>
        <color theme="1"/>
        <rFont val="맑은 고딕"/>
        <family val="3"/>
        <charset val="134"/>
        <scheme val="minor"/>
      </rPr>
      <t>栅</t>
    </r>
    <r>
      <rPr>
        <sz val="11"/>
        <color theme="1"/>
        <rFont val="맑은 고딕"/>
        <family val="2"/>
        <charset val="129"/>
        <scheme val="minor"/>
      </rPr>
      <t>連營七百餘里謂群</t>
    </r>
  </si>
  <si>
    <t>SGYY_Mao_chapter_085</t>
  </si>
  <si>
    <t>勉之勉之勿以惡小而爲之勿以善小而不爲惟賢惟德可以服人汝父德薄不足效</t>
  </si>
  <si>
    <t>勉之勉之勿以惡小而爲之勿以善小而不爲惟賢惟德能服于人汝父德薄勿效之</t>
  </si>
  <si>
    <t>曰君才十倍曹丕必能安邦定國終定大事若嗣子可輔則輔之如其不才君可自</t>
  </si>
  <si>
    <t>曰君才十倍曹丕必能安國終定大事若嗣子可輔輔之如其不才君可自取亮涕</t>
  </si>
  <si>
    <t>SGZ_juan_056</t>
  </si>
  <si>
    <r>
      <t>主制客此乃百戰百勝之勢雖曹丕自來尙不足憂</t>
    </r>
    <r>
      <rPr>
        <sz val="11"/>
        <color theme="1"/>
        <rFont val="맑은 고딕"/>
        <family val="3"/>
        <charset val="128"/>
        <scheme val="minor"/>
      </rPr>
      <t>况</t>
    </r>
    <r>
      <rPr>
        <sz val="11"/>
        <color theme="1"/>
        <rFont val="맑은 고딕"/>
        <family val="2"/>
        <charset val="129"/>
        <scheme val="minor"/>
      </rPr>
      <t>仁等</t>
    </r>
  </si>
  <si>
    <r>
      <t>主制客此百戰百勝之勢也雖曹丕自來尙不足憂</t>
    </r>
    <r>
      <rPr>
        <sz val="11"/>
        <color theme="1"/>
        <rFont val="맑은 고딕"/>
        <family val="3"/>
        <charset val="128"/>
        <scheme val="minor"/>
      </rPr>
      <t>况</t>
    </r>
    <r>
      <rPr>
        <sz val="11"/>
        <color theme="1"/>
        <rFont val="맑은 고딕"/>
        <family val="2"/>
        <charset val="129"/>
        <scheme val="minor"/>
      </rPr>
      <t>仁等</t>
    </r>
  </si>
  <si>
    <t>SGZ_juan_045</t>
  </si>
  <si>
    <t>曰吾思之久矣奈未得其人今日方得也芝</t>
  </si>
  <si>
    <t>曰吾思之久矣未得其人耳今日始得之芝</t>
  </si>
  <si>
    <t>鳥之將死其鳴也哀人之將死其言也善</t>
  </si>
  <si>
    <t>共據高城南臨大江北背山險以逸待</t>
  </si>
  <si>
    <t>共據高城南臨大江北背山陵以逸待</t>
  </si>
  <si>
    <t>竭股肱之力效忠貞之節繼之以死</t>
  </si>
  <si>
    <t>疾但下痢耳後轉生雜病殆不自濟</t>
  </si>
  <si>
    <t>疾但下痢耳後轉雜他病殆不自濟</t>
  </si>
  <si>
    <t>天威臨之亦未見萬全之勢也</t>
  </si>
  <si>
    <t>天威臨之未見萬全之勢也昔</t>
  </si>
  <si>
    <t>SGZ_juan_043</t>
  </si>
  <si>
    <t>敗軍之將免死爲幸安敢</t>
  </si>
  <si>
    <t>敗軍之將免死爲幸何古</t>
  </si>
  <si>
    <t>人之將死其言也善朕本</t>
  </si>
  <si>
    <t>人之將死其言也善儻或</t>
  </si>
  <si>
    <t>汝與丞相從事事之如父</t>
  </si>
  <si>
    <t>SGYY_Mao_chapter_086</t>
  </si>
  <si>
    <t>天有頭乎宓曰有頭溫曰頭在何方宓曰在西方詩云乃眷西顧以此推之頭在西方也溫又問天有耳乎宓答曰天處高而聽卑詩云鶴鳴于九皋聲聞于天無耳何能聽溫又問天有足乎宓曰有足詩云天步艱難無足何能步溫又問天有姓乎宓曰豈得無姓溫曰何姓宓答曰姓劉溫曰何以知之宓曰天子姓劉以故知之溫又問曰日生于東乎宓對曰雖生于東而沒于西</t>
  </si>
  <si>
    <t>天有頭乎宓曰有之溫曰在何方也宓曰在西方詩曰乃眷西顧以此推之頭在西方溫曰天有耳乎宓曰天處高而聽卑詩云鶴鳴于九皋聲聞于天若其無耳何以聽之溫曰天有足乎宓曰有詩云天步艱難之子不猶若其無足何以步之溫曰天有姓乎宓曰有溫曰何姓宓曰姓劉溫曰何以知之答曰天子姓劉故以此知之溫曰日生于東乎宓曰雖生于東而沒于西答問</t>
  </si>
  <si>
    <t>命世之英豪諸葛亮亦一時之俊杰蜀有</t>
  </si>
  <si>
    <t>命世之英諸葛亮亦一時之杰也蜀有重</t>
  </si>
  <si>
    <t>則戰爭方息耳權大笑曰君之誠款乃</t>
  </si>
  <si>
    <t>則戰爭方始耳權大笑曰君之誠款乃</t>
  </si>
  <si>
    <t>天無二日民無二王如滅魏之後</t>
  </si>
  <si>
    <t>天無二日土無二王如幷魏之後</t>
  </si>
  <si>
    <t>嘆曰魏雖有武士千群無所用</t>
  </si>
  <si>
    <t>嘆曰魏雖有武騎千群無所用</t>
  </si>
  <si>
    <t>天下太平二主分治豈不</t>
  </si>
  <si>
    <t>天下太平二主分治不亦</t>
  </si>
  <si>
    <t>SGYY_Mao_chapter_087</t>
  </si>
  <si>
    <t>夫用兵之道攻心爲上攻城爲下心戰爲上兵戰爲下願丞相但服其心</t>
  </si>
  <si>
    <t>夫用兵之道攻心爲上攻城爲下心戰爲上兵戰爲下願公服其心而已</t>
  </si>
  <si>
    <t>服久矣雖今日破之明日</t>
  </si>
  <si>
    <t>SGYY_Mao_chapter_090</t>
  </si>
  <si>
    <t>留外人則當留兵兵無所食一不易也蠻人</t>
  </si>
  <si>
    <t>留外人則當留兵兵留則無所食一不易也</t>
  </si>
  <si>
    <t>留外人終不相信三不易也今吾</t>
  </si>
  <si>
    <t>留外人終不相信三不易也今吾</t>
  </si>
  <si>
    <t>傷破父兄死亡留外人而</t>
  </si>
  <si>
    <t>傷破父兄死喪留外人而</t>
  </si>
  <si>
    <t>SGYY_Mao_chapter_091</t>
  </si>
  <si>
    <r>
      <t>先帝創業未半而中道崩殂今天下三分益州罷敝此誠危急存亡之秋也然侍衛之臣不懈于內忠志之士忘身于外者蓋追先帝之殊遇欲報之于陛下也誠宜開張聖聽以光先帝遺德恢弘志士之氣不宜妄自菲薄引</t>
    </r>
    <r>
      <rPr>
        <sz val="11"/>
        <color theme="1"/>
        <rFont val="맑은 고딕"/>
        <family val="3"/>
        <charset val="129"/>
        <scheme val="minor"/>
      </rPr>
      <t>喻</t>
    </r>
    <r>
      <rPr>
        <sz val="11"/>
        <color theme="1"/>
        <rFont val="맑은 고딕"/>
        <family val="2"/>
        <charset val="129"/>
        <scheme val="minor"/>
      </rPr>
      <t>失義以塞忠諫之路也宮中府中俱爲一體陟罰臧否不宜異同若有作奸犯科及爲忠善者宜付有司論其刑賞以昭陛下平明之治不宜偏私使內外異法也侍中侍</t>
    </r>
    <r>
      <rPr>
        <sz val="11"/>
        <color theme="1"/>
        <rFont val="맑은 고딕"/>
        <family val="3"/>
        <charset val="128"/>
        <scheme val="minor"/>
      </rPr>
      <t>郎</t>
    </r>
    <r>
      <rPr>
        <sz val="11"/>
        <color theme="1"/>
        <rFont val="맑은 고딕"/>
        <family val="2"/>
        <charset val="129"/>
        <scheme val="minor"/>
      </rPr>
      <t>郭攸之費</t>
    </r>
    <r>
      <rPr>
        <sz val="11"/>
        <color theme="1"/>
        <rFont val="맑은 고딕"/>
        <family val="3"/>
        <charset val="129"/>
        <scheme val="minor"/>
      </rPr>
      <t>禕</t>
    </r>
    <r>
      <rPr>
        <sz val="11"/>
        <color theme="1"/>
        <rFont val="맑은 고딕"/>
        <family val="2"/>
        <charset val="129"/>
        <scheme val="minor"/>
      </rPr>
      <t>董允等此皆良實志慮忠純是以先帝簡拔以遺陛下愚以爲宮中之事事無大小悉以咨之然後施行必得裨補闕漏有所廣益將軍向寵性行淑均曉暢軍事試用之于昔日先帝稱之曰能是以衆議</t>
    </r>
    <r>
      <rPr>
        <sz val="11"/>
        <color theme="1"/>
        <rFont val="맑은 고딕"/>
        <family val="3"/>
        <charset val="128"/>
        <scheme val="minor"/>
      </rPr>
      <t>舉</t>
    </r>
    <r>
      <rPr>
        <sz val="11"/>
        <color theme="1"/>
        <rFont val="맑은 고딕"/>
        <family val="2"/>
        <charset val="129"/>
        <scheme val="minor"/>
      </rPr>
      <t>寵以爲督愚以爲營中之事事無大小悉以咨之必能使行陣和穆優劣得所也親賢臣遠小人此先漢所以興隆也親小人遠賢臣此後漢所以傾頹也先帝在時每與臣論此事未嘗不嘆息痛恨于桓靈也侍中尙書長史參軍此悉貞亮死節之臣也願陛下親之信之則漢室之隆可計日而待也臣本布衣躬耕南陽苟全性命于亂世不求聞達于諸侯先帝不以臣卑鄙猥自枉屈三顧臣于草廬之中諮臣以當世之事由是感激遂許先帝以驅馳後</t>
    </r>
    <r>
      <rPr>
        <sz val="11"/>
        <color theme="1"/>
        <rFont val="맑은 고딕"/>
        <family val="3"/>
        <charset val="129"/>
        <scheme val="minor"/>
      </rPr>
      <t>值</t>
    </r>
    <r>
      <rPr>
        <sz val="11"/>
        <color theme="1"/>
        <rFont val="맑은 고딕"/>
        <family val="2"/>
        <charset val="129"/>
        <scheme val="minor"/>
      </rPr>
      <t>傾覆受任于敗軍之際奉命于危難之間爾來二十有一年矣先帝知臣謹</t>
    </r>
    <r>
      <rPr>
        <sz val="11"/>
        <color theme="1"/>
        <rFont val="맑은 고딕"/>
        <family val="3"/>
        <charset val="128"/>
        <scheme val="minor"/>
      </rPr>
      <t>慎</t>
    </r>
    <r>
      <rPr>
        <sz val="11"/>
        <color theme="1"/>
        <rFont val="맑은 고딕"/>
        <family val="2"/>
        <charset val="129"/>
        <scheme val="minor"/>
      </rPr>
      <t>故臨危寄臣以大事也受命以來夙夜憂慮恐付托不效以傷先帝之明故五月渡瀘深入不毛今南方已定甲兵已足當奬帥三軍北定中原庶竭駑鈍攘除奸凶興復漢室還于舊都此臣所以報先帝而忠陛下之職分也至于斟酌損益進盡忠言則攸之</t>
    </r>
    <r>
      <rPr>
        <sz val="11"/>
        <color theme="1"/>
        <rFont val="맑은 고딕"/>
        <family val="3"/>
        <charset val="129"/>
        <scheme val="minor"/>
      </rPr>
      <t>禕</t>
    </r>
    <r>
      <rPr>
        <sz val="11"/>
        <color theme="1"/>
        <rFont val="맑은 고딕"/>
        <family val="2"/>
        <charset val="129"/>
        <scheme val="minor"/>
      </rPr>
      <t>允之任也願陛下托臣以討賊興復之效不效則治臣之罪以告先帝之靈若無興復之言則責攸之</t>
    </r>
    <r>
      <rPr>
        <sz val="11"/>
        <color theme="1"/>
        <rFont val="맑은 고딕"/>
        <family val="3"/>
        <charset val="129"/>
        <scheme val="minor"/>
      </rPr>
      <t>禕</t>
    </r>
    <r>
      <rPr>
        <sz val="11"/>
        <color theme="1"/>
        <rFont val="맑은 고딕"/>
        <family val="2"/>
        <charset val="129"/>
        <scheme val="minor"/>
      </rPr>
      <t>允等之咎以彰其慢陛下亦宜自謀以諮諏善道察納雅言深追先帝遺詔臣不勝受恩感激今當遠離臨表涕泣不知所</t>
    </r>
  </si>
  <si>
    <r>
      <t>先帝創業未半而中道崩殂今天下三分益州疲弊此誠危急存亡之秋也然侍衛之臣不懈于內忠志之士忘身于外者蓋追先帝之殊遇欲報之于陛下也誠宜開張聖聽以光先帝遺德恢弘志士之氣不宜妄自菲薄引喩失義以塞忠諫之路也宮中府中俱爲一體陟罰臧否不宜異同若有作奸犯科及爲忠善者宜付有司論其刑賞以昭陛下平明之理不宜偏私使內外異法也侍中侍郎郭攸之費</t>
    </r>
    <r>
      <rPr>
        <sz val="11"/>
        <color theme="1"/>
        <rFont val="맑은 고딕"/>
        <family val="3"/>
        <charset val="129"/>
        <scheme val="minor"/>
      </rPr>
      <t>禕</t>
    </r>
    <r>
      <rPr>
        <sz val="11"/>
        <color theme="1"/>
        <rFont val="맑은 고딕"/>
        <family val="2"/>
        <charset val="129"/>
        <scheme val="minor"/>
      </rPr>
      <t>董允等此皆良實志慮忠純是以先帝簡拔以遺陛下愚以爲宮中之事事無大小悉以咨之然後施行必能裨補闕漏有所廣益將軍向寵性行淑均曉暢軍事試用于昔日先帝稱之曰能是以衆議</t>
    </r>
    <r>
      <rPr>
        <sz val="11"/>
        <color theme="1"/>
        <rFont val="맑은 고딕"/>
        <family val="3"/>
        <charset val="128"/>
        <scheme val="minor"/>
      </rPr>
      <t>舉</t>
    </r>
    <r>
      <rPr>
        <sz val="11"/>
        <color theme="1"/>
        <rFont val="맑은 고딕"/>
        <family val="2"/>
        <charset val="129"/>
        <scheme val="minor"/>
      </rPr>
      <t>寵爲督愚以爲營中之事悉以咨之必能使行陳和睦優劣得所親賢臣遠小人此先漢所以興隆也親小人遠賢臣此後漢所以傾頹也先帝在時每與臣論此事未嘗不嘆息痛恨于桓靈也侍中尙書長史參軍此悉貞良死節之臣願陛下親之信之則漢室之隆可計日而待也臣本布衣躬耕于南陽苟全性命于亂世不求聞達于諸侯先帝不以臣卑鄙猥自枉屈三顧臣于草廬之中諮臣以當世之事由是感激遂許先帝以驅馳後値傾覆受任于敗軍之際奉命于危難之閑爾來二十有一年矣先帝知臣謹愼故臨崩寄臣以大事也受命以來夙夜憂嘆恐托付不效以傷先帝之明故五月渡瀘深入不毛今南方已定兵甲已足當奬率三軍北定中原庶竭駑鈍攘除奸凶興復漢室還于舊都此臣所以報先帝而忠陛下之職分也至于斟酌損益進盡忠言則攸之</t>
    </r>
    <r>
      <rPr>
        <sz val="11"/>
        <color theme="1"/>
        <rFont val="맑은 고딕"/>
        <family val="3"/>
        <charset val="129"/>
        <scheme val="minor"/>
      </rPr>
      <t>禕</t>
    </r>
    <r>
      <rPr>
        <sz val="11"/>
        <color theme="1"/>
        <rFont val="맑은 고딕"/>
        <family val="2"/>
        <charset val="129"/>
        <scheme val="minor"/>
      </rPr>
      <t>允之任也願陛下托臣以討賊興復之效不效則治臣之罪以告先帝之靈若無興德之言則責攸之</t>
    </r>
    <r>
      <rPr>
        <sz val="11"/>
        <color theme="1"/>
        <rFont val="맑은 고딕"/>
        <family val="3"/>
        <charset val="129"/>
        <scheme val="minor"/>
      </rPr>
      <t>禕</t>
    </r>
    <r>
      <rPr>
        <sz val="11"/>
        <color theme="1"/>
        <rFont val="맑은 고딕"/>
        <family val="2"/>
        <charset val="129"/>
        <scheme val="minor"/>
      </rPr>
      <t>允等之慢以彰其咎陛下亦宜自謀以諮諏善道察納雅言深追先帝遺詔臣不勝受恩感激今當遠離臨表涕零不知所言遂行屯于沔陽</t>
    </r>
  </si>
  <si>
    <r>
      <t>將軍向寵性行淑均曉暢軍事試用之于昔日先帝稱之曰能是以衆議</t>
    </r>
    <r>
      <rPr>
        <sz val="11"/>
        <color theme="1"/>
        <rFont val="맑은 고딕"/>
        <family val="3"/>
        <charset val="128"/>
        <scheme val="minor"/>
      </rPr>
      <t>舉</t>
    </r>
    <r>
      <rPr>
        <sz val="11"/>
        <color theme="1"/>
        <rFont val="맑은 고딕"/>
        <family val="2"/>
        <charset val="129"/>
        <scheme val="minor"/>
      </rPr>
      <t>寵以爲督愚以爲營中之事</t>
    </r>
  </si>
  <si>
    <r>
      <t>將軍向寵性行淑均曉暢軍事試用于昔先帝稱之曰能是以衆論</t>
    </r>
    <r>
      <rPr>
        <sz val="11"/>
        <color theme="1"/>
        <rFont val="맑은 고딕"/>
        <family val="3"/>
        <charset val="128"/>
        <scheme val="minor"/>
      </rPr>
      <t>舉</t>
    </r>
    <r>
      <rPr>
        <sz val="11"/>
        <color theme="1"/>
        <rFont val="맑은 고딕"/>
        <family val="2"/>
        <charset val="129"/>
        <scheme val="minor"/>
      </rPr>
      <t>寵爲督愚以爲營中之事悉以咨</t>
    </r>
  </si>
  <si>
    <t>召中軍大將軍曹眞鎭軍大將軍陳群撫軍大將軍</t>
  </si>
  <si>
    <t>召中軍大將軍曹眞鎭軍大將軍陳群征東大將軍</t>
  </si>
  <si>
    <t>愚以爲宮中之事事無大小悉以咨之</t>
  </si>
  <si>
    <t>爲宮中之事事無大小悉以咨之</t>
  </si>
  <si>
    <t>中之事事無大小悉以咨之必能</t>
  </si>
  <si>
    <t>前護軍偏將軍漢城亭侯許允左</t>
  </si>
  <si>
    <t>前護軍偏將軍漢成亭侯臣許允</t>
  </si>
  <si>
    <t>中軍大將軍曹眞鎭軍大將軍</t>
  </si>
  <si>
    <t>中軍大將軍曹眞撫軍大將軍</t>
  </si>
  <si>
    <t>SGZ_juan_003</t>
  </si>
  <si>
    <t>中軍大將軍曹眞爲大將軍司</t>
  </si>
  <si>
    <r>
      <t>前將軍都亭侯袁</t>
    </r>
    <r>
      <rPr>
        <sz val="11"/>
        <color theme="1"/>
        <rFont val="맑은 고딕"/>
        <family val="3"/>
        <charset val="129"/>
        <scheme val="minor"/>
      </rPr>
      <t>綝</t>
    </r>
    <r>
      <rPr>
        <sz val="11"/>
        <color theme="1"/>
        <rFont val="맑은 고딕"/>
        <family val="2"/>
        <charset val="129"/>
        <scheme val="minor"/>
      </rPr>
      <t>左將軍高</t>
    </r>
  </si>
  <si>
    <r>
      <t>前將軍都亭侯臣袁</t>
    </r>
    <r>
      <rPr>
        <sz val="11"/>
        <color theme="1"/>
        <rFont val="맑은 고딕"/>
        <family val="3"/>
        <charset val="129"/>
        <scheme val="minor"/>
      </rPr>
      <t>綝</t>
    </r>
    <r>
      <rPr>
        <sz val="11"/>
        <color theme="1"/>
        <rFont val="맑은 고딕"/>
        <family val="2"/>
        <charset val="129"/>
        <scheme val="minor"/>
      </rPr>
      <t>左將軍</t>
    </r>
  </si>
  <si>
    <t>吳班領長史綏軍將軍楊儀前</t>
  </si>
  <si>
    <t>吳班領長史綏軍將軍臣楊儀</t>
  </si>
  <si>
    <t>至于斟酌損益進盡忠言則</t>
  </si>
  <si>
    <t>至于斟酌規益進盡忠言則</t>
  </si>
  <si>
    <r>
      <t>左護軍篤信中</t>
    </r>
    <r>
      <rPr>
        <sz val="11"/>
        <color theme="1"/>
        <rFont val="맑은 고딕"/>
        <family val="3"/>
        <charset val="128"/>
        <scheme val="minor"/>
      </rPr>
      <t>郎</t>
    </r>
    <r>
      <rPr>
        <sz val="11"/>
        <color theme="1"/>
        <rFont val="맑은 고딕"/>
        <family val="2"/>
        <charset val="129"/>
        <scheme val="minor"/>
      </rPr>
      <t>將丁咸右</t>
    </r>
  </si>
  <si>
    <t>左護軍篤信中郎將臣丁咸</t>
  </si>
  <si>
    <t>綏戎都尉盛勃從事武略中</t>
  </si>
  <si>
    <t>綏戎都尉盛勃領從事中郎</t>
  </si>
  <si>
    <t>曰陛下已殺其母安忍復</t>
  </si>
  <si>
    <t>曰陛下已殺其母臣不忍</t>
  </si>
  <si>
    <t>大將軍曹休爲大司馬華</t>
  </si>
  <si>
    <t>大將軍曹休爲大司馬中</t>
  </si>
  <si>
    <r>
      <t>郭攸之費</t>
    </r>
    <r>
      <rPr>
        <sz val="11"/>
        <color theme="1"/>
        <rFont val="맑은 고딕"/>
        <family val="3"/>
        <charset val="129"/>
        <scheme val="minor"/>
      </rPr>
      <t>禕</t>
    </r>
    <r>
      <rPr>
        <sz val="11"/>
        <color theme="1"/>
        <rFont val="맑은 고딕"/>
        <family val="2"/>
        <charset val="129"/>
        <scheme val="minor"/>
      </rPr>
      <t>董允等此皆</t>
    </r>
  </si>
  <si>
    <r>
      <t>郭攸之費</t>
    </r>
    <r>
      <rPr>
        <sz val="11"/>
        <color theme="1"/>
        <rFont val="맑은 고딕"/>
        <family val="3"/>
        <charset val="129"/>
        <scheme val="minor"/>
      </rPr>
      <t>禕</t>
    </r>
    <r>
      <rPr>
        <sz val="11"/>
        <color theme="1"/>
        <rFont val="맑은 고딕"/>
        <family val="2"/>
        <charset val="129"/>
        <scheme val="minor"/>
      </rPr>
      <t>侍郎董允等</t>
    </r>
  </si>
  <si>
    <t>先帝簡拔以遺陛下愚以</t>
  </si>
  <si>
    <t>先帝簡拔以遺陛下至于</t>
  </si>
  <si>
    <t>悉以咨之必能使行陣和</t>
  </si>
  <si>
    <t>悉以咨之必能使行陳和</t>
  </si>
  <si>
    <t>故五月渡瀘深入不毛今</t>
  </si>
  <si>
    <t>故五月渡瀘深入不毛幷</t>
  </si>
  <si>
    <t>領丞相司馬凉州刺史都</t>
  </si>
  <si>
    <t>領丞相司馬凉州刺史八</t>
  </si>
  <si>
    <t>前軍都督領扶風太守張</t>
  </si>
  <si>
    <t>前軍都督領扶風太守亮</t>
  </si>
  <si>
    <t>遠將軍領漢中太守呂義</t>
  </si>
  <si>
    <t>遠將軍領漢中太守一軍</t>
  </si>
  <si>
    <t>奮威將軍博陽亭侯馬忠</t>
  </si>
  <si>
    <t>奮威將軍封博陽亭侯初</t>
  </si>
  <si>
    <t>中監軍揚武將軍鄧芝中</t>
  </si>
  <si>
    <t>中監軍揚武將軍臣鄧芝</t>
  </si>
  <si>
    <r>
      <t>護軍篤信中</t>
    </r>
    <r>
      <rPr>
        <sz val="11"/>
        <color theme="1"/>
        <rFont val="맑은 고딕"/>
        <family val="3"/>
        <charset val="128"/>
        <scheme val="minor"/>
      </rPr>
      <t>郎</t>
    </r>
    <r>
      <rPr>
        <sz val="11"/>
        <color theme="1"/>
        <rFont val="맑은 고딕"/>
        <family val="2"/>
        <charset val="129"/>
        <scheme val="minor"/>
      </rPr>
      <t>將丁咸右</t>
    </r>
  </si>
  <si>
    <t>護軍篤信中郎將臣丁咸</t>
  </si>
  <si>
    <t>SGYY_Mao_chapter_092</t>
  </si>
  <si>
    <t>過十日可到長安夏侯楙</t>
  </si>
  <si>
    <t>過十日可到長安楙聞延</t>
  </si>
  <si>
    <t>主簿尹賞主記梁虔等曰</t>
  </si>
  <si>
    <t>主簿尹賞主記梁虔等從</t>
  </si>
  <si>
    <t>SGYY_Mao_chapter_093</t>
  </si>
  <si>
    <t>維字伯約天水冀人也事</t>
  </si>
  <si>
    <t>維字伯約天水冀人也少</t>
  </si>
  <si>
    <t>SGYY_Mao_chapter_094</t>
  </si>
  <si>
    <t>散騎常侍領新城太守鎭</t>
  </si>
  <si>
    <t>散騎常侍領新城太守委</t>
  </si>
  <si>
    <t>SGYY_Mao_chapter_095</t>
  </si>
  <si>
    <t>天水南安安定三郡官吏軍民</t>
  </si>
  <si>
    <t>天水南安安定三郡吏民叛應</t>
  </si>
  <si>
    <t>南安天水安定三郡總路</t>
  </si>
  <si>
    <t>南安天水安定三郡叛魏</t>
  </si>
  <si>
    <t>SGYY_Mao_chapter_096</t>
  </si>
  <si>
    <t>才叨竊非據親秉旄鉞以勵三軍不能訓章明法臨事而謀至有街亭違命之闕箕谷不戒之失咎皆在臣不明不知人慮</t>
  </si>
  <si>
    <t>才叨竊非據親秉旄鉞以厲三軍不能訓章明法臨事而懼至有街亭違命之闕箕谷不戒之失咎皆在臣授任無方臣明</t>
  </si>
  <si>
    <r>
      <t>耳今欲</t>
    </r>
    <r>
      <rPr>
        <sz val="11"/>
        <color theme="1"/>
        <rFont val="맑은 고딕"/>
        <family val="3"/>
        <charset val="134"/>
        <scheme val="minor"/>
      </rPr>
      <t>减</t>
    </r>
    <r>
      <rPr>
        <sz val="11"/>
        <color theme="1"/>
        <rFont val="맑은 고딕"/>
        <family val="2"/>
        <charset val="129"/>
        <scheme val="minor"/>
      </rPr>
      <t>兵省將明罰思過較變通之道于將</t>
    </r>
  </si>
  <si>
    <r>
      <t>耳今欲</t>
    </r>
    <r>
      <rPr>
        <sz val="11"/>
        <color theme="1"/>
        <rFont val="맑은 고딕"/>
        <family val="3"/>
        <charset val="134"/>
        <scheme val="minor"/>
      </rPr>
      <t>减</t>
    </r>
    <r>
      <rPr>
        <sz val="11"/>
        <color theme="1"/>
        <rFont val="맑은 고딕"/>
        <family val="2"/>
        <charset val="129"/>
        <scheme val="minor"/>
      </rPr>
      <t>兵省將明罰思過校變通之道于將</t>
    </r>
  </si>
  <si>
    <t>孫武所以能制勝于天下者用法明也</t>
  </si>
  <si>
    <t>則事可定賊可滅功可翹足而待矣</t>
  </si>
  <si>
    <r>
      <t>則事可定賊可死功可</t>
    </r>
    <r>
      <rPr>
        <sz val="11"/>
        <color theme="1"/>
        <rFont val="맑은 고딕"/>
        <family val="3"/>
        <charset val="129"/>
        <scheme val="minor"/>
      </rPr>
      <t>蹺</t>
    </r>
    <r>
      <rPr>
        <sz val="11"/>
        <color theme="1"/>
        <rFont val="맑은 고딕"/>
        <family val="2"/>
        <charset val="129"/>
        <scheme val="minor"/>
      </rPr>
      <t>足而待矣</t>
    </r>
  </si>
  <si>
    <t>爲天獄中斜谷道爲五百里石穴</t>
  </si>
  <si>
    <t>曰昔楚殺得臣而文公喜今</t>
  </si>
  <si>
    <t>曰昔楚殺得臣然後文公喜</t>
  </si>
  <si>
    <t>曰馬謖言過其實不可大用</t>
  </si>
  <si>
    <t>曰馬謖言過其實不可大用</t>
  </si>
  <si>
    <t>前將軍滿寵東皖太守胡質</t>
  </si>
  <si>
    <t>前將軍滿寵東莞太守胡質</t>
  </si>
  <si>
    <t>中國日盛吳蜀二國必自</t>
  </si>
  <si>
    <t>中國日盛吳蜀二虜必自</t>
  </si>
  <si>
    <t>天下未定而戮智謀之士</t>
  </si>
  <si>
    <t>天下未定而戮智計之士</t>
  </si>
  <si>
    <t>請自貶三等以督闕咎臣</t>
  </si>
  <si>
    <t>請自貶三等以督厥咎于</t>
  </si>
  <si>
    <t>雖兵多何用自今以後諸</t>
  </si>
  <si>
    <t>雖兵多何益自今已後諸</t>
  </si>
  <si>
    <t>見任非智勇之將也今聽</t>
  </si>
  <si>
    <t>見任非智勇名將也今戰</t>
  </si>
  <si>
    <t>SGYY_Mao_chapter_097</t>
  </si>
  <si>
    <r>
      <t>曰先帝慮漢賊不兩立王業不偏安故托臣以討賊也以先帝之明量臣之才故知臣伐賊才弱敵强也然不伐賊王業亦亡惟坐而待亡孰與伐之是以托臣而弗疑也臣受命之日寢不安席食不甘味思惟北征宜先入南故五月渡瀘深入不毛</t>
    </r>
    <r>
      <rPr>
        <sz val="11"/>
        <color theme="1"/>
        <rFont val="맑은 고딕"/>
        <family val="3"/>
        <charset val="128"/>
        <scheme val="minor"/>
      </rPr>
      <t>并</t>
    </r>
    <r>
      <rPr>
        <sz val="11"/>
        <color theme="1"/>
        <rFont val="맑은 고딕"/>
        <family val="2"/>
        <charset val="129"/>
        <scheme val="minor"/>
      </rPr>
      <t>日而食臣非不自惜也顧王業不可偏安于蜀都故冒危難以奉先帝之遺意而議者謂爲非計今賊適疲于西又務于東兵法乘勞此進趨之時也謹陳其事如左高帝明</t>
    </r>
    <r>
      <rPr>
        <sz val="11"/>
        <color theme="1"/>
        <rFont val="맑은 고딕"/>
        <family val="3"/>
        <charset val="128"/>
        <scheme val="minor"/>
      </rPr>
      <t>并</t>
    </r>
    <r>
      <rPr>
        <sz val="11"/>
        <color theme="1"/>
        <rFont val="맑은 고딕"/>
        <family val="2"/>
        <charset val="129"/>
        <scheme val="minor"/>
      </rPr>
      <t>日月謀臣淵深然涉險被創危然後安今陛下未及高帝謀臣不如良平而欲以長策取勝坐定天下此臣之未解一也劉繇王朗各據州郡臣論安言計動引聖人群疑滿腹衆難塞胸今歲不戰明年不征使孫權坐大遂</t>
    </r>
    <r>
      <rPr>
        <sz val="11"/>
        <color theme="1"/>
        <rFont val="맑은 고딕"/>
        <family val="3"/>
        <charset val="128"/>
        <scheme val="minor"/>
      </rPr>
      <t>并</t>
    </r>
    <r>
      <rPr>
        <sz val="11"/>
        <color theme="1"/>
        <rFont val="맑은 고딕"/>
        <family val="2"/>
        <charset val="129"/>
        <scheme val="minor"/>
      </rPr>
      <t>江東此臣之未解二也曹操智計殊絶于人其用兵也仿佛孫吳然困于南陽險于烏巢危于祁連逼于黎陽幾敗北山殆死潼關然後</t>
    </r>
    <r>
      <rPr>
        <sz val="11"/>
        <color theme="1"/>
        <rFont val="맑은 고딕"/>
        <family val="3"/>
        <charset val="128"/>
        <scheme val="minor"/>
      </rPr>
      <t>偽</t>
    </r>
    <r>
      <rPr>
        <sz val="11"/>
        <color theme="1"/>
        <rFont val="맑은 고딕"/>
        <family val="2"/>
        <charset val="129"/>
        <scheme val="minor"/>
      </rPr>
      <t>定一時耳</t>
    </r>
    <r>
      <rPr>
        <sz val="11"/>
        <color theme="1"/>
        <rFont val="맑은 고딕"/>
        <family val="3"/>
        <charset val="128"/>
        <scheme val="minor"/>
      </rPr>
      <t>况</t>
    </r>
    <r>
      <rPr>
        <sz val="11"/>
        <color theme="1"/>
        <rFont val="맑은 고딕"/>
        <family val="2"/>
        <charset val="129"/>
        <scheme val="minor"/>
      </rPr>
      <t>臣才弱而欲以不危而定之此臣之未解三也曹操五攻昌霸不下四越巢湖不成任用李服而李服圖之委任夏侯而夏侯敗亡先帝每稱操爲能猶有此失</t>
    </r>
    <r>
      <rPr>
        <sz val="11"/>
        <color theme="1"/>
        <rFont val="맑은 고딕"/>
        <family val="3"/>
        <charset val="128"/>
        <scheme val="minor"/>
      </rPr>
      <t>况</t>
    </r>
    <r>
      <rPr>
        <sz val="11"/>
        <color theme="1"/>
        <rFont val="맑은 고딕"/>
        <family val="2"/>
        <charset val="129"/>
        <scheme val="minor"/>
      </rPr>
      <t>臣駑下何能必勝此臣之未解四也自臣到漢中中間期年耳然喪趙雲楊群馬玉閻芝丁立白壽劉郃鄧銅等及曲長屯將七十餘人突將無前</t>
    </r>
    <r>
      <rPr>
        <sz val="11"/>
        <color theme="1"/>
        <rFont val="맑은 고딕"/>
        <family val="3"/>
        <charset val="129"/>
        <scheme val="minor"/>
      </rPr>
      <t>賨</t>
    </r>
    <r>
      <rPr>
        <sz val="11"/>
        <color theme="1"/>
        <rFont val="맑은 고딕"/>
        <family val="2"/>
        <charset val="129"/>
        <scheme val="minor"/>
      </rPr>
      <t>叟</t>
    </r>
    <r>
      <rPr>
        <sz val="11"/>
        <color theme="1"/>
        <rFont val="맑은 고딕"/>
        <family val="3"/>
        <charset val="128"/>
        <scheme val="minor"/>
      </rPr>
      <t>青</t>
    </r>
    <r>
      <rPr>
        <sz val="11"/>
        <color theme="1"/>
        <rFont val="맑은 고딕"/>
        <family val="2"/>
        <charset val="129"/>
        <scheme val="minor"/>
      </rPr>
      <t>姜散騎武騎一千餘人此皆數十年之內所糾合四方之精銳非一州之所有若復數年則損三分之二也當何以圖敵此臣之未解五也今民窮兵疲而事不可息事不可息則住與行勞費正等而不及早圖之欲以一州之地與賊持久此臣之未解六也夫難平者事也昔先帝敗軍于楚當此之時曹操拊手謂天下已定然後先帝東連吳越西取巴蜀</t>
    </r>
    <r>
      <rPr>
        <sz val="11"/>
        <color theme="1"/>
        <rFont val="맑은 고딕"/>
        <family val="3"/>
        <charset val="128"/>
        <scheme val="minor"/>
      </rPr>
      <t>舉</t>
    </r>
    <r>
      <rPr>
        <sz val="11"/>
        <color theme="1"/>
        <rFont val="맑은 고딕"/>
        <family val="2"/>
        <charset val="129"/>
        <scheme val="minor"/>
      </rPr>
      <t>兵北征夏侯授首此操之失計而漢事將成也然後吳更違盟關羽</t>
    </r>
    <r>
      <rPr>
        <sz val="11"/>
        <color theme="1"/>
        <rFont val="맑은 고딕"/>
        <family val="3"/>
        <charset val="128"/>
        <scheme val="minor"/>
      </rPr>
      <t>毀</t>
    </r>
    <r>
      <rPr>
        <sz val="11"/>
        <color theme="1"/>
        <rFont val="맑은 고딕"/>
        <family val="2"/>
        <charset val="129"/>
        <scheme val="minor"/>
      </rPr>
      <t>敗</t>
    </r>
    <r>
      <rPr>
        <sz val="11"/>
        <color theme="1"/>
        <rFont val="맑은 고딕"/>
        <family val="3"/>
        <charset val="129"/>
        <scheme val="minor"/>
      </rPr>
      <t>秭</t>
    </r>
    <r>
      <rPr>
        <sz val="11"/>
        <color theme="1"/>
        <rFont val="맑은 고딕"/>
        <family val="2"/>
        <charset val="129"/>
        <scheme val="minor"/>
      </rPr>
      <t>歸蹉跌曹丕稱帝凡事如是難可逆料臣鞠躬盡瘁死而後已至于成敗利鈍非臣之明所能逆睹也後主覽表甚喜即敕令孔明出師孔明</t>
    </r>
  </si>
  <si>
    <r>
      <t>曰先帝慮漢賊不兩立王業不偏安故托臣以討賊也以先帝之明量臣之才故知臣伐賊才弱敵强也然不伐賊王業亦亡惟坐待亡孰與伐之是故托臣而弗疑也臣受命之日寢不安席食不甘味思惟北征宜先入南故五月渡瀘深入不毛幷日而食臣非不自惜也顧王業不得偏全于蜀都故冒危難以奉先帝之遺意也而議者謂爲非計今賊適疲于西又務于東兵法乘勞此進趨之時也謹陳其事如左高帝明</t>
    </r>
    <r>
      <rPr>
        <sz val="11"/>
        <color theme="1"/>
        <rFont val="맑은 고딕"/>
        <family val="3"/>
        <charset val="128"/>
        <scheme val="minor"/>
      </rPr>
      <t>并</t>
    </r>
    <r>
      <rPr>
        <sz val="11"/>
        <color theme="1"/>
        <rFont val="맑은 고딕"/>
        <family val="2"/>
        <charset val="129"/>
        <scheme val="minor"/>
      </rPr>
      <t>日月謀臣淵深然涉險被創危然後安今陛下未及高帝謀臣不如良平而欲以長計取勝坐定天下此臣之未解一也劉繇王朗各據州郡論安言計動引聖人群疑滿腹衆難塞胸今歲不戰明年不征使孫策坐大遂幷江東此臣之未解二也曹操智計殊絶于人其用兵也仿佛孫吳然困于南陽險于烏巢危于祁連逼于黎陽幾敗北山殆死潼關然後僞定一時耳</t>
    </r>
    <r>
      <rPr>
        <sz val="11"/>
        <color theme="1"/>
        <rFont val="맑은 고딕"/>
        <family val="3"/>
        <charset val="128"/>
        <scheme val="minor"/>
      </rPr>
      <t>况</t>
    </r>
    <r>
      <rPr>
        <sz val="11"/>
        <color theme="1"/>
        <rFont val="맑은 고딕"/>
        <family val="2"/>
        <charset val="129"/>
        <scheme val="minor"/>
      </rPr>
      <t>臣才弱而欲以不危而定之此臣之未解三也曹操五攻昌霸不下四越巢湖不成任用李服而李服圖之委夏侯而夏侯敗亡先帝每稱操爲能猶有此失</t>
    </r>
    <r>
      <rPr>
        <sz val="11"/>
        <color theme="1"/>
        <rFont val="맑은 고딕"/>
        <family val="3"/>
        <charset val="128"/>
        <scheme val="minor"/>
      </rPr>
      <t>况</t>
    </r>
    <r>
      <rPr>
        <sz val="11"/>
        <color theme="1"/>
        <rFont val="맑은 고딕"/>
        <family val="2"/>
        <charset val="129"/>
        <scheme val="minor"/>
      </rPr>
      <t>臣駑下何能必勝此臣之未解四也自臣到漢中中間期年耳然喪趙雲陽群馬玉閻芝丁立白壽劉郃鄧銅等及曲長屯將七十餘人突將無前</t>
    </r>
    <r>
      <rPr>
        <sz val="11"/>
        <color theme="1"/>
        <rFont val="맑은 고딕"/>
        <family val="3"/>
        <charset val="129"/>
        <scheme val="minor"/>
      </rPr>
      <t>賨</t>
    </r>
    <r>
      <rPr>
        <sz val="11"/>
        <color theme="1"/>
        <rFont val="맑은 고딕"/>
        <family val="2"/>
        <charset val="129"/>
        <scheme val="minor"/>
      </rPr>
      <t>叟靑羌散騎武騎一千餘人此皆數十年之內所糾合四方之精銳非一州之所有若復數年則損三分之二也當何以圖敵此臣之未解五也今民窮兵疲而事不可息事不可息則住與行勞費正等而不及今圖之欲以一州之地與賊持久此臣之未解六也夫難平者事也昔先帝敗軍于楚當此時曹操拊手謂天下以定然後先帝東連吳越西取巴蜀</t>
    </r>
    <r>
      <rPr>
        <sz val="11"/>
        <color theme="1"/>
        <rFont val="맑은 고딕"/>
        <family val="3"/>
        <charset val="128"/>
        <scheme val="minor"/>
      </rPr>
      <t>舉</t>
    </r>
    <r>
      <rPr>
        <sz val="11"/>
        <color theme="1"/>
        <rFont val="맑은 고딕"/>
        <family val="2"/>
        <charset val="129"/>
        <scheme val="minor"/>
      </rPr>
      <t>兵北征夏侯授首此操之失計而漢事將成也然後吳更違盟關羽</t>
    </r>
    <r>
      <rPr>
        <sz val="11"/>
        <color theme="1"/>
        <rFont val="맑은 고딕"/>
        <family val="3"/>
        <charset val="128"/>
        <scheme val="minor"/>
      </rPr>
      <t>毀</t>
    </r>
    <r>
      <rPr>
        <sz val="11"/>
        <color theme="1"/>
        <rFont val="맑은 고딕"/>
        <family val="2"/>
        <charset val="129"/>
        <scheme val="minor"/>
      </rPr>
      <t>敗</t>
    </r>
    <r>
      <rPr>
        <sz val="11"/>
        <color theme="1"/>
        <rFont val="맑은 고딕"/>
        <family val="3"/>
        <charset val="129"/>
        <scheme val="minor"/>
      </rPr>
      <t>秭</t>
    </r>
    <r>
      <rPr>
        <sz val="11"/>
        <color theme="1"/>
        <rFont val="맑은 고딕"/>
        <family val="2"/>
        <charset val="129"/>
        <scheme val="minor"/>
      </rPr>
      <t>歸蹉跌曹丕稱帝凡事如是難可逆見臣鞠躬盡力死而後已至于成敗利鈍非臣之明所能逆睹也于是有散關之役此表亮集所無出張儼</t>
    </r>
    <r>
      <rPr>
        <sz val="11"/>
        <color theme="1"/>
        <rFont val="맑은 고딕"/>
        <family val="3"/>
        <charset val="128"/>
        <scheme val="minor"/>
      </rPr>
      <t>黙</t>
    </r>
    <r>
      <rPr>
        <sz val="11"/>
        <color theme="1"/>
        <rFont val="맑은 고딕"/>
        <family val="2"/>
        <charset val="129"/>
        <scheme val="minor"/>
      </rPr>
      <t>記</t>
    </r>
  </si>
  <si>
    <t>晝夜相攻二十餘日無計可破</t>
  </si>
  <si>
    <t>晝夜相攻拒二十餘日亮無計</t>
  </si>
  <si>
    <t>SGYY_Mao_chapter_098</t>
  </si>
  <si>
    <t>堅爲武烈皇帝母吳氏爲武烈皇后兄</t>
  </si>
  <si>
    <t>SGZ_juan_064</t>
  </si>
  <si>
    <t>曰此非養老之禮也權謂</t>
  </si>
  <si>
    <t>曰此非養老之禮也權曰</t>
  </si>
  <si>
    <t>SGYY_Mao_chapter_099</t>
  </si>
  <si>
    <r>
      <t>肅上疏曰前志有之千里饋糧士有飢色樵蘇後爨師不宿飽此謂平途之行軍者也又</t>
    </r>
    <r>
      <rPr>
        <sz val="11"/>
        <color theme="1"/>
        <rFont val="맑은 고딕"/>
        <family val="3"/>
        <charset val="128"/>
        <scheme val="minor"/>
      </rPr>
      <t>况</t>
    </r>
    <r>
      <rPr>
        <sz val="11"/>
        <color theme="1"/>
        <rFont val="맑은 고딕"/>
        <family val="2"/>
        <charset val="129"/>
        <scheme val="minor"/>
      </rPr>
      <t>于深入險阻鑿路而行則其爲勞必相百也今又加之以霖雨山坡峻滑衆逼而不展糧遠而難繼實行軍之大忌也聞曹眞發已逾月而行方半谷治道功大戰士悉作是彼偏得以逸待勞乃</t>
    </r>
  </si>
  <si>
    <r>
      <t>肅上疏曰前志有之千里饋糧士有飢色樵蘇後爨師不宿飽此謂平塗之行軍者也又</t>
    </r>
    <r>
      <rPr>
        <sz val="11"/>
        <color theme="1"/>
        <rFont val="맑은 고딕"/>
        <family val="3"/>
        <charset val="128"/>
        <scheme val="minor"/>
      </rPr>
      <t>况</t>
    </r>
    <r>
      <rPr>
        <sz val="11"/>
        <color theme="1"/>
        <rFont val="맑은 고딕"/>
        <family val="2"/>
        <charset val="129"/>
        <scheme val="minor"/>
      </rPr>
      <t>于深入阻險鑿路而前則其爲勞必相百也今又加之以霖雨山阪峻滑衆逼而不展糧縣而難繼實行軍者之大忌也聞曹眞發已踰月而行裁半穀治道功夫戰士悉作是賊偏得以逸而待</t>
    </r>
  </si>
  <si>
    <r>
      <t>曰街亭之失咎由馬謖而君引愆深自貶抑重違君意聽順所守前年耀師馘斬王雙今歲爰征郭淮遁走降集氐羌復興二郡威震凶暴功勛顯然方今天下騷擾元惡未梟君受大任幹國之重而久自抑損非所以光揚洪烈矣今復君丞相君其勿辭孔明聽詔畢謂費</t>
    </r>
    <r>
      <rPr>
        <sz val="11"/>
        <color theme="1"/>
        <rFont val="맑은 고딕"/>
        <family val="3"/>
        <charset val="129"/>
        <scheme val="minor"/>
      </rPr>
      <t>禕</t>
    </r>
    <r>
      <rPr>
        <sz val="11"/>
        <color theme="1"/>
        <rFont val="맑은 고딕"/>
        <family val="2"/>
        <charset val="129"/>
        <scheme val="minor"/>
      </rPr>
      <t>曰</t>
    </r>
  </si>
  <si>
    <t>曰街亭之役咎由馬謖而君引愆深自貶抑重違君意聽順所守前年耀師馘斬王雙今歲爰征郭淮遁走降集氐羌興復二郡威鎭凶暴功勳顯然方今天下騷擾元惡未梟君受大任幹國之重而久自挹損非所以光揚洪烈矣今復君丞相君其勿辭漢晋春秋曰是歲孫權</t>
  </si>
  <si>
    <t>乃兵家之所憚也言之前代則武王伐紂出關而復還論之近事則武文征權臨江而不濟豈非順天知時通于權變者哉願陛</t>
  </si>
  <si>
    <t>乃兵家之所憚也言之前代則武王伐紂出關而復還論之近事則武文征權臨江而不濟豈非所謂順天知時通于權變者哉</t>
  </si>
  <si>
    <t>兵家之所憚也言之前代則武王伐紂出關而復還論之近事則武文征權臨江而不濟豈非順天知時通于權變者哉願陛</t>
  </si>
  <si>
    <t>兵家之所憚也言之前代則武王伐紂出關而復還論之近事則武文征權臨江而不濟豈非所謂順天知時通于權變者哉</t>
  </si>
  <si>
    <t>水雨艱劇之故休息士卒後日有釁乘時用之</t>
  </si>
  <si>
    <t>水雨艱劇之故休而息之後日有釁乘而用之</t>
  </si>
  <si>
    <t>所謂悅以犯難民忘其死者</t>
  </si>
  <si>
    <t>SGYY_Mao_chapter_101</t>
  </si>
  <si>
    <t>畏蜀如虎奈天下笑何懿</t>
  </si>
  <si>
    <t>畏蜀如虎奈天下笑何宣</t>
  </si>
  <si>
    <t>SGYY_Mao_chapter_102</t>
  </si>
  <si>
    <t>長三尺五寸廣三寸厚二寸五分左右同前前軸孔分墨去頭四寸徑中二寸前脚孔分墨去頭四寸五分長一寸五分廣一寸杠孔去前脚孔分墨三寸七分孔長二寸廣一寸後軸孔去前杠分墨一尺五寸大小與前同後脚孔分墨一寸二分去後軸孔三寸五分大小與前同後杠孔去後脚孔分墨二寸七分後載剋去後杠孔分墨四寸五分前杠長一尺八寸廣二寸厚一寸五分後杠與等板方囊二枚厚八分長二尺七寸高一尺六寸五分廣一尺六寸每枚受米二斛三斗從上杠孔去肋下七寸前後同上杠孔去下杠孔分墨一尺三寸孔長一寸五分廣七分八孔同前後四脚廣二寸厚一寸五分形制如象軒長四寸徑面四寸三分孔徑中三脚杠長二尺一寸廣一寸五分厚一寸四分</t>
  </si>
  <si>
    <r>
      <t>長三尺五寸廣三寸厚二寸二分左右同前軸孔分墨去頭四寸徑中二寸前脚孔分墨二寸去前軸孔四寸五分廣一寸前杠孔去前脚孔分墨二寸七分孔長二寸廣一寸後軸孔去前杠分墨一尺五分大小與前同後脚孔分墨去後軸孔三寸五分大小與前同後杠孔去後脚孔分墨二寸七分後載剋去後杠孔分墨四寸五分前杠長一尺八寸廣二寸厚一寸五分後杠與等版方囊二枚厚八分長二尺七寸高一尺六寸五分廣一尺六寸每枚受米二斛三斗從上杠孔去肋下七寸前後同上杠孔去下杠孔分墨一尺三寸孔長一寸五分廣七分八孔同前後四脚廣二寸厚一寸五分形制如象</t>
    </r>
    <r>
      <rPr>
        <sz val="11"/>
        <color theme="1"/>
        <rFont val="맑은 고딕"/>
        <family val="3"/>
        <charset val="129"/>
        <scheme val="minor"/>
      </rPr>
      <t>靬</t>
    </r>
    <r>
      <rPr>
        <sz val="11"/>
        <color theme="1"/>
        <rFont val="맑은 고딕"/>
        <family val="2"/>
        <charset val="129"/>
        <scheme val="minor"/>
      </rPr>
      <t>長四寸徑面四寸三分孔徑中三脚杠長二尺一寸廣一寸五分厚一寸四分同杠耳景耀</t>
    </r>
  </si>
  <si>
    <t>曲者爲牛頭雙者爲牛足橫者爲牛領轉者爲牛脚覆者爲牛背方者爲牛腹垂者爲牛舌曲者爲牛肋刻者爲牛齒立者爲牛角細者爲牛鞅攝者爲牛鞦䩜牛銜雙轅人行六尺牛行四步</t>
  </si>
  <si>
    <t>曲者爲牛頭雙者爲牛脚橫者爲牛領轉者爲牛足覆者爲牛背方者爲牛腹垂者爲牛舌曲者爲牛肋刻者爲牛齒立者爲牛角細者爲牛鞅攝者爲牛鞦軸牛仰雙轅人行六尺牛行四步</t>
  </si>
  <si>
    <t>四足頭入領中舌著于腹載多而行少</t>
  </si>
  <si>
    <t>四足頭入領中舌著于腹載多而行少</t>
  </si>
  <si>
    <t>陸遜諸葛瑾等屯兵于江夏沔口</t>
  </si>
  <si>
    <t>陸遜諸葛瑾等屯江夏沔口孫韶</t>
  </si>
  <si>
    <t>SGYY_Mao_chapter_103</t>
  </si>
  <si>
    <t>哉失爲家主之道也是故古人稱坐而論道謂之三公作而行之謂之士大夫昔丙吉</t>
  </si>
  <si>
    <r>
      <t>哉失爲家主之法也是故古人稱坐而論道謂之三公作而行之謂之士大夫故</t>
    </r>
    <r>
      <rPr>
        <sz val="11"/>
        <color theme="1"/>
        <rFont val="맑은 고딕"/>
        <family val="3"/>
        <charset val="129"/>
        <scheme val="minor"/>
      </rPr>
      <t>邴</t>
    </r>
    <r>
      <rPr>
        <sz val="11"/>
        <color theme="1"/>
        <rFont val="맑은 고딕"/>
        <family val="2"/>
        <charset val="129"/>
        <scheme val="minor"/>
      </rPr>
      <t>吉</t>
    </r>
  </si>
  <si>
    <t>曰彼本無戰心所以請戰者以示武于衆耳豈不聞將在</t>
  </si>
  <si>
    <t>曰彼本無戰情所以固請戰者以示武于其衆耳將在軍</t>
  </si>
  <si>
    <t>夙興夜寐罰二十以上皆親覽焉所啖之食</t>
  </si>
  <si>
    <t>夙興夜寐罰二十以上皆親攬焉所啖食不</t>
  </si>
  <si>
    <t>形疲神困終無一成豈其智之不如婢僕</t>
  </si>
  <si>
    <t>形疲神困終無一成豈其智之不如奴婢</t>
  </si>
  <si>
    <t>爲治有體上下不可相侵</t>
  </si>
  <si>
    <t>爲治有體上下不可相侵</t>
  </si>
  <si>
    <t>私業無曠所求皆足其家</t>
  </si>
  <si>
    <t>私業無曠所求皆足雍容</t>
  </si>
  <si>
    <t>知錢穀之數曰自有主者</t>
  </si>
  <si>
    <t>知錢穀之數雲自有主者</t>
  </si>
  <si>
    <t>SGYY_Mao_chapter_104</t>
  </si>
  <si>
    <t>成都有桑八百株薄田十五頃子弟衣食自有余饒至于臣在外任別無調度隨身衣食悉仰于官不別治生以長尺寸臣死之日不使內有余帛外有贏財以負陛下也</t>
  </si>
  <si>
    <t>成都有桑八百株薄田十五頃子弟衣食自有餘饒至于臣在外任無別調度隨身衣食悉仰于官不別治生以長尺寸若臣死之日不使內有餘帛外有贏財以負陛下</t>
  </si>
  <si>
    <t>二十四篇計十萬四千一百一十二字</t>
  </si>
  <si>
    <t>二十四篇凡十萬四千一百一十二字</t>
  </si>
  <si>
    <r>
      <t>刀下用也今頭上用刀其凶甚矣</t>
    </r>
    <r>
      <rPr>
        <sz val="11"/>
        <color theme="1"/>
        <rFont val="맑은 고딕"/>
        <family val="3"/>
        <charset val="129"/>
        <scheme val="minor"/>
      </rPr>
      <t>禕</t>
    </r>
    <r>
      <rPr>
        <sz val="11"/>
        <color theme="1"/>
        <rFont val="맑은 고딕"/>
        <family val="2"/>
        <charset val="129"/>
        <scheme val="minor"/>
      </rPr>
      <t>曰</t>
    </r>
  </si>
  <si>
    <t>刀下用也頭上用刀其凶甚矣魏略曰</t>
  </si>
  <si>
    <t>長水校尉廖立自謂才名宜爲孔</t>
  </si>
  <si>
    <t>長水校尉立本意自謂才名宜爲</t>
  </si>
  <si>
    <t>八務七戒六恐五懼之法</t>
  </si>
  <si>
    <t>八務七戒六恐五懼皆有</t>
  </si>
  <si>
    <t>矢長八寸一弩可發十矢</t>
  </si>
  <si>
    <t>矢長八寸一弩十矢俱發</t>
  </si>
  <si>
    <t>延曰丞相雖亡吾今尙在</t>
  </si>
  <si>
    <t>延曰丞相雖亡吾自見在</t>
  </si>
  <si>
    <t>諺曰死諸葛能走生仲達</t>
  </si>
  <si>
    <t>諺曰死諸葛走生仲達或</t>
  </si>
  <si>
    <t>SGYY_Mao_chapter_105</t>
  </si>
  <si>
    <r>
      <t>堯尙茅茨而萬國安居禹卑宮室而天下樂業及至殷周或堂崇三尺度以九筵耳古之聖帝明王未有以宮室之高麗雕敝百姓之財力者也桀作璇室象</t>
    </r>
    <r>
      <rPr>
        <sz val="11"/>
        <color theme="1"/>
        <rFont val="맑은 고딕"/>
        <family val="3"/>
        <charset val="129"/>
        <scheme val="minor"/>
      </rPr>
      <t>廄</t>
    </r>
    <r>
      <rPr>
        <sz val="11"/>
        <color theme="1"/>
        <rFont val="맑은 고딕"/>
        <family val="2"/>
        <charset val="129"/>
        <scheme val="minor"/>
      </rPr>
      <t>紂爲傾宮鹿台致喪社稷楚靈以築章華而身受其禍秦始皇作阿房宮而殃及其子天下背叛二世而滅夫不度萬民之力以從耳目之欲未有不亡者也陛下當以堯舜禹湯文武爲法以桀紂楚秦爲誡而乃自暇自逸惟宮</t>
    </r>
  </si>
  <si>
    <t>堯尙茅茨而萬國安其居禹卑宮室而天下樂其業及至殷周或堂崇三尺度以九筵耳古之聖帝明王未有極宮室之高麗以雕弊百姓之財力者也桀作璇室象廊紂爲傾宮鹿台以喪其社稷楚靈以築章華而身受其禍秦始皇作阿房而殃及其子天下叛之二世而滅夫不度萬民之力以從耳目之欲未有不亡者也陛下當以堯舜禹湯文武爲法則夏桀殷紂楚靈秦皇爲深誡</t>
  </si>
  <si>
    <t>臣知言出必死而自比于牛之一毛生旣無益死亦何損秉筆流涕心與世辭臣有八子臣死之後累陛下矣不</t>
  </si>
  <si>
    <t>臣知言出必死而臣自比于牛之一毛生旣無益死亦何損秉筆流涕心與世辭臣有八子臣死之後累陛下矣</t>
  </si>
  <si>
    <r>
      <t>野戰死亡或門殫戶盡雖有存者遺孤老弱若今宮室狹小欲廣大之猶宜隨時不妨農務</t>
    </r>
    <r>
      <rPr>
        <sz val="11"/>
        <color theme="1"/>
        <rFont val="맑은 고딕"/>
        <family val="3"/>
        <charset val="128"/>
        <scheme val="minor"/>
      </rPr>
      <t>况</t>
    </r>
    <r>
      <rPr>
        <sz val="11"/>
        <color theme="1"/>
        <rFont val="맑은 고딕"/>
        <family val="2"/>
        <charset val="129"/>
        <scheme val="minor"/>
      </rPr>
      <t>作無益之物乎</t>
    </r>
  </si>
  <si>
    <r>
      <t>野戰死亡或門殫戶盡雖有存者遺孤老弱若今宮室狹小當廣大之猶宜隨時不妨農務</t>
    </r>
    <r>
      <rPr>
        <sz val="11"/>
        <color theme="1"/>
        <rFont val="맑은 고딕"/>
        <family val="3"/>
        <charset val="128"/>
        <scheme val="minor"/>
      </rPr>
      <t>况</t>
    </r>
    <r>
      <rPr>
        <sz val="11"/>
        <color theme="1"/>
        <rFont val="맑은 고딕"/>
        <family val="2"/>
        <charset val="129"/>
        <scheme val="minor"/>
      </rPr>
      <t>乃作無益之物</t>
    </r>
  </si>
  <si>
    <t>增白帝之守也預曰臣以爲東益巴丘之戍西增白帝之守皆事勢宜然俱不足以相問也權笑曰卿不</t>
  </si>
  <si>
    <t>增白帝之守何也預對曰臣以爲東益巴丘之戍西增白帝之守皆事勢宜然俱不足以相問也權大笑</t>
  </si>
  <si>
    <r>
      <t>毀</t>
    </r>
    <r>
      <rPr>
        <sz val="11"/>
        <color theme="1"/>
        <rFont val="맑은 고딕"/>
        <family val="2"/>
        <charset val="129"/>
        <scheme val="minor"/>
      </rPr>
      <t>國之光以崇無益甚無謂也孔子云君使臣以禮臣事君以忠無忠無禮國何以立臣知言出必死</t>
    </r>
  </si>
  <si>
    <r>
      <t>毀</t>
    </r>
    <r>
      <rPr>
        <sz val="11"/>
        <color theme="1"/>
        <rFont val="맑은 고딕"/>
        <family val="2"/>
        <charset val="129"/>
        <scheme val="minor"/>
      </rPr>
      <t>國之光以崇無益甚非謂也孔子曰君使臣以禮臣事君以忠無忠無禮國何以立故有君不君臣</t>
    </r>
  </si>
  <si>
    <t>自比于牛之一毛生旣無益死亦何損秉筆流涕心與世辭臣有八子臣死之後累陛下矣</t>
  </si>
  <si>
    <t>自比于牛之一毛生旣無益死亦何損秉筆流涕心與世辭臣有八子臣死之後累陛下矣</t>
  </si>
  <si>
    <t>陛下旣尊群臣顯以冠冕被以文繡載以華輿所以異于小人也今又使</t>
  </si>
  <si>
    <t>陛下旣尊群臣顯以冠冕被以文繡載以華輿所以異于小人而使穿方</t>
  </si>
  <si>
    <t>臣雖駑怯敢忘諍臣之義言不切至不足以感</t>
  </si>
  <si>
    <t>臣雖駑怯敢忘爭臣之義言不切至不足以感</t>
  </si>
  <si>
    <t>君作元首臣爲股肱存亡一體得失同之</t>
  </si>
  <si>
    <t>作元首臣爲股肱存亡一體得失同之</t>
  </si>
  <si>
    <t>增巴丘守兵萬人以爲救援別無</t>
  </si>
  <si>
    <t>增巴丘守兵萬人一欲以爲救援</t>
  </si>
  <si>
    <t>龍高四丈鳳高三丈餘立在殿前</t>
  </si>
  <si>
    <t>龍高四丈鳳高三丈餘置內殿前</t>
  </si>
  <si>
    <t>長史綏軍將軍臣楊儀誠</t>
  </si>
  <si>
    <t>長史綏軍將軍臣楊儀督</t>
  </si>
  <si>
    <t>殿築總章觀俱高十丈又</t>
  </si>
  <si>
    <t>殿築總章觀高十餘丈建</t>
  </si>
  <si>
    <t>君使臣以禮臣事君以忠</t>
  </si>
  <si>
    <t>于司馬門外又鑄銅龍鳳</t>
  </si>
  <si>
    <t>于司馬門外又鑄黃龍鳳</t>
  </si>
  <si>
    <t>而乃自暇自逸惟宮室是</t>
  </si>
  <si>
    <t>而乃自暇自逸惟宮台是</t>
  </si>
  <si>
    <t>是飾必有危亡之禍矣君</t>
  </si>
  <si>
    <t>是飾必有顚覆危亡之禍</t>
  </si>
  <si>
    <t>謹叩棺沐浴伏候重誅表</t>
  </si>
  <si>
    <t>謹叩棺沐浴伏俟重誅奏</t>
  </si>
  <si>
    <t>SGYY_Mao_chapter_106</t>
  </si>
  <si>
    <r>
      <t>危所以長守貴也今</t>
    </r>
    <r>
      <rPr>
        <sz val="11"/>
        <color theme="1"/>
        <rFont val="맑은 고딕"/>
        <family val="3"/>
        <charset val="128"/>
        <scheme val="minor"/>
      </rPr>
      <t>青</t>
    </r>
    <r>
      <rPr>
        <sz val="11"/>
        <color theme="1"/>
        <rFont val="맑은 고딕"/>
        <family val="2"/>
        <charset val="129"/>
        <scheme val="minor"/>
      </rPr>
      <t>蠅臭惡而集焉位峻者</t>
    </r>
    <r>
      <rPr>
        <sz val="11"/>
        <color theme="1"/>
        <rFont val="맑은 고딕"/>
        <family val="3"/>
        <charset val="128"/>
        <scheme val="minor"/>
      </rPr>
      <t>顛</t>
    </r>
  </si>
  <si>
    <t>危所以長守貴也今靑蠅臭惡而集之焉位峻者</t>
  </si>
  <si>
    <t>而懷德者鮮畏威者衆殆非小心求福之道且</t>
  </si>
  <si>
    <t>而懷德者鮮畏威者衆殆非小心翼翼多福之</t>
  </si>
  <si>
    <t>羲爲中領軍曹訓爲武衛將軍</t>
  </si>
  <si>
    <r>
      <t>羲爲中領軍訓武衛將軍</t>
    </r>
    <r>
      <rPr>
        <sz val="11"/>
        <color theme="1"/>
        <rFont val="맑은 고딕"/>
        <family val="3"/>
        <charset val="129"/>
        <scheme val="minor"/>
      </rPr>
      <t>彥</t>
    </r>
    <r>
      <rPr>
        <sz val="11"/>
        <color theme="1"/>
        <rFont val="맑은 고딕"/>
        <family val="2"/>
        <charset val="129"/>
        <scheme val="minor"/>
      </rPr>
      <t>散</t>
    </r>
  </si>
  <si>
    <t>笑而贊之曰可謂要言不煩因</t>
  </si>
  <si>
    <t>笑而贊之可謂要言不煩也因</t>
  </si>
  <si>
    <r>
      <t>然後三公可至</t>
    </r>
    <r>
      <rPr>
        <sz val="11"/>
        <color theme="1"/>
        <rFont val="맑은 고딕"/>
        <family val="3"/>
        <charset val="128"/>
        <scheme val="minor"/>
      </rPr>
      <t>青</t>
    </r>
    <r>
      <rPr>
        <sz val="11"/>
        <color theme="1"/>
        <rFont val="맑은 고딕"/>
        <family val="2"/>
        <charset val="129"/>
        <scheme val="minor"/>
      </rPr>
      <t>蠅可驅也</t>
    </r>
  </si>
  <si>
    <r>
      <t>然後三公可</t>
    </r>
    <r>
      <rPr>
        <sz val="11"/>
        <color theme="1"/>
        <rFont val="맑은 고딕"/>
        <family val="3"/>
        <charset val="128"/>
        <scheme val="minor"/>
      </rPr>
      <t>决</t>
    </r>
    <r>
      <rPr>
        <sz val="11"/>
        <color theme="1"/>
        <rFont val="맑은 고딕"/>
        <family val="2"/>
        <charset val="129"/>
        <scheme val="minor"/>
      </rPr>
      <t>靑蠅可驅也</t>
    </r>
  </si>
  <si>
    <t>揚烈將軍遼東太守後孫</t>
  </si>
  <si>
    <t>揚烈將軍遼東太守淵遣</t>
  </si>
  <si>
    <t>弃城預走是上計也守遼</t>
  </si>
  <si>
    <t>弃城預走上計也據遼水</t>
  </si>
  <si>
    <t>遼隧圍塹二十餘里環繞</t>
  </si>
  <si>
    <t>遼隧圍塹二十餘里宣王</t>
  </si>
  <si>
    <t>鄧揚字玄茂乃鄧禹之後</t>
  </si>
  <si>
    <t>鄧揚字玄茂鄧禹後也少</t>
  </si>
  <si>
    <t>司隸校尉李勝爲河南尹</t>
  </si>
  <si>
    <t>司隸校尉勝河南尹諸事</t>
  </si>
  <si>
    <t>謂善易而語不及易中詞</t>
  </si>
  <si>
    <t>謂善易而語初不及易中</t>
  </si>
  <si>
    <t>曰夫善易者不言易也晏</t>
  </si>
  <si>
    <t>曰夫善易者不論易也晏</t>
  </si>
  <si>
    <t>與死人語何所畏耶舅問</t>
  </si>
  <si>
    <t>與死人語何所畏邪舅大</t>
  </si>
  <si>
    <t>制肉起立傾倚若無手足</t>
  </si>
  <si>
    <t>制肉起立傾倚若無手足</t>
  </si>
  <si>
    <t>華色精爽烟浮容若槁木</t>
  </si>
  <si>
    <t>華色精爽烟浮容若槁木</t>
  </si>
  <si>
    <t>SGYY_Mao_chapter_107</t>
  </si>
  <si>
    <t>太尉臣濟尙書臣孚等皆以爽爲有無君之心兄弟不宜典兵宿衛今奏永寧宮皇太后令敕臣表奏施行臣輒敕主者及黃門令罷爽羲訓吏兵以侯就第不得逗遛以稽車駕敢有稽留便以軍法從治臣輒力疾將兵屯于洛水浮橋伺察非常</t>
  </si>
  <si>
    <t>太尉臣濟尙書令臣孚等皆以爽爲有無君之心兄弟不宜典兵宿衛奏永寧宮皇太后令敕臣如奏施行臣輒敕主者及黃門令罷爽羲訓吏兵以侯就第不得逗留以稽車駕敢有稽留便以軍法從事臣輒力疾將兵屯洛水浮橋伺察非常世</t>
  </si>
  <si>
    <r>
      <t>已盡守此欲誰爲哉女泣曰吾聞仁者不以盛衰改節義者不以存亡易心曹氏盛時尙欲保終</t>
    </r>
    <r>
      <rPr>
        <sz val="11"/>
        <color theme="1"/>
        <rFont val="맑은 고딕"/>
        <family val="3"/>
        <charset val="128"/>
        <scheme val="minor"/>
      </rPr>
      <t>况</t>
    </r>
    <r>
      <rPr>
        <sz val="11"/>
        <color theme="1"/>
        <rFont val="맑은 고딕"/>
        <family val="2"/>
        <charset val="129"/>
        <scheme val="minor"/>
      </rPr>
      <t>今滅亡何忍弃之此禽獸之行吾豈爲乎</t>
    </r>
  </si>
  <si>
    <r>
      <t>已盡守此欲誰爲哉令女曰聞仁者不以盛衰改節義者不以存亡易心曹氏前盛之時尙欲保終</t>
    </r>
    <r>
      <rPr>
        <sz val="11"/>
        <color theme="1"/>
        <rFont val="맑은 고딕"/>
        <family val="3"/>
        <charset val="128"/>
        <scheme val="minor"/>
      </rPr>
      <t>况</t>
    </r>
    <r>
      <rPr>
        <sz val="11"/>
        <color theme="1"/>
        <rFont val="맑은 고딕"/>
        <family val="2"/>
        <charset val="129"/>
        <scheme val="minor"/>
      </rPr>
      <t>今衰亡何忍弃之禽獸之行吾豈爲乎</t>
    </r>
  </si>
  <si>
    <r>
      <t>以黃門張當爲都監專共交關看察至尊伺候神器離間二宮傷害骨肉天下</t>
    </r>
    <r>
      <rPr>
        <sz val="11"/>
        <color theme="1"/>
        <rFont val="맑은 고딕"/>
        <family val="3"/>
        <charset val="134"/>
        <scheme val="minor"/>
      </rPr>
      <t>汹汹</t>
    </r>
    <r>
      <rPr>
        <sz val="11"/>
        <color theme="1"/>
        <rFont val="맑은 고딕"/>
        <family val="2"/>
        <charset val="129"/>
        <scheme val="minor"/>
      </rPr>
      <t>人懷危懼此非先帝詔陛下</t>
    </r>
  </si>
  <si>
    <r>
      <t>以黃門張當爲都監專共交關看察至尊侯伺神器離間二宮傷害骨肉天下</t>
    </r>
    <r>
      <rPr>
        <sz val="11"/>
        <color theme="1"/>
        <rFont val="맑은 고딕"/>
        <family val="3"/>
        <charset val="134"/>
        <scheme val="minor"/>
      </rPr>
      <t>汹汹</t>
    </r>
    <r>
      <rPr>
        <sz val="11"/>
        <color theme="1"/>
        <rFont val="맑은 고딕"/>
        <family val="2"/>
        <charset val="129"/>
        <scheme val="minor"/>
      </rPr>
      <t>人懷危懼陛下但爲寄坐豈</t>
    </r>
  </si>
  <si>
    <t>臣昔從遼東還先帝詔陛下與秦王及臣等升銜床把臣臂深以後事爲念</t>
  </si>
  <si>
    <t>臣昔從遼東還先帝詔陛下秦王及臣升銜床把臣臂深以後事爲念臣言</t>
  </si>
  <si>
    <t>職守人之大義也凡人在難猶或恤之執鞭而弃其事不祥莫大</t>
  </si>
  <si>
    <t>職守人之大義也凡人在難猶或恤之爲人執鞭而弃其事不祥</t>
  </si>
  <si>
    <t>謂之曰人生世間如輕塵栖弱草何至自苦如此且夫家又</t>
  </si>
  <si>
    <t>謂之曰人生世間如輕塵栖弱草耳何至辛苦乃爾且夫家</t>
  </si>
  <si>
    <t>今大將軍曹爽背弃顧命敗亂國典內則僭擬外專威權</t>
  </si>
  <si>
    <t>今大將軍爽背弃顧命敗亂國典內則僭擬外專威權破</t>
  </si>
  <si>
    <t>曰天子在外太傅閉了城門必將</t>
  </si>
  <si>
    <t>曰天子在外太傅閉城門人雲將</t>
  </si>
  <si>
    <t>之本意也臣雖朽邁敢忘往言</t>
  </si>
  <si>
    <t>之本意也臣雖朽邁敢忘枉言</t>
  </si>
  <si>
    <t>駑馬戀棧豆必不能用也懿</t>
  </si>
  <si>
    <t>駑馬戀棧豆爽必不能用也</t>
  </si>
  <si>
    <t>之聽使乞子自養爲曹氏後</t>
  </si>
  <si>
    <t>之聽使乞子字養爲曹氏後</t>
  </si>
  <si>
    <t>將孫謙在後止之曰太傅</t>
  </si>
  <si>
    <t>將孫謙在後牽止之曰天</t>
  </si>
  <si>
    <t>此非先帝詔陛下及囑臣</t>
  </si>
  <si>
    <t>此非先帝詔陛下及臣升</t>
  </si>
  <si>
    <t>侍中許允尙書令陳泰至</t>
  </si>
  <si>
    <t>侍中許允尙書陳泰說爽</t>
  </si>
  <si>
    <t>何晏鄧揚李勝畢範丁謐</t>
  </si>
  <si>
    <t>何晏鄧揚李勝沛國丁謐</t>
  </si>
  <si>
    <t>爽從弟文叔之妻乃夏侯</t>
  </si>
  <si>
    <t>爽從弟文叔妻譙郡夏侯</t>
  </si>
  <si>
    <t>SGZ_juan_028</t>
  </si>
  <si>
    <t>見高山大澤輒窺度指畫</t>
  </si>
  <si>
    <t>見高山大澤輒規度指畫</t>
  </si>
  <si>
    <t>SGYY_Mao_chapter_108</t>
  </si>
  <si>
    <t>大風江海涌濤平地水深八尺吳</t>
  </si>
  <si>
    <t>大風江海涌溢平地深八尺吳高</t>
  </si>
  <si>
    <t>孫峻字子遠乃孫堅弟孫靜曾孫</t>
  </si>
  <si>
    <t>孫峻字子遠孫堅弟靜之曾孫也</t>
  </si>
  <si>
    <t>問其故緝曰威震其主何</t>
  </si>
  <si>
    <t>問其故緝云威震其主功</t>
  </si>
  <si>
    <t>SGYY_Mao_chapter_109</t>
  </si>
  <si>
    <t>SGZ_juan_004</t>
  </si>
  <si>
    <r>
      <t>髦字</t>
    </r>
    <r>
      <rPr>
        <sz val="11"/>
        <color theme="1"/>
        <rFont val="맑은 고딕"/>
        <family val="3"/>
        <charset val="129"/>
        <scheme val="minor"/>
      </rPr>
      <t>彥</t>
    </r>
    <r>
      <rPr>
        <sz val="11"/>
        <color theme="1"/>
        <rFont val="맑은 고딕"/>
        <family val="2"/>
        <charset val="129"/>
        <scheme val="minor"/>
      </rPr>
      <t>士乃文帝之孫東海定王霖之子也</t>
    </r>
  </si>
  <si>
    <r>
      <t>髦字</t>
    </r>
    <r>
      <rPr>
        <sz val="11"/>
        <color theme="1"/>
        <rFont val="맑은 고딕"/>
        <family val="3"/>
        <charset val="129"/>
        <scheme val="minor"/>
      </rPr>
      <t>彥</t>
    </r>
    <r>
      <rPr>
        <sz val="11"/>
        <color theme="1"/>
        <rFont val="맑은 고딕"/>
        <family val="2"/>
        <charset val="129"/>
        <scheme val="minor"/>
      </rPr>
      <t>士文帝孫東海定王霖子也正始五</t>
    </r>
  </si>
  <si>
    <r>
      <t>鎭東將軍</t>
    </r>
    <r>
      <rPr>
        <sz val="11"/>
        <color theme="1"/>
        <rFont val="맑은 고딕"/>
        <family val="3"/>
        <charset val="129"/>
        <scheme val="minor"/>
      </rPr>
      <t>毌</t>
    </r>
    <r>
      <rPr>
        <sz val="11"/>
        <color theme="1"/>
        <rFont val="맑은 고딕"/>
        <family val="2"/>
        <charset val="129"/>
        <scheme val="minor"/>
      </rPr>
      <t>丘儉揚州刺史文欽</t>
    </r>
  </si>
  <si>
    <t>鎭東將軍毋丘儉揚州刺史文欽</t>
  </si>
  <si>
    <t>大將軍司馬師黃鉞入朝不</t>
  </si>
  <si>
    <t>大將軍司馬景王黃鉞入朝</t>
  </si>
  <si>
    <t>SGYY_Mao_chapter_110</t>
  </si>
  <si>
    <t>督豫州諸軍從安風津取壽春</t>
  </si>
  <si>
    <t>督豫州諸軍從安風津擬壽春</t>
  </si>
  <si>
    <t>東爭關隴傳檄四郡此吾兵之</t>
  </si>
  <si>
    <t>東爭關隴傳檄四郡此我之所</t>
  </si>
  <si>
    <t>丘儉字仲恭河南聞喜人也</t>
  </si>
  <si>
    <t>丘儉字仲恭河東聞喜人也</t>
  </si>
  <si>
    <t>皆入壽春城立一壇于西</t>
  </si>
  <si>
    <t>皆入壽春城爲壇于城西</t>
  </si>
  <si>
    <t>殿中校尉尹大目乃曹爽</t>
  </si>
  <si>
    <t>殿中校尉尹大目謂爽唯</t>
  </si>
  <si>
    <t>SGZ_juan_027</t>
  </si>
  <si>
    <t>將軍都督揚州諸路軍馬</t>
  </si>
  <si>
    <t>將軍都督揚州諸軍事進</t>
  </si>
  <si>
    <t>攻其無備出其不意今若</t>
  </si>
  <si>
    <t>攻其無備出其不意今掩</t>
  </si>
  <si>
    <t>SGYY_Mao_chapter_111</t>
  </si>
  <si>
    <t>艾爲安西將軍假節領護東羌校尉</t>
  </si>
  <si>
    <t>艾爲安西將軍仮節領護東羌校尉</t>
  </si>
  <si>
    <t>三也狄道隴西南安祁山</t>
  </si>
  <si>
    <t>爲後將軍行大將軍事卻</t>
  </si>
  <si>
    <t>爲後將軍行大將軍事二</t>
  </si>
  <si>
    <t>鎭東大將軍諸葛誕誕字</t>
  </si>
  <si>
    <t>鎭東大將軍諸葛誕爲征</t>
  </si>
  <si>
    <t>SGYY_Mao_chapter_112</t>
  </si>
  <si>
    <t>SGZ_juan_042</t>
  </si>
  <si>
    <t>無患者恒多慢處小國有憂者恒思善多慢則生亂思善則生治理之常也故周文養民以少取多勾踐恤衆以弱斃强此其術也或曰曩者楚强漢弱</t>
  </si>
  <si>
    <t>無患者恒多慢處小有憂者恒思善多慢則生亂思善則生治理之常也故周文養民以少取多勾踐恤衆以弱斃强此其術也賢卿曰曩者項强漢弱</t>
  </si>
  <si>
    <r>
      <t>時可而後動數合而後</t>
    </r>
    <r>
      <rPr>
        <sz val="11"/>
        <color theme="1"/>
        <rFont val="맑은 고딕"/>
        <family val="3"/>
        <charset val="128"/>
        <scheme val="minor"/>
      </rPr>
      <t>舉</t>
    </r>
    <r>
      <rPr>
        <sz val="11"/>
        <color theme="1"/>
        <rFont val="맑은 고딕"/>
        <family val="2"/>
        <charset val="129"/>
        <scheme val="minor"/>
      </rPr>
      <t>故湯武之師不再戰而克誠重民勞而度時審也如遂極武黷征不幸遇難雖有智者不能謀之</t>
    </r>
  </si>
  <si>
    <r>
      <t>時可而後動數合而後</t>
    </r>
    <r>
      <rPr>
        <sz val="11"/>
        <color theme="1"/>
        <rFont val="맑은 고딕"/>
        <family val="3"/>
        <charset val="128"/>
        <scheme val="minor"/>
      </rPr>
      <t>舉</t>
    </r>
    <r>
      <rPr>
        <sz val="11"/>
        <color theme="1"/>
        <rFont val="맑은 고딕"/>
        <family val="2"/>
        <charset val="129"/>
        <scheme val="minor"/>
      </rPr>
      <t>故湯武之師不再戰而克誠重民勞而度時審也如遂極武黷征土崩勢生不幸遇難雖有智者</t>
    </r>
  </si>
  <si>
    <r>
      <t>皆傳國易世矣旣非秦末鼎沸之時實有六國</t>
    </r>
    <r>
      <rPr>
        <sz val="11"/>
        <color theme="1"/>
        <rFont val="맑은 고딕"/>
        <family val="3"/>
        <charset val="128"/>
        <scheme val="minor"/>
      </rPr>
      <t>并</t>
    </r>
    <r>
      <rPr>
        <sz val="11"/>
        <color theme="1"/>
        <rFont val="맑은 고딕"/>
        <family val="2"/>
        <charset val="129"/>
        <scheme val="minor"/>
      </rPr>
      <t>據之勢故可爲文王難爲漢祖</t>
    </r>
  </si>
  <si>
    <t>張良以爲民志旣定則難動也率兵追羽終斃項氏豈必由文王勾踐之事乎</t>
  </si>
  <si>
    <t>張良以爲民志旣定則難動也尋帥追羽終斃項氏豈必由文王之事乎肇建</t>
  </si>
  <si>
    <t>取天下乎及秦罷侯置守之後民疲秦役天下土崩</t>
  </si>
  <si>
    <t>取天下乎當秦罷侯置守之後民疲秦役天下土崩</t>
  </si>
  <si>
    <t>古之用兵者全國爲上戳其元惡而已</t>
  </si>
  <si>
    <t>古之用兵全國爲上戮其元惡而已吳</t>
  </si>
  <si>
    <t>當此之時雖有漢祖安能仗劍</t>
  </si>
  <si>
    <t>當此之時雖漢祖安能杖劍鞭</t>
  </si>
  <si>
    <t>周之際王侯世尊君臣之固</t>
  </si>
  <si>
    <t>周之際王侯世尊君臣久固</t>
  </si>
  <si>
    <t>能以弱勝强者其術何如</t>
  </si>
  <si>
    <t>SGYY_Mao_chapter_113</t>
  </si>
  <si>
    <t>弟威遠將軍孫據入蒼龍宿衛武衛將軍孫恩偏將軍孫幹長水校尉孫闓分屯諸營</t>
  </si>
  <si>
    <t>弟威遠將軍據入蒼龍宿衛弟武衛將軍恩偏將軍幹長水校尉闓分屯諸營欲以專</t>
  </si>
  <si>
    <t>一門五侯皆典禁兵權傾人主吳主</t>
  </si>
  <si>
    <t>一門五侯皆典禁兵權傾人主自吳</t>
  </si>
  <si>
    <t>SGZ_juan_048</t>
  </si>
  <si>
    <r>
      <t>宗正孫楷中書</t>
    </r>
    <r>
      <rPr>
        <sz val="11"/>
        <color theme="1"/>
        <rFont val="맑은 고딕"/>
        <family val="3"/>
        <charset val="128"/>
        <scheme val="minor"/>
      </rPr>
      <t>郎</t>
    </r>
    <r>
      <rPr>
        <sz val="11"/>
        <color theme="1"/>
        <rFont val="맑은 고딕"/>
        <family val="2"/>
        <charset val="129"/>
        <scheme val="minor"/>
      </rPr>
      <t>董朝往</t>
    </r>
  </si>
  <si>
    <t>宗正孫楷與中書郎董朝</t>
  </si>
  <si>
    <t>休字子烈乃孫權第六子</t>
  </si>
  <si>
    <t>休字子烈權第六子年十</t>
  </si>
  <si>
    <t>計略過人能斷大事可與</t>
  </si>
  <si>
    <t>計略過人能斷大事休召</t>
  </si>
  <si>
    <t>SGYY_Mao_chapter_114</t>
  </si>
  <si>
    <t>召侍中王沈尙書王經散騎常侍王業</t>
  </si>
  <si>
    <t>召侍中王沈尙書王經散騎常侍王業</t>
  </si>
  <si>
    <t>思其次泰曰惟有進于此者不</t>
  </si>
  <si>
    <t>思其次泰曰泰言惟有進于此</t>
  </si>
  <si>
    <t>三分天下有其二以服事殷</t>
  </si>
  <si>
    <t>三分天下有其二猶服事殷</t>
  </si>
  <si>
    <t>曰是可忍也孰不可忍也</t>
  </si>
  <si>
    <t>曰是可忍也孰不可忍也</t>
  </si>
  <si>
    <t>斬賈充少可以謝天下耳</t>
  </si>
  <si>
    <t>SGYY_Mao_chapter_115</t>
  </si>
  <si>
    <t>會爲鎭西將軍假節鉞都督關中</t>
  </si>
  <si>
    <t>會爲鎭西將軍仮節都督關中諸</t>
  </si>
  <si>
    <t>妻之人面非受刑之地合</t>
  </si>
  <si>
    <t>妻之人面非受履之地琰</t>
  </si>
  <si>
    <t>愛之欲其生惡之欲其死</t>
  </si>
  <si>
    <t>爲鎭西將軍假節鉞都督</t>
  </si>
  <si>
    <t>爲鎭西將軍仮節都督雍</t>
  </si>
  <si>
    <t>SGYY_Mao_chapter_116</t>
  </si>
  <si>
    <t>敗軍之將不可以言勇亡國之大夫不可</t>
  </si>
  <si>
    <t>敗軍之將不可以語勇亡國之大夫不可</t>
  </si>
  <si>
    <t>蹇利西南往有功也不利東北其道窮也</t>
  </si>
  <si>
    <t>蹇利西南往有功也不利東北其道窮也</t>
  </si>
  <si>
    <t>SGYY_Mao_chapter_118</t>
  </si>
  <si>
    <t>道途延引日月春秋之義大夫出疆有可以安社稷利國家專之可也今吳未賓勢與蜀連不可拘常以失事機兵法進不求名退不避罪艾雖無古人之節終不自嫌以損于國也</t>
  </si>
  <si>
    <t>道途延引日月春秋之義大夫出疆有可以安社稷利國家專之可也今吳未賓勢與蜀連不可拘常以失事機兵法進不求名退不避罪艾雖無古人之節終不自嫌以損于國也</t>
  </si>
  <si>
    <t>戶二十八萬男女九十四萬帶甲將士十萬二千官吏四萬倉糧四十餘萬金銀三千斤錦綺彩絹各二十萬匹餘物在庫</t>
  </si>
  <si>
    <t>戶二十八萬男女口九十四萬帶甲將士十萬二千吏四萬人米四十餘萬斛金銀各二千斤錦綺彩絹各二十萬匹餘物</t>
  </si>
  <si>
    <t>足比勳也其以艾爲太尉增邑二萬戶封二子爲亭侯各食邑千戶鄧艾</t>
  </si>
  <si>
    <t>足比勳也其以艾爲太尉增邑二萬戶封子二人亭侯各食邑千戶艾言</t>
  </si>
  <si>
    <t>當父子君臣背城一戰同死社稷以見先帝可也奈何降乎後主</t>
  </si>
  <si>
    <t>當父子君臣背城一戰同死社稷以見先帝可也後主不納遂送</t>
  </si>
  <si>
    <t>其以會爲司徒進封縣侯增邑萬戶封子二人亭侯邑各千戶</t>
  </si>
  <si>
    <t>兵有先聲而後實者今因平蜀之勢以乘吳此席捲之時</t>
  </si>
  <si>
    <t>兵有先聲而後實者今因平蜀之勢以乘吳吳人震恐席</t>
  </si>
  <si>
    <t>太子諸王及群臣六十餘人面縛輿櫬出北門</t>
  </si>
  <si>
    <t>太子諸王及群臣六十餘人面縛輿櫬詣軍門</t>
  </si>
  <si>
    <r>
      <t>迸逸蜀之豪帥面縛歸命謀無遺策</t>
    </r>
    <r>
      <rPr>
        <sz val="11"/>
        <color theme="1"/>
        <rFont val="맑은 고딕"/>
        <family val="3"/>
        <charset val="128"/>
        <scheme val="minor"/>
      </rPr>
      <t>舉</t>
    </r>
    <r>
      <rPr>
        <sz val="11"/>
        <color theme="1"/>
        <rFont val="맑은 고딕"/>
        <family val="2"/>
        <charset val="129"/>
        <scheme val="minor"/>
      </rPr>
      <t>無廢功</t>
    </r>
  </si>
  <si>
    <r>
      <t>之時也然大</t>
    </r>
    <r>
      <rPr>
        <sz val="11"/>
        <color theme="1"/>
        <rFont val="맑은 고딕"/>
        <family val="3"/>
        <charset val="128"/>
        <scheme val="minor"/>
      </rPr>
      <t>舉</t>
    </r>
    <r>
      <rPr>
        <sz val="11"/>
        <color theme="1"/>
        <rFont val="맑은 고딕"/>
        <family val="2"/>
        <charset val="129"/>
        <scheme val="minor"/>
      </rPr>
      <t>之後將士疲勞不可便用</t>
    </r>
  </si>
  <si>
    <r>
      <t>之時也然大</t>
    </r>
    <r>
      <rPr>
        <sz val="11"/>
        <color theme="1"/>
        <rFont val="맑은 고딕"/>
        <family val="3"/>
        <charset val="128"/>
        <scheme val="minor"/>
      </rPr>
      <t>舉</t>
    </r>
    <r>
      <rPr>
        <sz val="11"/>
        <color theme="1"/>
        <rFont val="맑은 고딕"/>
        <family val="2"/>
        <charset val="129"/>
        <scheme val="minor"/>
      </rPr>
      <t>之後將士疲勞不可便用</t>
    </r>
  </si>
  <si>
    <r>
      <t>留隴右兵二萬蜀兵二萬煮鹽興冶</t>
    </r>
    <r>
      <rPr>
        <sz val="11"/>
        <color theme="1"/>
        <rFont val="맑은 고딕"/>
        <family val="3"/>
        <charset val="128"/>
        <scheme val="minor"/>
      </rPr>
      <t>并</t>
    </r>
    <r>
      <rPr>
        <sz val="11"/>
        <color theme="1"/>
        <rFont val="맑은 고딕"/>
        <family val="2"/>
        <charset val="129"/>
        <scheme val="minor"/>
      </rPr>
      <t>造</t>
    </r>
  </si>
  <si>
    <t>留隴右兵二萬人蜀兵二萬人煮鹽興冶</t>
  </si>
  <si>
    <t>可封禪爲扶風王錫以資財供其左右</t>
  </si>
  <si>
    <t>可封禪爲扶風王錫其資財供其左右</t>
  </si>
  <si>
    <t>蕩定巴蜀雖白起破强楚韓信克勁趙</t>
  </si>
  <si>
    <r>
      <t>也然大</t>
    </r>
    <r>
      <rPr>
        <sz val="11"/>
        <color theme="1"/>
        <rFont val="맑은 고딕"/>
        <family val="3"/>
        <charset val="128"/>
        <scheme val="minor"/>
      </rPr>
      <t>舉</t>
    </r>
    <r>
      <rPr>
        <sz val="11"/>
        <color theme="1"/>
        <rFont val="맑은 고딕"/>
        <family val="2"/>
        <charset val="129"/>
        <scheme val="minor"/>
      </rPr>
      <t>之後將士疲勞不可</t>
    </r>
  </si>
  <si>
    <r>
      <t>也然大</t>
    </r>
    <r>
      <rPr>
        <sz val="11"/>
        <color theme="1"/>
        <rFont val="맑은 고딕"/>
        <family val="3"/>
        <charset val="128"/>
        <scheme val="minor"/>
      </rPr>
      <t>舉</t>
    </r>
    <r>
      <rPr>
        <sz val="11"/>
        <color theme="1"/>
        <rFont val="맑은 고딕"/>
        <family val="2"/>
        <charset val="129"/>
        <scheme val="minor"/>
      </rPr>
      <t>之後將士疲勞不可</t>
    </r>
  </si>
  <si>
    <t>無寄他國爲天子者臣料</t>
  </si>
  <si>
    <t>無寄他國爲天子者也今</t>
  </si>
  <si>
    <t>拜後主爲驃騎將軍其餘</t>
  </si>
  <si>
    <t>拜後主爲驃騎將軍諸圍</t>
  </si>
  <si>
    <t>太常張峻益州別駕張紹</t>
  </si>
  <si>
    <t>太常張峻益州別駕汝超</t>
  </si>
  <si>
    <t>何遲也維正色流涕曰國</t>
  </si>
  <si>
    <t>何遲也維正色流涕曰今</t>
  </si>
  <si>
    <t>然後發使告以利害吳可</t>
  </si>
  <si>
    <t>然後發使告以利害吳必</t>
  </si>
  <si>
    <t>則于向化之心不勸且權</t>
  </si>
  <si>
    <t>則于向化之心不勸宜權</t>
  </si>
  <si>
    <t>畏威懷德望風而從矣司</t>
  </si>
  <si>
    <t>畏威懷德望風而從矣文</t>
  </si>
  <si>
    <t>春秋之義大夫出疆有可</t>
  </si>
  <si>
    <t>春秋之義大夫出疆有專</t>
  </si>
  <si>
    <t>SGYY_Mao_chapter_119</t>
  </si>
  <si>
    <r>
      <t>尙書令樊建侍中張紹光祿大夫譙周秘書</t>
    </r>
    <r>
      <rPr>
        <sz val="11"/>
        <color theme="1"/>
        <rFont val="맑은 고딕"/>
        <family val="3"/>
        <charset val="128"/>
        <scheme val="minor"/>
      </rPr>
      <t>郎</t>
    </r>
    <r>
      <rPr>
        <sz val="11"/>
        <color theme="1"/>
        <rFont val="맑은 고딕"/>
        <family val="2"/>
        <charset val="129"/>
        <scheme val="minor"/>
      </rPr>
      <t>却正</t>
    </r>
  </si>
  <si>
    <r>
      <t>尙書令樊建侍中張紹光祿大夫譙周</t>
    </r>
    <r>
      <rPr>
        <sz val="11"/>
        <color theme="1"/>
        <rFont val="맑은 고딕"/>
        <family val="3"/>
        <charset val="134"/>
        <scheme val="minor"/>
      </rPr>
      <t>袐</t>
    </r>
    <r>
      <rPr>
        <sz val="11"/>
        <color theme="1"/>
        <rFont val="맑은 고딕"/>
        <family val="2"/>
        <charset val="129"/>
        <scheme val="minor"/>
      </rPr>
      <t>書令却正</t>
    </r>
  </si>
  <si>
    <t>泣而答曰先人墳墓遠在蜀地乃心西悲無日不思</t>
  </si>
  <si>
    <t>泣而答曰先人墳墓遠在隴蜀乃心西悲無日不思</t>
  </si>
  <si>
    <t>登峨嵋之嶺而從赤松子游乎會笑曰君言差矣</t>
  </si>
  <si>
    <t>登峨嵋之嶺而從赤松游乎會曰君言遠矣我不</t>
  </si>
  <si>
    <r>
      <t>迹長三尺二寸白髮蒼</t>
    </r>
    <r>
      <rPr>
        <sz val="11"/>
        <color theme="1"/>
        <rFont val="맑은 고딕"/>
        <family val="3"/>
        <charset val="128"/>
        <scheme val="minor"/>
      </rPr>
      <t>髯</t>
    </r>
    <r>
      <rPr>
        <sz val="11"/>
        <color theme="1"/>
        <rFont val="맑은 고딕"/>
        <family val="2"/>
        <charset val="129"/>
        <scheme val="minor"/>
      </rPr>
      <t>著黃單衣裹黃巾</t>
    </r>
  </si>
  <si>
    <t>迹長三尺二寸白髮著黃單衣黃巾柱杖呼</t>
  </si>
  <si>
    <t>建天子旌旗出警入蹕乘金根車備六馬</t>
  </si>
  <si>
    <t>建天子旌旗出警入蹕乘金根車六馬備</t>
  </si>
  <si>
    <t>使社稷危而復安日月幽而復明</t>
  </si>
  <si>
    <t>使社稷危而復安日月幽而復明</t>
  </si>
  <si>
    <t>驚視曰誠如尊命昭及左右皆笑</t>
  </si>
  <si>
    <t>驚視曰誠如尊命左右皆笑蜀記</t>
  </si>
  <si>
    <t>謂賈充曰人之無情乃至于此</t>
  </si>
  <si>
    <t>謂賈充曰人之無情乃可至于</t>
  </si>
  <si>
    <t>進王妃爲王后立世子爲太子</t>
  </si>
  <si>
    <t>進王妃爲王後世子爲太子王</t>
  </si>
  <si>
    <r>
      <t>太尉王祥司徒何曾司馬荀</t>
    </r>
    <r>
      <rPr>
        <sz val="11"/>
        <color theme="1"/>
        <rFont val="맑은 고딕"/>
        <family val="3"/>
        <charset val="128"/>
        <scheme val="minor"/>
      </rPr>
      <t>顗</t>
    </r>
  </si>
  <si>
    <r>
      <t>太尉王祥司徒何曾司空荀</t>
    </r>
    <r>
      <rPr>
        <sz val="11"/>
        <color theme="1"/>
        <rFont val="맑은 고딕"/>
        <family val="3"/>
        <charset val="128"/>
        <scheme val="minor"/>
      </rPr>
      <t>顗</t>
    </r>
  </si>
  <si>
    <t>民畏其威而不懷其德子丕</t>
  </si>
  <si>
    <t>民畏其威而不懷其德也丕</t>
  </si>
  <si>
    <t>蠡于五湖卒伏劍而死斯</t>
  </si>
  <si>
    <t>蠡于五湖卒伏劍而妄死</t>
  </si>
  <si>
    <t>曰頗思蜀否後主曰此間</t>
  </si>
  <si>
    <t>曰頗思蜀否禪曰此間樂</t>
  </si>
  <si>
    <t>將軍陳騫爲車騎將軍謚</t>
  </si>
  <si>
    <t>將軍陳騫爲車騎將軍乙</t>
  </si>
  <si>
    <t>天命在吾吾其爲周文王</t>
  </si>
  <si>
    <t>天命在吾吾爲周文王矣</t>
  </si>
  <si>
    <t>SGYY_Mao_chapter_120</t>
  </si>
  <si>
    <r>
      <t>三百一十三縣戶口五十二萬三千官吏三萬二千兵二十三萬男女老幼二百三十萬米</t>
    </r>
    <r>
      <rPr>
        <sz val="11"/>
        <color theme="1"/>
        <rFont val="맑은 고딕"/>
        <family val="3"/>
        <charset val="129"/>
        <scheme val="minor"/>
      </rPr>
      <t>榖</t>
    </r>
    <r>
      <rPr>
        <sz val="11"/>
        <color theme="1"/>
        <rFont val="맑은 고딕"/>
        <family val="2"/>
        <charset val="129"/>
        <scheme val="minor"/>
      </rPr>
      <t>二百八十萬斛舟船五千餘艘後宮五千餘人</t>
    </r>
  </si>
  <si>
    <t>三百一十三戶五十二萬三千吏三萬二千兵二十三萬男女口二百三十萬米穀二百八十萬斛舟船五千餘艘後宮五千餘人搜神記曰</t>
  </si>
  <si>
    <t>建威將軍王戎出武昌平南將軍胡奮出夏口</t>
  </si>
  <si>
    <t>建威將軍王戎向武昌平南將軍胡奮向夏口</t>
  </si>
  <si>
    <t>龍驤將軍王浚廣武將軍唐彬浮江東下</t>
  </si>
  <si>
    <t>追謚父和爲文皇帝尊母何氏爲太后</t>
  </si>
  <si>
    <t>追謚父和曰文皇帝尊母何爲太后十</t>
  </si>
  <si>
    <t>SGZ_juan_061</t>
  </si>
  <si>
    <t>食武昌魚寧還建業死不止武昌居</t>
  </si>
  <si>
    <t>食武昌魚寧還建業死不止武昌居</t>
  </si>
  <si>
    <t>得二萬兵乘大船以戰自足破之</t>
  </si>
  <si>
    <t>得二萬兵乘大船戰自足擊之于</t>
  </si>
  <si>
    <t>無灾而民命盡無爲而國財空</t>
  </si>
  <si>
    <t>曰吳之將亡賢愚共知今若</t>
  </si>
  <si>
    <t>曰吳之將亡賢愚所知非今</t>
  </si>
  <si>
    <t>曰昔討逆壯年以一校尉創</t>
  </si>
  <si>
    <t>曰昔討逆弱冠以一校尉創</t>
  </si>
  <si>
    <t>丁奉爲左右大司馬次年</t>
  </si>
  <si>
    <t>丁奉爲左右大司馬張布</t>
  </si>
  <si>
    <t>此目前之明宴也臣愚但</t>
  </si>
  <si>
    <t>此目前之明宴也臣暗于</t>
  </si>
  <si>
    <t>將如之何皓曰何故不戰</t>
  </si>
  <si>
    <t>將如之何皓曰何故對曰</t>
  </si>
  <si>
    <t>悠悠蒼天此何人哉卻說</t>
  </si>
  <si>
    <t>悠悠蒼天此何人哉朝廷</t>
  </si>
  <si>
    <t>STZZ_chapter_001</t>
    <phoneticPr fontId="5" type="noConversion"/>
  </si>
  <si>
    <t>SGYY_Mao_chapter_002</t>
    <phoneticPr fontId="5" type="noConversion"/>
  </si>
  <si>
    <r>
      <t>四十餘所乃遣黃門侍</t>
    </r>
    <r>
      <rPr>
        <sz val="11"/>
        <color theme="1"/>
        <rFont val="맑은 고딕"/>
        <family val="3"/>
        <charset val="128"/>
        <scheme val="minor"/>
      </rPr>
      <t>郎</t>
    </r>
    <r>
      <rPr>
        <sz val="11"/>
        <color theme="1"/>
        <rFont val="맑은 고딕"/>
        <family val="2"/>
        <charset val="129"/>
        <scheme val="minor"/>
      </rPr>
      <t>王弘</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</si>
</sst>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6" x14ac:knownFonts="1">
    <font>
      <sz val="11"/>
      <color theme="1"/>
      <name val="맑은 고딕"/>
      <family val="2"/>
      <charset val="129"/>
      <scheme val="minor"/>
    </font>
    <font>
      <sz val="11"/>
      <color theme="1"/>
      <name val="맑은 고딕"/>
      <family val="2"/>
      <charset val="129"/>
      <scheme val="minor"/>
    </font>
    <font>
      <sz val="11"/>
      <color theme="1"/>
      <name val="맑은 고딕"/>
      <family val="3"/>
      <charset val="128"/>
      <scheme val="minor"/>
    </font>
    <font>
      <sz val="11"/>
      <color theme="1"/>
      <name val="맑은 고딕"/>
      <family val="3"/>
      <charset val="134"/>
      <scheme val="minor"/>
    </font>
    <font>
      <sz val="11"/>
      <color theme="1"/>
      <name val="맑은 고딕"/>
      <family val="3"/>
      <charset val="129"/>
      <scheme val="minor"/>
    </font>
    <font>
      <sz val="8"/>
      <name val="맑은 고딕"/>
      <family val="2"/>
      <charset val="129"/>
      <scheme val="minor"/>
    </font>
  </fonts>
  <fills count="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s>
  <borders count="1">
    <border>
      <left/>
      <right/>
      <top/>
      <bottom/>
      <diagonal/>
    </border>
  </borders>
  <cellStyleXfs count="2">
    <xf numFmtId="0" fontId="0" fillId="0" borderId="0">
      <alignment vertical="center"/>
    </xf>
    <xf numFmtId="9" fontId="1" fillId="0" borderId="0" applyFont="0" applyFill="0" applyBorder="0" applyAlignment="0" applyProtection="0">
      <alignment vertical="center"/>
    </xf>
  </cellStyleXfs>
  <cellXfs count="11">
    <xf numFmtId="0" fontId="0" fillId="0" borderId="0" xfId="0">
      <alignment vertical="center"/>
    </xf>
    <xf numFmtId="0" fontId="4" fillId="0" borderId="0" xfId="0" applyFont="1">
      <alignment vertical="center"/>
    </xf>
    <xf numFmtId="0" fontId="2" fillId="0" borderId="0" xfId="0" applyFont="1">
      <alignment vertical="center"/>
    </xf>
    <xf numFmtId="0" fontId="3" fillId="0" borderId="0" xfId="0" applyFont="1">
      <alignment vertical="center"/>
    </xf>
    <xf numFmtId="176" fontId="0" fillId="0" borderId="0" xfId="1" applyNumberFormat="1" applyFont="1">
      <alignment vertical="center"/>
    </xf>
    <xf numFmtId="0" fontId="0" fillId="2" borderId="0" xfId="0" applyFill="1">
      <alignment vertical="center"/>
    </xf>
    <xf numFmtId="176" fontId="0" fillId="2" borderId="0" xfId="1" applyNumberFormat="1" applyFont="1" applyFill="1">
      <alignment vertical="center"/>
    </xf>
    <xf numFmtId="0" fontId="0" fillId="0" borderId="0" xfId="0" applyFill="1">
      <alignment vertical="center"/>
    </xf>
    <xf numFmtId="176" fontId="0" fillId="0" borderId="0" xfId="1" applyNumberFormat="1" applyFont="1" applyFill="1">
      <alignment vertical="center"/>
    </xf>
    <xf numFmtId="0" fontId="0" fillId="3" borderId="0" xfId="0" applyFill="1">
      <alignment vertical="center"/>
    </xf>
    <xf numFmtId="176" fontId="0" fillId="3" borderId="0" xfId="1" applyNumberFormat="1" applyFont="1" applyFill="1">
      <alignment vertical="center"/>
    </xf>
  </cellXfs>
  <cellStyles count="2">
    <cellStyle name="백분율" xfId="1" builtinId="5"/>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24AD7-2E49-4813-9DCE-01F1E44B5FA3}">
  <dimension ref="A1:I1342"/>
  <sheetViews>
    <sheetView tabSelected="1" workbookViewId="0">
      <selection activeCell="H3" sqref="H3"/>
    </sheetView>
  </sheetViews>
  <sheetFormatPr defaultRowHeight="17" x14ac:dyDescent="0.45"/>
  <cols>
    <col min="1" max="1" width="17.58203125" customWidth="1"/>
    <col min="2" max="2" width="15.75" customWidth="1"/>
    <col min="3" max="3" width="6.58203125" customWidth="1"/>
    <col min="4" max="4" width="8.58203125" style="4" customWidth="1"/>
    <col min="5" max="5" width="10.08203125" customWidth="1"/>
    <col min="6" max="6" width="12.58203125" customWidth="1"/>
    <col min="7" max="7" width="12.33203125" customWidth="1"/>
    <col min="8" max="8" width="35" customWidth="1"/>
    <col min="9" max="9" width="34.08203125" customWidth="1"/>
  </cols>
  <sheetData>
    <row r="1" spans="1:9" x14ac:dyDescent="0.45">
      <c r="A1" t="s">
        <v>1673</v>
      </c>
      <c r="B1" t="s">
        <v>0</v>
      </c>
      <c r="C1" t="s">
        <v>1669</v>
      </c>
      <c r="D1" s="4" t="s">
        <v>1670</v>
      </c>
      <c r="E1" t="s">
        <v>1671</v>
      </c>
      <c r="F1" t="s">
        <v>1</v>
      </c>
      <c r="G1" t="s">
        <v>1672</v>
      </c>
      <c r="H1" t="s">
        <v>2</v>
      </c>
      <c r="I1" t="s">
        <v>3</v>
      </c>
    </row>
    <row r="2" spans="1:9" x14ac:dyDescent="0.45">
      <c r="A2" t="s">
        <v>3205</v>
      </c>
      <c r="B2" t="s">
        <v>11</v>
      </c>
      <c r="C2">
        <v>10</v>
      </c>
      <c r="D2" s="4">
        <v>0.9</v>
      </c>
      <c r="E2">
        <f>C2*D2</f>
        <v>9</v>
      </c>
      <c r="F2">
        <v>75</v>
      </c>
      <c r="G2">
        <v>31413</v>
      </c>
      <c r="H2" t="s">
        <v>12</v>
      </c>
      <c r="I2" t="s">
        <v>13</v>
      </c>
    </row>
    <row r="3" spans="1:9" x14ac:dyDescent="0.45">
      <c r="A3" t="s">
        <v>4</v>
      </c>
      <c r="B3" t="s">
        <v>11</v>
      </c>
      <c r="C3">
        <v>12</v>
      </c>
      <c r="D3" s="4">
        <v>0.83333333333333304</v>
      </c>
      <c r="E3">
        <f>C3*D3</f>
        <v>9.9999999999999964</v>
      </c>
      <c r="F3">
        <v>563</v>
      </c>
      <c r="G3">
        <v>44729</v>
      </c>
      <c r="H3" t="s">
        <v>3207</v>
      </c>
      <c r="I3" t="s">
        <v>14</v>
      </c>
    </row>
    <row r="4" spans="1:9" x14ac:dyDescent="0.45">
      <c r="A4" t="s">
        <v>4</v>
      </c>
      <c r="B4" t="s">
        <v>11</v>
      </c>
      <c r="C4">
        <v>12</v>
      </c>
      <c r="D4" s="4">
        <v>0.91666666666666596</v>
      </c>
      <c r="E4">
        <f>C4*D4</f>
        <v>10.999999999999991</v>
      </c>
      <c r="F4">
        <v>636</v>
      </c>
      <c r="G4">
        <v>48392</v>
      </c>
      <c r="H4" t="s">
        <v>15</v>
      </c>
      <c r="I4" t="s">
        <v>16</v>
      </c>
    </row>
    <row r="5" spans="1:9" x14ac:dyDescent="0.45">
      <c r="A5" t="s">
        <v>4</v>
      </c>
      <c r="B5" t="s">
        <v>11</v>
      </c>
      <c r="C5">
        <v>11</v>
      </c>
      <c r="D5" s="4">
        <v>0.81818181818181801</v>
      </c>
      <c r="E5">
        <f>C5*D5</f>
        <v>8.9999999999999982</v>
      </c>
      <c r="F5">
        <v>673</v>
      </c>
      <c r="G5">
        <v>46179</v>
      </c>
      <c r="H5" t="s">
        <v>17</v>
      </c>
      <c r="I5" t="s">
        <v>18</v>
      </c>
    </row>
    <row r="6" spans="1:9" x14ac:dyDescent="0.45">
      <c r="A6" t="s">
        <v>4</v>
      </c>
      <c r="B6" t="s">
        <v>11</v>
      </c>
      <c r="C6">
        <v>13</v>
      </c>
      <c r="D6" s="4">
        <v>0.92307692307692302</v>
      </c>
      <c r="E6">
        <f>C6*D6</f>
        <v>12</v>
      </c>
      <c r="F6">
        <v>834</v>
      </c>
      <c r="G6">
        <v>46294</v>
      </c>
      <c r="H6" t="s">
        <v>19</v>
      </c>
      <c r="I6" t="s">
        <v>20</v>
      </c>
    </row>
    <row r="7" spans="1:9" x14ac:dyDescent="0.45">
      <c r="A7" t="s">
        <v>4</v>
      </c>
      <c r="B7" t="s">
        <v>26</v>
      </c>
      <c r="C7">
        <v>10</v>
      </c>
      <c r="D7" s="4">
        <v>0.8</v>
      </c>
      <c r="E7">
        <f>C7*D7</f>
        <v>8</v>
      </c>
      <c r="F7">
        <v>1422</v>
      </c>
      <c r="G7">
        <v>38575</v>
      </c>
      <c r="H7" t="s">
        <v>8</v>
      </c>
      <c r="I7" t="s">
        <v>27</v>
      </c>
    </row>
    <row r="8" spans="1:9" x14ac:dyDescent="0.45">
      <c r="A8" t="s">
        <v>4</v>
      </c>
      <c r="B8" t="s">
        <v>28</v>
      </c>
      <c r="C8">
        <v>10</v>
      </c>
      <c r="D8" s="4">
        <v>0.8</v>
      </c>
      <c r="E8">
        <f>C8*D8</f>
        <v>8</v>
      </c>
      <c r="F8">
        <v>1442</v>
      </c>
      <c r="G8">
        <v>51923</v>
      </c>
      <c r="H8" t="s">
        <v>29</v>
      </c>
      <c r="I8" t="s">
        <v>30</v>
      </c>
    </row>
    <row r="9" spans="1:9" x14ac:dyDescent="0.45">
      <c r="A9" t="s">
        <v>4</v>
      </c>
      <c r="B9" t="s">
        <v>21</v>
      </c>
      <c r="C9">
        <v>10</v>
      </c>
      <c r="D9" s="4">
        <v>0.9</v>
      </c>
      <c r="E9">
        <f>C9*D9</f>
        <v>9</v>
      </c>
      <c r="F9">
        <v>1561</v>
      </c>
      <c r="G9">
        <v>23025</v>
      </c>
      <c r="H9" t="s">
        <v>22</v>
      </c>
      <c r="I9" t="s">
        <v>23</v>
      </c>
    </row>
    <row r="10" spans="1:9" x14ac:dyDescent="0.45">
      <c r="A10" t="s">
        <v>4</v>
      </c>
      <c r="B10" t="s">
        <v>21</v>
      </c>
      <c r="C10">
        <v>48</v>
      </c>
      <c r="D10" s="4">
        <v>0.9375</v>
      </c>
      <c r="E10">
        <f>C10*D10</f>
        <v>45</v>
      </c>
      <c r="F10">
        <v>1573</v>
      </c>
      <c r="G10">
        <v>23037</v>
      </c>
      <c r="H10" t="s">
        <v>24</v>
      </c>
      <c r="I10" t="s">
        <v>25</v>
      </c>
    </row>
    <row r="11" spans="1:9" x14ac:dyDescent="0.45">
      <c r="A11" t="s">
        <v>31</v>
      </c>
      <c r="B11" t="s">
        <v>21</v>
      </c>
      <c r="C11">
        <v>10</v>
      </c>
      <c r="D11" s="4">
        <v>0.8</v>
      </c>
      <c r="E11">
        <f>C11*D11</f>
        <v>8</v>
      </c>
      <c r="F11">
        <v>1327</v>
      </c>
      <c r="G11">
        <v>4636</v>
      </c>
      <c r="H11" t="s">
        <v>32</v>
      </c>
      <c r="I11" t="s">
        <v>33</v>
      </c>
    </row>
    <row r="12" spans="1:9" x14ac:dyDescent="0.45">
      <c r="A12" t="s">
        <v>31</v>
      </c>
      <c r="B12" t="s">
        <v>21</v>
      </c>
      <c r="C12">
        <v>16</v>
      </c>
      <c r="D12" s="4">
        <v>0.875</v>
      </c>
      <c r="E12">
        <f>C12*D12</f>
        <v>14</v>
      </c>
      <c r="F12">
        <v>1364</v>
      </c>
      <c r="G12">
        <v>4677</v>
      </c>
      <c r="H12" t="s">
        <v>34</v>
      </c>
      <c r="I12" t="s">
        <v>1674</v>
      </c>
    </row>
    <row r="13" spans="1:9" x14ac:dyDescent="0.45">
      <c r="A13" t="s">
        <v>31</v>
      </c>
      <c r="B13" t="s">
        <v>21</v>
      </c>
      <c r="C13">
        <v>19</v>
      </c>
      <c r="D13" s="4">
        <v>0.84210526315789402</v>
      </c>
      <c r="E13">
        <f>C13*D13</f>
        <v>15.999999999999986</v>
      </c>
      <c r="F13">
        <v>1452</v>
      </c>
      <c r="G13">
        <v>4908</v>
      </c>
      <c r="H13" t="s">
        <v>35</v>
      </c>
      <c r="I13" t="s">
        <v>36</v>
      </c>
    </row>
    <row r="14" spans="1:9" x14ac:dyDescent="0.45">
      <c r="A14" t="s">
        <v>31</v>
      </c>
      <c r="B14" t="s">
        <v>21</v>
      </c>
      <c r="C14">
        <v>10</v>
      </c>
      <c r="D14" s="4">
        <v>0.8</v>
      </c>
      <c r="E14">
        <f>C14*D14</f>
        <v>8</v>
      </c>
      <c r="F14">
        <v>1482</v>
      </c>
      <c r="G14">
        <v>4873</v>
      </c>
      <c r="H14" t="s">
        <v>37</v>
      </c>
      <c r="I14" t="s">
        <v>38</v>
      </c>
    </row>
    <row r="15" spans="1:9" x14ac:dyDescent="0.45">
      <c r="A15" t="s">
        <v>31</v>
      </c>
      <c r="B15" t="s">
        <v>21</v>
      </c>
      <c r="C15">
        <v>11</v>
      </c>
      <c r="D15" s="4">
        <v>0.90909090909090895</v>
      </c>
      <c r="E15">
        <f>C15*D15</f>
        <v>9.9999999999999982</v>
      </c>
      <c r="F15">
        <v>1496</v>
      </c>
      <c r="G15">
        <v>4882</v>
      </c>
      <c r="H15" t="s">
        <v>39</v>
      </c>
      <c r="I15" t="s">
        <v>40</v>
      </c>
    </row>
    <row r="16" spans="1:9" x14ac:dyDescent="0.45">
      <c r="A16" t="s">
        <v>31</v>
      </c>
      <c r="B16" t="s">
        <v>21</v>
      </c>
      <c r="C16">
        <v>10</v>
      </c>
      <c r="D16" s="4">
        <v>1</v>
      </c>
      <c r="E16">
        <f>C16*D16</f>
        <v>10</v>
      </c>
      <c r="F16">
        <v>1509</v>
      </c>
      <c r="G16">
        <v>4893</v>
      </c>
      <c r="H16" t="s">
        <v>41</v>
      </c>
      <c r="I16" t="s">
        <v>41</v>
      </c>
    </row>
    <row r="17" spans="1:9" x14ac:dyDescent="0.45">
      <c r="A17" t="s">
        <v>31</v>
      </c>
      <c r="B17" t="s">
        <v>21</v>
      </c>
      <c r="C17">
        <v>19</v>
      </c>
      <c r="D17" s="4">
        <v>0.84210526315789402</v>
      </c>
      <c r="E17">
        <f>C17*D17</f>
        <v>15.999999999999986</v>
      </c>
      <c r="F17">
        <v>1533</v>
      </c>
      <c r="G17">
        <v>4945</v>
      </c>
      <c r="H17" t="s">
        <v>42</v>
      </c>
      <c r="I17" t="s">
        <v>43</v>
      </c>
    </row>
    <row r="18" spans="1:9" x14ac:dyDescent="0.45">
      <c r="A18" t="s">
        <v>31</v>
      </c>
      <c r="B18" t="s">
        <v>21</v>
      </c>
      <c r="C18">
        <v>10</v>
      </c>
      <c r="D18" s="4">
        <v>0.8</v>
      </c>
      <c r="E18">
        <f>C18*D18</f>
        <v>8</v>
      </c>
      <c r="F18">
        <v>1584</v>
      </c>
      <c r="G18">
        <v>4977</v>
      </c>
      <c r="H18" t="s">
        <v>44</v>
      </c>
      <c r="I18" t="s">
        <v>45</v>
      </c>
    </row>
    <row r="19" spans="1:9" x14ac:dyDescent="0.45">
      <c r="A19" t="s">
        <v>46</v>
      </c>
      <c r="B19" t="s">
        <v>21</v>
      </c>
      <c r="C19">
        <v>12</v>
      </c>
      <c r="D19" s="4">
        <v>0.83333333333333304</v>
      </c>
      <c r="E19">
        <f>C19*D19</f>
        <v>9.9999999999999964</v>
      </c>
      <c r="F19">
        <v>401</v>
      </c>
      <c r="G19">
        <v>5946</v>
      </c>
      <c r="H19" t="s">
        <v>54</v>
      </c>
      <c r="I19" t="s">
        <v>55</v>
      </c>
    </row>
    <row r="20" spans="1:9" x14ac:dyDescent="0.45">
      <c r="A20" t="s">
        <v>46</v>
      </c>
      <c r="B20" t="s">
        <v>21</v>
      </c>
      <c r="C20">
        <v>15</v>
      </c>
      <c r="D20" s="4">
        <v>0.93333333333333302</v>
      </c>
      <c r="E20">
        <f>C20*D20</f>
        <v>13.999999999999995</v>
      </c>
      <c r="F20">
        <v>558</v>
      </c>
      <c r="G20">
        <v>6013</v>
      </c>
      <c r="H20" t="s">
        <v>56</v>
      </c>
      <c r="I20" t="s">
        <v>57</v>
      </c>
    </row>
    <row r="21" spans="1:9" x14ac:dyDescent="0.45">
      <c r="A21" t="s">
        <v>46</v>
      </c>
      <c r="B21" t="s">
        <v>21</v>
      </c>
      <c r="C21">
        <v>10</v>
      </c>
      <c r="D21" s="4">
        <v>0.9</v>
      </c>
      <c r="E21">
        <f>C21*D21</f>
        <v>9</v>
      </c>
      <c r="F21">
        <v>577</v>
      </c>
      <c r="G21">
        <v>6030</v>
      </c>
      <c r="H21" t="s">
        <v>58</v>
      </c>
      <c r="I21" t="s">
        <v>59</v>
      </c>
    </row>
    <row r="22" spans="1:9" x14ac:dyDescent="0.45">
      <c r="A22" t="s">
        <v>46</v>
      </c>
      <c r="B22" t="s">
        <v>21</v>
      </c>
      <c r="C22">
        <v>10</v>
      </c>
      <c r="D22" s="4">
        <v>0.9</v>
      </c>
      <c r="E22">
        <f>C22*D22</f>
        <v>9</v>
      </c>
      <c r="F22">
        <v>620</v>
      </c>
      <c r="G22">
        <v>6063</v>
      </c>
      <c r="H22" t="s">
        <v>60</v>
      </c>
      <c r="I22" t="s">
        <v>61</v>
      </c>
    </row>
    <row r="23" spans="1:9" x14ac:dyDescent="0.45">
      <c r="A23" t="s">
        <v>46</v>
      </c>
      <c r="B23" t="s">
        <v>21</v>
      </c>
      <c r="C23">
        <v>14</v>
      </c>
      <c r="D23" s="4">
        <v>0.92857142857142805</v>
      </c>
      <c r="E23">
        <f>C23*D23</f>
        <v>12.999999999999993</v>
      </c>
      <c r="F23">
        <v>1143</v>
      </c>
      <c r="G23">
        <v>5752</v>
      </c>
      <c r="H23" t="s">
        <v>62</v>
      </c>
      <c r="I23" t="s">
        <v>63</v>
      </c>
    </row>
    <row r="24" spans="1:9" x14ac:dyDescent="0.45">
      <c r="A24" t="s">
        <v>66</v>
      </c>
      <c r="B24" t="s">
        <v>21</v>
      </c>
      <c r="C24">
        <v>10</v>
      </c>
      <c r="D24" s="4">
        <v>0.9</v>
      </c>
      <c r="E24">
        <f>C24*D24</f>
        <v>9</v>
      </c>
      <c r="F24">
        <v>455</v>
      </c>
      <c r="G24">
        <v>11767</v>
      </c>
      <c r="H24" t="s">
        <v>67</v>
      </c>
      <c r="I24" t="s">
        <v>68</v>
      </c>
    </row>
    <row r="25" spans="1:9" x14ac:dyDescent="0.45">
      <c r="A25" t="s">
        <v>66</v>
      </c>
      <c r="B25" t="s">
        <v>21</v>
      </c>
      <c r="C25">
        <v>12</v>
      </c>
      <c r="D25" s="4">
        <v>0.83333333333333304</v>
      </c>
      <c r="E25">
        <f>C25*D25</f>
        <v>9.9999999999999964</v>
      </c>
      <c r="F25">
        <v>598</v>
      </c>
      <c r="G25">
        <v>13723</v>
      </c>
      <c r="H25" t="s">
        <v>69</v>
      </c>
      <c r="I25" t="s">
        <v>70</v>
      </c>
    </row>
    <row r="26" spans="1:9" x14ac:dyDescent="0.45">
      <c r="A26" t="s">
        <v>66</v>
      </c>
      <c r="B26" t="s">
        <v>21</v>
      </c>
      <c r="C26">
        <v>10</v>
      </c>
      <c r="D26" s="4">
        <v>0.9</v>
      </c>
      <c r="E26">
        <f>C26*D26</f>
        <v>9</v>
      </c>
      <c r="F26">
        <v>1485</v>
      </c>
      <c r="G26">
        <v>23748</v>
      </c>
      <c r="H26" t="s">
        <v>71</v>
      </c>
      <c r="I26" t="s">
        <v>72</v>
      </c>
    </row>
    <row r="27" spans="1:9" x14ac:dyDescent="0.45">
      <c r="A27" t="s">
        <v>66</v>
      </c>
      <c r="B27" t="s">
        <v>21</v>
      </c>
      <c r="C27">
        <v>19</v>
      </c>
      <c r="D27" s="4">
        <v>0.84210526315789402</v>
      </c>
      <c r="E27">
        <f>C27*D27</f>
        <v>15.999999999999986</v>
      </c>
      <c r="F27">
        <v>1533</v>
      </c>
      <c r="G27">
        <v>23796</v>
      </c>
      <c r="H27" t="s">
        <v>73</v>
      </c>
      <c r="I27" t="s">
        <v>74</v>
      </c>
    </row>
    <row r="28" spans="1:9" x14ac:dyDescent="0.45">
      <c r="A28" t="s">
        <v>66</v>
      </c>
      <c r="B28" t="s">
        <v>21</v>
      </c>
      <c r="C28">
        <v>10</v>
      </c>
      <c r="D28" s="4">
        <v>0.9</v>
      </c>
      <c r="E28">
        <f>C28*D28</f>
        <v>9</v>
      </c>
      <c r="F28">
        <v>1570</v>
      </c>
      <c r="G28">
        <v>23827</v>
      </c>
      <c r="H28" t="s">
        <v>75</v>
      </c>
      <c r="I28" t="s">
        <v>76</v>
      </c>
    </row>
    <row r="29" spans="1:9" x14ac:dyDescent="0.45">
      <c r="A29" t="s">
        <v>66</v>
      </c>
      <c r="B29" t="s">
        <v>21</v>
      </c>
      <c r="C29">
        <v>21</v>
      </c>
      <c r="D29" s="4">
        <v>0.90476190476190399</v>
      </c>
      <c r="E29">
        <f>C29*D29</f>
        <v>18.999999999999982</v>
      </c>
      <c r="F29">
        <v>1600</v>
      </c>
      <c r="G29">
        <v>23839</v>
      </c>
      <c r="H29" t="s">
        <v>77</v>
      </c>
      <c r="I29" t="s">
        <v>78</v>
      </c>
    </row>
    <row r="30" spans="1:9" x14ac:dyDescent="0.45">
      <c r="A30" t="s">
        <v>66</v>
      </c>
      <c r="B30" t="s">
        <v>21</v>
      </c>
      <c r="C30">
        <v>55</v>
      </c>
      <c r="D30" s="4">
        <v>0.85454545454545405</v>
      </c>
      <c r="E30">
        <f>C30*D30</f>
        <v>46.999999999999972</v>
      </c>
      <c r="F30">
        <v>1637</v>
      </c>
      <c r="G30">
        <v>23864</v>
      </c>
      <c r="H30" t="s">
        <v>79</v>
      </c>
      <c r="I30" t="s">
        <v>80</v>
      </c>
    </row>
    <row r="31" spans="1:9" x14ac:dyDescent="0.45">
      <c r="A31" t="s">
        <v>81</v>
      </c>
      <c r="B31" t="s">
        <v>21</v>
      </c>
      <c r="C31">
        <v>11</v>
      </c>
      <c r="D31" s="4">
        <v>0.81818181818181801</v>
      </c>
      <c r="E31">
        <f>C31*D31</f>
        <v>8.9999999999999982</v>
      </c>
      <c r="F31">
        <v>333</v>
      </c>
      <c r="G31">
        <v>23959</v>
      </c>
      <c r="H31" t="s">
        <v>88</v>
      </c>
      <c r="I31" t="s">
        <v>1675</v>
      </c>
    </row>
    <row r="32" spans="1:9" x14ac:dyDescent="0.45">
      <c r="A32" t="s">
        <v>81</v>
      </c>
      <c r="B32" t="s">
        <v>21</v>
      </c>
      <c r="C32">
        <v>10</v>
      </c>
      <c r="D32" s="4">
        <v>0.8</v>
      </c>
      <c r="E32">
        <f>C32*D32</f>
        <v>8</v>
      </c>
      <c r="F32">
        <v>345</v>
      </c>
      <c r="G32">
        <v>23969</v>
      </c>
      <c r="H32" t="s">
        <v>89</v>
      </c>
      <c r="I32" t="s">
        <v>90</v>
      </c>
    </row>
    <row r="33" spans="1:9" x14ac:dyDescent="0.45">
      <c r="A33" t="s">
        <v>81</v>
      </c>
      <c r="B33" t="s">
        <v>21</v>
      </c>
      <c r="C33">
        <v>10</v>
      </c>
      <c r="D33" s="4">
        <v>0.8</v>
      </c>
      <c r="E33">
        <f>C33*D33</f>
        <v>8</v>
      </c>
      <c r="F33">
        <v>407</v>
      </c>
      <c r="G33">
        <v>24044</v>
      </c>
      <c r="H33" t="s">
        <v>91</v>
      </c>
      <c r="I33" t="s">
        <v>92</v>
      </c>
    </row>
    <row r="34" spans="1:9" x14ac:dyDescent="0.45">
      <c r="A34" t="s">
        <v>81</v>
      </c>
      <c r="B34" t="s">
        <v>21</v>
      </c>
      <c r="C34">
        <v>36</v>
      </c>
      <c r="D34" s="4">
        <v>0.91666666666666596</v>
      </c>
      <c r="E34">
        <f>C34*D34</f>
        <v>32.999999999999972</v>
      </c>
      <c r="F34">
        <v>418</v>
      </c>
      <c r="G34">
        <v>24053</v>
      </c>
      <c r="H34" t="s">
        <v>93</v>
      </c>
      <c r="I34" t="s">
        <v>94</v>
      </c>
    </row>
    <row r="35" spans="1:9" x14ac:dyDescent="0.45">
      <c r="A35" t="s">
        <v>81</v>
      </c>
      <c r="B35" t="s">
        <v>21</v>
      </c>
      <c r="C35">
        <v>15</v>
      </c>
      <c r="D35" s="4">
        <v>0.86666666666666603</v>
      </c>
      <c r="E35">
        <f>C35*D35</f>
        <v>12.999999999999991</v>
      </c>
      <c r="F35">
        <v>502</v>
      </c>
      <c r="G35">
        <v>24113</v>
      </c>
      <c r="H35" t="s">
        <v>95</v>
      </c>
      <c r="I35" t="s">
        <v>96</v>
      </c>
    </row>
    <row r="36" spans="1:9" x14ac:dyDescent="0.45">
      <c r="A36" t="s">
        <v>81</v>
      </c>
      <c r="B36" t="s">
        <v>21</v>
      </c>
      <c r="C36">
        <v>10</v>
      </c>
      <c r="D36" s="4">
        <v>0.9</v>
      </c>
      <c r="E36">
        <f>C36*D36</f>
        <v>9</v>
      </c>
      <c r="F36">
        <v>519</v>
      </c>
      <c r="G36">
        <v>24129</v>
      </c>
      <c r="H36" t="s">
        <v>97</v>
      </c>
      <c r="I36" t="s">
        <v>98</v>
      </c>
    </row>
    <row r="37" spans="1:9" x14ac:dyDescent="0.45">
      <c r="A37" t="s">
        <v>81</v>
      </c>
      <c r="B37" t="s">
        <v>21</v>
      </c>
      <c r="C37">
        <v>11</v>
      </c>
      <c r="D37" s="4">
        <v>0.81818181818181801</v>
      </c>
      <c r="E37">
        <f>C37*D37</f>
        <v>8.9999999999999982</v>
      </c>
      <c r="F37">
        <v>531</v>
      </c>
      <c r="G37">
        <v>24140</v>
      </c>
      <c r="H37" t="s">
        <v>99</v>
      </c>
      <c r="I37" t="s">
        <v>100</v>
      </c>
    </row>
    <row r="38" spans="1:9" x14ac:dyDescent="0.45">
      <c r="A38" t="s">
        <v>81</v>
      </c>
      <c r="B38" t="s">
        <v>21</v>
      </c>
      <c r="C38">
        <v>173</v>
      </c>
      <c r="D38" s="4">
        <v>0.81</v>
      </c>
      <c r="E38">
        <f>C38*D38</f>
        <v>140.13</v>
      </c>
      <c r="F38">
        <v>543</v>
      </c>
      <c r="G38">
        <v>24150</v>
      </c>
      <c r="H38" t="s">
        <v>101</v>
      </c>
      <c r="I38" t="s">
        <v>102</v>
      </c>
    </row>
    <row r="39" spans="1:9" x14ac:dyDescent="0.45">
      <c r="A39" t="s">
        <v>81</v>
      </c>
      <c r="B39" t="s">
        <v>21</v>
      </c>
      <c r="C39">
        <v>16</v>
      </c>
      <c r="D39" s="4">
        <v>0.8125</v>
      </c>
      <c r="E39">
        <f>C39*D39</f>
        <v>13</v>
      </c>
      <c r="F39">
        <v>895</v>
      </c>
      <c r="G39">
        <v>24330</v>
      </c>
      <c r="H39" t="s">
        <v>103</v>
      </c>
      <c r="I39" t="s">
        <v>104</v>
      </c>
    </row>
    <row r="40" spans="1:9" x14ac:dyDescent="0.45">
      <c r="A40" t="s">
        <v>81</v>
      </c>
      <c r="B40" t="s">
        <v>21</v>
      </c>
      <c r="C40">
        <v>10</v>
      </c>
      <c r="D40" s="4">
        <v>0.8</v>
      </c>
      <c r="E40">
        <f>C40*D40</f>
        <v>8</v>
      </c>
      <c r="F40">
        <v>1151</v>
      </c>
      <c r="G40">
        <v>24402</v>
      </c>
      <c r="H40" t="s">
        <v>105</v>
      </c>
      <c r="I40" t="s">
        <v>106</v>
      </c>
    </row>
    <row r="41" spans="1:9" x14ac:dyDescent="0.45">
      <c r="A41" t="s">
        <v>81</v>
      </c>
      <c r="B41" t="s">
        <v>21</v>
      </c>
      <c r="C41">
        <v>13</v>
      </c>
      <c r="D41" s="4">
        <v>1</v>
      </c>
      <c r="E41">
        <f>C41*D41</f>
        <v>13</v>
      </c>
      <c r="F41">
        <v>1351</v>
      </c>
      <c r="G41">
        <v>24432</v>
      </c>
      <c r="H41" t="s">
        <v>107</v>
      </c>
      <c r="I41" t="s">
        <v>107</v>
      </c>
    </row>
    <row r="42" spans="1:9" x14ac:dyDescent="0.45">
      <c r="A42" t="s">
        <v>81</v>
      </c>
      <c r="B42" t="s">
        <v>21</v>
      </c>
      <c r="C42">
        <v>68</v>
      </c>
      <c r="D42" s="4">
        <v>0.85294117647058798</v>
      </c>
      <c r="E42">
        <f>C42*D42</f>
        <v>57.999999999999986</v>
      </c>
      <c r="F42">
        <v>1419</v>
      </c>
      <c r="G42">
        <v>24463</v>
      </c>
      <c r="H42" t="s">
        <v>108</v>
      </c>
      <c r="I42" t="s">
        <v>109</v>
      </c>
    </row>
    <row r="43" spans="1:9" x14ac:dyDescent="0.45">
      <c r="A43" t="s">
        <v>81</v>
      </c>
      <c r="B43" t="s">
        <v>21</v>
      </c>
      <c r="C43">
        <v>18</v>
      </c>
      <c r="D43" s="4">
        <v>0.94444444444444398</v>
      </c>
      <c r="E43">
        <f>C43*D43</f>
        <v>16.999999999999993</v>
      </c>
      <c r="F43">
        <v>1586</v>
      </c>
      <c r="G43">
        <v>24568</v>
      </c>
      <c r="H43" t="s">
        <v>110</v>
      </c>
      <c r="I43" t="s">
        <v>111</v>
      </c>
    </row>
    <row r="44" spans="1:9" x14ac:dyDescent="0.45">
      <c r="A44" t="s">
        <v>81</v>
      </c>
      <c r="B44" t="s">
        <v>21</v>
      </c>
      <c r="C44">
        <v>10</v>
      </c>
      <c r="D44" s="4">
        <v>0.8</v>
      </c>
      <c r="E44">
        <f>C44*D44</f>
        <v>8</v>
      </c>
      <c r="F44">
        <v>1925</v>
      </c>
      <c r="G44">
        <v>24676</v>
      </c>
      <c r="H44" t="s">
        <v>112</v>
      </c>
      <c r="I44" t="s">
        <v>113</v>
      </c>
    </row>
    <row r="45" spans="1:9" x14ac:dyDescent="0.45">
      <c r="A45" t="s">
        <v>81</v>
      </c>
      <c r="B45" t="s">
        <v>21</v>
      </c>
      <c r="C45">
        <v>67</v>
      </c>
      <c r="D45" s="4">
        <v>0.80597014925373101</v>
      </c>
      <c r="E45">
        <f>C45*D45</f>
        <v>53.999999999999979</v>
      </c>
      <c r="F45">
        <v>1951</v>
      </c>
      <c r="G45">
        <v>24693</v>
      </c>
      <c r="H45" t="s">
        <v>114</v>
      </c>
      <c r="I45" t="s">
        <v>115</v>
      </c>
    </row>
    <row r="46" spans="1:9" x14ac:dyDescent="0.45">
      <c r="A46" t="s">
        <v>81</v>
      </c>
      <c r="B46" t="s">
        <v>21</v>
      </c>
      <c r="C46">
        <v>13</v>
      </c>
      <c r="D46" s="4">
        <v>0.84615384615384603</v>
      </c>
      <c r="E46">
        <f>C46*D46</f>
        <v>10.999999999999998</v>
      </c>
      <c r="F46">
        <v>2028</v>
      </c>
      <c r="G46">
        <v>24761</v>
      </c>
      <c r="H46" t="s">
        <v>116</v>
      </c>
      <c r="I46" t="s">
        <v>117</v>
      </c>
    </row>
    <row r="47" spans="1:9" x14ac:dyDescent="0.45">
      <c r="A47" t="s">
        <v>81</v>
      </c>
      <c r="B47" t="s">
        <v>21</v>
      </c>
      <c r="C47">
        <v>10</v>
      </c>
      <c r="D47" s="4">
        <v>0.8</v>
      </c>
      <c r="E47">
        <f>C47*D47</f>
        <v>8</v>
      </c>
      <c r="F47">
        <v>2059</v>
      </c>
      <c r="G47">
        <v>28078</v>
      </c>
      <c r="H47" t="s">
        <v>118</v>
      </c>
      <c r="I47" t="s">
        <v>1676</v>
      </c>
    </row>
    <row r="48" spans="1:9" x14ac:dyDescent="0.45">
      <c r="A48" t="s">
        <v>81</v>
      </c>
      <c r="B48" t="s">
        <v>21</v>
      </c>
      <c r="C48">
        <v>216</v>
      </c>
      <c r="D48" s="4">
        <v>0.82</v>
      </c>
      <c r="E48">
        <f>C48*D48</f>
        <v>177.11999999999998</v>
      </c>
      <c r="F48">
        <v>2070</v>
      </c>
      <c r="G48">
        <v>28089</v>
      </c>
      <c r="H48" t="s">
        <v>119</v>
      </c>
      <c r="I48" t="s">
        <v>120</v>
      </c>
    </row>
    <row r="49" spans="1:9" x14ac:dyDescent="0.45">
      <c r="A49" t="s">
        <v>47</v>
      </c>
      <c r="B49" t="s">
        <v>21</v>
      </c>
      <c r="C49">
        <v>11</v>
      </c>
      <c r="D49" s="4">
        <v>0.81818181818181801</v>
      </c>
      <c r="E49">
        <f>C49*D49</f>
        <v>8.9999999999999982</v>
      </c>
      <c r="F49">
        <v>398</v>
      </c>
      <c r="G49">
        <v>24838</v>
      </c>
      <c r="H49" t="s">
        <v>122</v>
      </c>
      <c r="I49" t="s">
        <v>123</v>
      </c>
    </row>
    <row r="50" spans="1:9" x14ac:dyDescent="0.45">
      <c r="A50" t="s">
        <v>82</v>
      </c>
      <c r="B50" t="s">
        <v>21</v>
      </c>
      <c r="C50">
        <v>101</v>
      </c>
      <c r="D50" s="4">
        <v>0.82</v>
      </c>
      <c r="E50">
        <f>C50*D50</f>
        <v>82.82</v>
      </c>
      <c r="F50">
        <v>242</v>
      </c>
      <c r="G50">
        <v>28556</v>
      </c>
      <c r="H50" t="s">
        <v>126</v>
      </c>
      <c r="I50" t="s">
        <v>127</v>
      </c>
    </row>
    <row r="51" spans="1:9" x14ac:dyDescent="0.45">
      <c r="A51" t="s">
        <v>82</v>
      </c>
      <c r="B51" t="s">
        <v>21</v>
      </c>
      <c r="C51">
        <v>12</v>
      </c>
      <c r="D51" s="4">
        <v>0.83333333333333304</v>
      </c>
      <c r="E51">
        <f>C51*D51</f>
        <v>9.9999999999999964</v>
      </c>
      <c r="F51">
        <v>400</v>
      </c>
      <c r="G51">
        <v>30118</v>
      </c>
      <c r="H51" t="s">
        <v>128</v>
      </c>
      <c r="I51" t="s">
        <v>129</v>
      </c>
    </row>
    <row r="52" spans="1:9" x14ac:dyDescent="0.45">
      <c r="A52" t="s">
        <v>82</v>
      </c>
      <c r="B52" t="s">
        <v>21</v>
      </c>
      <c r="C52">
        <v>15</v>
      </c>
      <c r="D52" s="4">
        <v>0.93333333333333302</v>
      </c>
      <c r="E52">
        <f>C52*D52</f>
        <v>13.999999999999995</v>
      </c>
      <c r="F52">
        <v>625</v>
      </c>
      <c r="G52">
        <v>30163</v>
      </c>
      <c r="H52" t="s">
        <v>130</v>
      </c>
      <c r="I52" t="s">
        <v>131</v>
      </c>
    </row>
    <row r="53" spans="1:9" x14ac:dyDescent="0.45">
      <c r="A53" t="s">
        <v>82</v>
      </c>
      <c r="B53" t="s">
        <v>21</v>
      </c>
      <c r="C53">
        <v>17</v>
      </c>
      <c r="D53" s="4">
        <v>0.88235294117647001</v>
      </c>
      <c r="E53">
        <f>C53*D53</f>
        <v>14.999999999999989</v>
      </c>
      <c r="F53">
        <v>661</v>
      </c>
      <c r="G53">
        <v>30186</v>
      </c>
      <c r="H53" t="s">
        <v>132</v>
      </c>
      <c r="I53" t="s">
        <v>133</v>
      </c>
    </row>
    <row r="54" spans="1:9" x14ac:dyDescent="0.45">
      <c r="A54" t="s">
        <v>82</v>
      </c>
      <c r="B54" t="s">
        <v>21</v>
      </c>
      <c r="C54">
        <v>10</v>
      </c>
      <c r="D54" s="4">
        <v>0.8</v>
      </c>
      <c r="E54">
        <f>C54*D54</f>
        <v>8</v>
      </c>
      <c r="F54">
        <v>976</v>
      </c>
      <c r="G54">
        <v>30224</v>
      </c>
      <c r="H54" t="s">
        <v>134</v>
      </c>
      <c r="I54" t="s">
        <v>135</v>
      </c>
    </row>
    <row r="55" spans="1:9" x14ac:dyDescent="0.45">
      <c r="A55" t="s">
        <v>82</v>
      </c>
      <c r="B55" t="s">
        <v>21</v>
      </c>
      <c r="C55">
        <v>14</v>
      </c>
      <c r="D55" s="4">
        <v>0.92857142857142805</v>
      </c>
      <c r="E55">
        <f>C55*D55</f>
        <v>12.999999999999993</v>
      </c>
      <c r="F55">
        <v>986</v>
      </c>
      <c r="G55">
        <v>30238</v>
      </c>
      <c r="H55" t="s">
        <v>136</v>
      </c>
      <c r="I55" t="s">
        <v>137</v>
      </c>
    </row>
    <row r="56" spans="1:9" x14ac:dyDescent="0.45">
      <c r="A56" t="s">
        <v>82</v>
      </c>
      <c r="B56" t="s">
        <v>21</v>
      </c>
      <c r="C56">
        <v>22</v>
      </c>
      <c r="D56" s="4">
        <v>0.90909090909090895</v>
      </c>
      <c r="E56">
        <f>C56*D56</f>
        <v>19.999999999999996</v>
      </c>
      <c r="F56">
        <v>1264</v>
      </c>
      <c r="G56">
        <v>30299</v>
      </c>
      <c r="H56" t="s">
        <v>138</v>
      </c>
      <c r="I56" t="s">
        <v>139</v>
      </c>
    </row>
    <row r="57" spans="1:9" x14ac:dyDescent="0.45">
      <c r="A57" t="s">
        <v>82</v>
      </c>
      <c r="B57" t="s">
        <v>21</v>
      </c>
      <c r="C57">
        <v>10</v>
      </c>
      <c r="D57" s="4">
        <v>0.9</v>
      </c>
      <c r="E57">
        <f>C57*D57</f>
        <v>9</v>
      </c>
      <c r="F57">
        <v>1468</v>
      </c>
      <c r="G57">
        <v>30354</v>
      </c>
      <c r="H57" t="s">
        <v>140</v>
      </c>
      <c r="I57" t="s">
        <v>141</v>
      </c>
    </row>
    <row r="58" spans="1:9" x14ac:dyDescent="0.45">
      <c r="A58" t="s">
        <v>82</v>
      </c>
      <c r="B58" t="s">
        <v>21</v>
      </c>
      <c r="C58">
        <v>10</v>
      </c>
      <c r="D58" s="4">
        <v>0.8</v>
      </c>
      <c r="E58">
        <f>C58*D58</f>
        <v>8</v>
      </c>
      <c r="F58">
        <v>1489</v>
      </c>
      <c r="G58">
        <v>30363</v>
      </c>
      <c r="H58" t="s">
        <v>142</v>
      </c>
      <c r="I58" t="s">
        <v>143</v>
      </c>
    </row>
    <row r="59" spans="1:9" x14ac:dyDescent="0.45">
      <c r="A59" t="s">
        <v>82</v>
      </c>
      <c r="B59" t="s">
        <v>21</v>
      </c>
      <c r="C59">
        <v>20</v>
      </c>
      <c r="D59" s="4">
        <v>1</v>
      </c>
      <c r="E59">
        <f>C59*D59</f>
        <v>20</v>
      </c>
      <c r="F59">
        <v>1499</v>
      </c>
      <c r="G59">
        <v>30374</v>
      </c>
      <c r="H59" t="s">
        <v>144</v>
      </c>
      <c r="I59" t="s">
        <v>144</v>
      </c>
    </row>
    <row r="60" spans="1:9" x14ac:dyDescent="0.45">
      <c r="A60" t="s">
        <v>82</v>
      </c>
      <c r="B60" t="s">
        <v>21</v>
      </c>
      <c r="C60">
        <v>27</v>
      </c>
      <c r="D60" s="4">
        <v>0.85185185185185097</v>
      </c>
      <c r="E60">
        <f>C60*D60</f>
        <v>22.999999999999975</v>
      </c>
      <c r="F60">
        <v>1758</v>
      </c>
      <c r="G60">
        <v>30441</v>
      </c>
      <c r="H60" t="s">
        <v>145</v>
      </c>
      <c r="I60" t="s">
        <v>146</v>
      </c>
    </row>
    <row r="61" spans="1:9" x14ac:dyDescent="0.45">
      <c r="A61" t="s">
        <v>82</v>
      </c>
      <c r="B61" t="s">
        <v>21</v>
      </c>
      <c r="C61">
        <v>18</v>
      </c>
      <c r="D61" s="4">
        <v>1</v>
      </c>
      <c r="E61">
        <f>C61*D61</f>
        <v>18</v>
      </c>
      <c r="F61">
        <v>2023</v>
      </c>
      <c r="G61">
        <v>30499</v>
      </c>
      <c r="H61" t="s">
        <v>147</v>
      </c>
      <c r="I61" t="s">
        <v>147</v>
      </c>
    </row>
    <row r="62" spans="1:9" x14ac:dyDescent="0.45">
      <c r="A62" t="s">
        <v>82</v>
      </c>
      <c r="B62" t="s">
        <v>21</v>
      </c>
      <c r="C62">
        <v>51</v>
      </c>
      <c r="D62" s="4">
        <v>0.84313725490196001</v>
      </c>
      <c r="E62">
        <f>C62*D62</f>
        <v>42.999999999999957</v>
      </c>
      <c r="F62">
        <v>2111</v>
      </c>
      <c r="G62">
        <v>30526</v>
      </c>
      <c r="H62" t="s">
        <v>148</v>
      </c>
      <c r="I62" t="s">
        <v>149</v>
      </c>
    </row>
    <row r="63" spans="1:9" x14ac:dyDescent="0.45">
      <c r="A63" t="s">
        <v>82</v>
      </c>
      <c r="B63" t="s">
        <v>21</v>
      </c>
      <c r="C63">
        <v>59</v>
      </c>
      <c r="D63" s="4">
        <v>0.88135593220338904</v>
      </c>
      <c r="E63">
        <f>C63*D63</f>
        <v>51.99999999999995</v>
      </c>
      <c r="F63">
        <v>2165</v>
      </c>
      <c r="G63">
        <v>30576</v>
      </c>
      <c r="H63" t="s">
        <v>150</v>
      </c>
      <c r="I63" t="s">
        <v>151</v>
      </c>
    </row>
    <row r="64" spans="1:9" x14ac:dyDescent="0.45">
      <c r="A64" t="s">
        <v>82</v>
      </c>
      <c r="B64" t="s">
        <v>21</v>
      </c>
      <c r="C64">
        <v>14</v>
      </c>
      <c r="D64" s="4">
        <v>0.85714285714285698</v>
      </c>
      <c r="E64">
        <f>C64*D64</f>
        <v>11.999999999999998</v>
      </c>
      <c r="F64">
        <v>2238</v>
      </c>
      <c r="G64">
        <v>25478</v>
      </c>
      <c r="H64" t="s">
        <v>152</v>
      </c>
      <c r="I64" t="s">
        <v>153</v>
      </c>
    </row>
    <row r="65" spans="1:9" x14ac:dyDescent="0.45">
      <c r="A65" t="s">
        <v>154</v>
      </c>
      <c r="B65" t="s">
        <v>21</v>
      </c>
      <c r="C65">
        <v>15</v>
      </c>
      <c r="D65" s="4">
        <v>0.86666666666666603</v>
      </c>
      <c r="E65">
        <f>C65*D65</f>
        <v>12.999999999999991</v>
      </c>
      <c r="F65">
        <v>178</v>
      </c>
      <c r="G65">
        <v>20536</v>
      </c>
      <c r="H65" t="s">
        <v>155</v>
      </c>
      <c r="I65" t="s">
        <v>156</v>
      </c>
    </row>
    <row r="66" spans="1:9" x14ac:dyDescent="0.45">
      <c r="A66" t="s">
        <v>154</v>
      </c>
      <c r="B66" t="s">
        <v>21</v>
      </c>
      <c r="C66">
        <v>17</v>
      </c>
      <c r="D66" s="4">
        <v>0.82352941176470495</v>
      </c>
      <c r="E66">
        <f>C66*D66</f>
        <v>13.999999999999984</v>
      </c>
      <c r="F66">
        <v>332</v>
      </c>
      <c r="G66">
        <v>31014</v>
      </c>
      <c r="H66" t="s">
        <v>157</v>
      </c>
      <c r="I66" t="s">
        <v>158</v>
      </c>
    </row>
    <row r="67" spans="1:9" x14ac:dyDescent="0.45">
      <c r="A67" t="s">
        <v>154</v>
      </c>
      <c r="B67" t="s">
        <v>21</v>
      </c>
      <c r="C67">
        <v>49</v>
      </c>
      <c r="D67" s="4">
        <v>0.85714285714285698</v>
      </c>
      <c r="E67">
        <f>C67*D67</f>
        <v>41.999999999999993</v>
      </c>
      <c r="F67">
        <v>362</v>
      </c>
      <c r="G67">
        <v>31039</v>
      </c>
      <c r="H67" t="s">
        <v>159</v>
      </c>
      <c r="I67" t="s">
        <v>160</v>
      </c>
    </row>
    <row r="68" spans="1:9" x14ac:dyDescent="0.45">
      <c r="A68" t="s">
        <v>154</v>
      </c>
      <c r="B68" t="s">
        <v>21</v>
      </c>
      <c r="C68">
        <v>19</v>
      </c>
      <c r="D68" s="4">
        <v>0.94736842105263097</v>
      </c>
      <c r="E68">
        <f>C68*D68</f>
        <v>17.999999999999989</v>
      </c>
      <c r="F68">
        <v>460</v>
      </c>
      <c r="G68">
        <v>31100</v>
      </c>
      <c r="H68" t="s">
        <v>161</v>
      </c>
      <c r="I68" t="s">
        <v>162</v>
      </c>
    </row>
    <row r="69" spans="1:9" x14ac:dyDescent="0.45">
      <c r="A69" t="s">
        <v>154</v>
      </c>
      <c r="B69" t="s">
        <v>21</v>
      </c>
      <c r="C69">
        <v>12</v>
      </c>
      <c r="D69" s="4">
        <v>0.83333333333333304</v>
      </c>
      <c r="E69">
        <f>C69*D69</f>
        <v>9.9999999999999964</v>
      </c>
      <c r="F69">
        <v>487</v>
      </c>
      <c r="G69">
        <v>31123</v>
      </c>
      <c r="H69" t="s">
        <v>163</v>
      </c>
      <c r="I69" t="s">
        <v>164</v>
      </c>
    </row>
    <row r="70" spans="1:9" x14ac:dyDescent="0.45">
      <c r="A70" t="s">
        <v>154</v>
      </c>
      <c r="B70" t="s">
        <v>21</v>
      </c>
      <c r="C70">
        <v>11</v>
      </c>
      <c r="D70" s="4">
        <v>1</v>
      </c>
      <c r="E70">
        <f>C70*D70</f>
        <v>11</v>
      </c>
      <c r="F70">
        <v>528</v>
      </c>
      <c r="G70">
        <v>31150</v>
      </c>
      <c r="H70" t="s">
        <v>165</v>
      </c>
      <c r="I70" t="s">
        <v>165</v>
      </c>
    </row>
    <row r="71" spans="1:9" x14ac:dyDescent="0.45">
      <c r="A71" t="s">
        <v>154</v>
      </c>
      <c r="B71" t="s">
        <v>21</v>
      </c>
      <c r="C71">
        <v>22</v>
      </c>
      <c r="D71" s="4">
        <v>0.81818181818181801</v>
      </c>
      <c r="E71">
        <f>C71*D71</f>
        <v>17.999999999999996</v>
      </c>
      <c r="F71">
        <v>573</v>
      </c>
      <c r="G71">
        <v>31179</v>
      </c>
      <c r="H71" t="s">
        <v>166</v>
      </c>
      <c r="I71" t="s">
        <v>167</v>
      </c>
    </row>
    <row r="72" spans="1:9" x14ac:dyDescent="0.45">
      <c r="A72" t="s">
        <v>154</v>
      </c>
      <c r="B72" t="s">
        <v>21</v>
      </c>
      <c r="C72">
        <v>10</v>
      </c>
      <c r="D72" s="4">
        <v>1</v>
      </c>
      <c r="E72">
        <f>C72*D72</f>
        <v>10</v>
      </c>
      <c r="F72">
        <v>628</v>
      </c>
      <c r="G72">
        <v>31224</v>
      </c>
      <c r="H72" t="s">
        <v>168</v>
      </c>
      <c r="I72" t="s">
        <v>168</v>
      </c>
    </row>
    <row r="73" spans="1:9" x14ac:dyDescent="0.45">
      <c r="A73" t="s">
        <v>154</v>
      </c>
      <c r="B73" t="s">
        <v>21</v>
      </c>
      <c r="C73">
        <v>16</v>
      </c>
      <c r="D73" s="4">
        <v>0.9375</v>
      </c>
      <c r="E73">
        <f>C73*D73</f>
        <v>15</v>
      </c>
      <c r="F73">
        <v>660</v>
      </c>
      <c r="G73">
        <v>31242</v>
      </c>
      <c r="H73" t="s">
        <v>169</v>
      </c>
      <c r="I73" t="s">
        <v>170</v>
      </c>
    </row>
    <row r="74" spans="1:9" x14ac:dyDescent="0.45">
      <c r="A74" t="s">
        <v>154</v>
      </c>
      <c r="B74" t="s">
        <v>21</v>
      </c>
      <c r="C74">
        <v>10</v>
      </c>
      <c r="D74" s="4">
        <v>0.8</v>
      </c>
      <c r="E74">
        <f>C74*D74</f>
        <v>8</v>
      </c>
      <c r="F74">
        <v>693</v>
      </c>
      <c r="G74">
        <v>31265</v>
      </c>
      <c r="H74" t="s">
        <v>171</v>
      </c>
      <c r="I74" t="s">
        <v>172</v>
      </c>
    </row>
    <row r="75" spans="1:9" x14ac:dyDescent="0.45">
      <c r="A75" t="s">
        <v>154</v>
      </c>
      <c r="B75" t="s">
        <v>21</v>
      </c>
      <c r="C75">
        <v>22</v>
      </c>
      <c r="D75" s="4">
        <v>0.86363636363636298</v>
      </c>
      <c r="E75">
        <f>C75*D75</f>
        <v>18.999999999999986</v>
      </c>
      <c r="F75">
        <v>704</v>
      </c>
      <c r="G75">
        <v>31274</v>
      </c>
      <c r="H75" t="s">
        <v>173</v>
      </c>
      <c r="I75" t="s">
        <v>174</v>
      </c>
    </row>
    <row r="76" spans="1:9" x14ac:dyDescent="0.45">
      <c r="A76" t="s">
        <v>154</v>
      </c>
      <c r="B76" t="s">
        <v>21</v>
      </c>
      <c r="C76">
        <v>35</v>
      </c>
      <c r="D76" s="4">
        <v>0.85714285714285698</v>
      </c>
      <c r="E76">
        <f>C76*D76</f>
        <v>29.999999999999993</v>
      </c>
      <c r="F76">
        <v>745</v>
      </c>
      <c r="G76">
        <v>31310</v>
      </c>
      <c r="H76" t="s">
        <v>175</v>
      </c>
      <c r="I76" t="s">
        <v>176</v>
      </c>
    </row>
    <row r="77" spans="1:9" x14ac:dyDescent="0.45">
      <c r="A77" t="s">
        <v>154</v>
      </c>
      <c r="B77" t="s">
        <v>21</v>
      </c>
      <c r="C77">
        <v>15</v>
      </c>
      <c r="D77" s="4">
        <v>1</v>
      </c>
      <c r="E77">
        <f>C77*D77</f>
        <v>15</v>
      </c>
      <c r="F77">
        <v>1832</v>
      </c>
      <c r="G77">
        <v>31426</v>
      </c>
      <c r="H77" t="s">
        <v>177</v>
      </c>
      <c r="I77" t="s">
        <v>177</v>
      </c>
    </row>
    <row r="78" spans="1:9" x14ac:dyDescent="0.45">
      <c r="A78" t="s">
        <v>154</v>
      </c>
      <c r="B78" t="s">
        <v>21</v>
      </c>
      <c r="C78">
        <v>109</v>
      </c>
      <c r="D78" s="4">
        <v>0.82</v>
      </c>
      <c r="E78">
        <f>C78*D78</f>
        <v>89.38</v>
      </c>
      <c r="F78">
        <v>1871</v>
      </c>
      <c r="G78">
        <v>31457</v>
      </c>
      <c r="H78" t="s">
        <v>178</v>
      </c>
      <c r="I78" t="s">
        <v>179</v>
      </c>
    </row>
    <row r="79" spans="1:9" x14ac:dyDescent="0.45">
      <c r="A79" t="s">
        <v>154</v>
      </c>
      <c r="B79" t="s">
        <v>21</v>
      </c>
      <c r="C79">
        <v>14</v>
      </c>
      <c r="D79" s="4">
        <v>0.85714285714285698</v>
      </c>
      <c r="E79">
        <f>C79*D79</f>
        <v>11.999999999999998</v>
      </c>
      <c r="F79">
        <v>1982</v>
      </c>
      <c r="G79">
        <v>31551</v>
      </c>
      <c r="H79" t="s">
        <v>180</v>
      </c>
      <c r="I79" t="s">
        <v>181</v>
      </c>
    </row>
    <row r="80" spans="1:9" s="5" customFormat="1" x14ac:dyDescent="0.45">
      <c r="A80" s="5" t="s">
        <v>182</v>
      </c>
      <c r="B80" s="5" t="s">
        <v>21</v>
      </c>
      <c r="C80" s="5">
        <v>19</v>
      </c>
      <c r="D80" s="6">
        <v>0.94736842105263097</v>
      </c>
      <c r="E80" s="5">
        <f>C80*D80</f>
        <v>17.999999999999989</v>
      </c>
      <c r="F80" s="5">
        <v>34</v>
      </c>
      <c r="G80" s="5">
        <v>31575</v>
      </c>
      <c r="H80" s="5" t="s">
        <v>185</v>
      </c>
      <c r="I80" s="5" t="s">
        <v>1677</v>
      </c>
    </row>
    <row r="81" spans="1:9" s="5" customFormat="1" x14ac:dyDescent="0.45">
      <c r="A81" s="5" t="s">
        <v>182</v>
      </c>
      <c r="B81" s="5" t="s">
        <v>21</v>
      </c>
      <c r="C81" s="5">
        <v>62</v>
      </c>
      <c r="D81" s="6">
        <v>0.967741935483871</v>
      </c>
      <c r="E81" s="5">
        <f>C81*D81</f>
        <v>60</v>
      </c>
      <c r="F81" s="5">
        <v>77</v>
      </c>
      <c r="G81" s="5">
        <v>31599</v>
      </c>
      <c r="H81" s="5" t="s">
        <v>186</v>
      </c>
      <c r="I81" s="5" t="s">
        <v>187</v>
      </c>
    </row>
    <row r="82" spans="1:9" s="5" customFormat="1" x14ac:dyDescent="0.45">
      <c r="A82" s="5" t="s">
        <v>182</v>
      </c>
      <c r="B82" s="5" t="s">
        <v>21</v>
      </c>
      <c r="C82" s="5">
        <v>16</v>
      </c>
      <c r="D82" s="6">
        <v>0.9375</v>
      </c>
      <c r="E82" s="5">
        <f>C82*D82</f>
        <v>15</v>
      </c>
      <c r="F82" s="5">
        <v>122</v>
      </c>
      <c r="G82" s="5">
        <v>50590</v>
      </c>
      <c r="H82" s="5" t="s">
        <v>188</v>
      </c>
      <c r="I82" s="5" t="s">
        <v>189</v>
      </c>
    </row>
    <row r="83" spans="1:9" s="5" customFormat="1" x14ac:dyDescent="0.45">
      <c r="A83" s="5" t="s">
        <v>182</v>
      </c>
      <c r="B83" s="5" t="s">
        <v>21</v>
      </c>
      <c r="C83" s="5">
        <v>16</v>
      </c>
      <c r="D83" s="6">
        <v>0.875</v>
      </c>
      <c r="E83" s="5">
        <f>C83*D83</f>
        <v>14</v>
      </c>
      <c r="F83" s="5">
        <v>185</v>
      </c>
      <c r="G83" s="5">
        <v>31691</v>
      </c>
      <c r="H83" s="5" t="s">
        <v>190</v>
      </c>
      <c r="I83" s="5" t="s">
        <v>191</v>
      </c>
    </row>
    <row r="84" spans="1:9" s="5" customFormat="1" x14ac:dyDescent="0.45">
      <c r="A84" s="5" t="s">
        <v>182</v>
      </c>
      <c r="B84" s="5" t="s">
        <v>21</v>
      </c>
      <c r="C84" s="5">
        <v>13</v>
      </c>
      <c r="D84" s="6">
        <v>0.84615384615384603</v>
      </c>
      <c r="E84" s="5">
        <f>C84*D84</f>
        <v>10.999999999999998</v>
      </c>
      <c r="F84" s="5">
        <v>223</v>
      </c>
      <c r="G84" s="5">
        <v>31719</v>
      </c>
      <c r="H84" s="5" t="s">
        <v>192</v>
      </c>
      <c r="I84" s="5" t="s">
        <v>193</v>
      </c>
    </row>
    <row r="85" spans="1:9" s="5" customFormat="1" x14ac:dyDescent="0.45">
      <c r="A85" s="5" t="s">
        <v>182</v>
      </c>
      <c r="B85" s="5" t="s">
        <v>21</v>
      </c>
      <c r="C85" s="5">
        <v>13</v>
      </c>
      <c r="D85" s="6">
        <v>0.84615384615384603</v>
      </c>
      <c r="E85" s="5">
        <f>C85*D85</f>
        <v>10.999999999999998</v>
      </c>
      <c r="F85" s="5">
        <v>257</v>
      </c>
      <c r="G85" s="5">
        <v>31732</v>
      </c>
      <c r="H85" s="5" t="s">
        <v>194</v>
      </c>
      <c r="I85" s="5" t="s">
        <v>195</v>
      </c>
    </row>
    <row r="86" spans="1:9" s="5" customFormat="1" x14ac:dyDescent="0.45">
      <c r="A86" s="5" t="s">
        <v>182</v>
      </c>
      <c r="B86" s="5" t="s">
        <v>21</v>
      </c>
      <c r="C86" s="5">
        <v>12</v>
      </c>
      <c r="D86" s="6">
        <v>0.91666666666666596</v>
      </c>
      <c r="E86" s="5">
        <f>C86*D86</f>
        <v>10.999999999999991</v>
      </c>
      <c r="F86" s="5">
        <v>279</v>
      </c>
      <c r="G86" s="5">
        <v>31746</v>
      </c>
      <c r="H86" s="5" t="s">
        <v>196</v>
      </c>
      <c r="I86" s="5" t="s">
        <v>197</v>
      </c>
    </row>
    <row r="87" spans="1:9" s="5" customFormat="1" x14ac:dyDescent="0.45">
      <c r="A87" s="5" t="s">
        <v>182</v>
      </c>
      <c r="B87" s="5" t="s">
        <v>21</v>
      </c>
      <c r="C87" s="5">
        <v>15</v>
      </c>
      <c r="D87" s="6">
        <v>0.93333333333333302</v>
      </c>
      <c r="E87" s="5">
        <f>C87*D87</f>
        <v>13.999999999999995</v>
      </c>
      <c r="F87" s="5">
        <v>327</v>
      </c>
      <c r="G87" s="5">
        <v>31770</v>
      </c>
      <c r="H87" s="5" t="s">
        <v>198</v>
      </c>
      <c r="I87" s="5" t="s">
        <v>199</v>
      </c>
    </row>
    <row r="88" spans="1:9" s="5" customFormat="1" x14ac:dyDescent="0.45">
      <c r="A88" s="5" t="s">
        <v>182</v>
      </c>
      <c r="B88" s="5" t="s">
        <v>21</v>
      </c>
      <c r="C88" s="5">
        <v>37</v>
      </c>
      <c r="D88" s="6">
        <v>0.91891891891891797</v>
      </c>
      <c r="E88" s="5">
        <f>C88*D88</f>
        <v>33.999999999999964</v>
      </c>
      <c r="F88" s="5">
        <v>345</v>
      </c>
      <c r="G88" s="5">
        <v>31788</v>
      </c>
      <c r="H88" s="5" t="s">
        <v>200</v>
      </c>
      <c r="I88" s="5" t="s">
        <v>201</v>
      </c>
    </row>
    <row r="89" spans="1:9" s="5" customFormat="1" x14ac:dyDescent="0.45">
      <c r="A89" s="5" t="s">
        <v>182</v>
      </c>
      <c r="B89" s="5" t="s">
        <v>21</v>
      </c>
      <c r="C89" s="5">
        <v>222</v>
      </c>
      <c r="D89" s="6">
        <v>0.8</v>
      </c>
      <c r="E89" s="5">
        <f>C89*D89</f>
        <v>177.60000000000002</v>
      </c>
      <c r="F89" s="5">
        <v>407</v>
      </c>
      <c r="G89" s="5">
        <v>31844</v>
      </c>
      <c r="H89" s="5" t="s">
        <v>202</v>
      </c>
      <c r="I89" s="5" t="s">
        <v>203</v>
      </c>
    </row>
    <row r="90" spans="1:9" s="5" customFormat="1" x14ac:dyDescent="0.45">
      <c r="A90" s="5" t="s">
        <v>182</v>
      </c>
      <c r="B90" s="5" t="s">
        <v>21</v>
      </c>
      <c r="C90" s="5">
        <v>13</v>
      </c>
      <c r="D90" s="6">
        <v>0.84615384615384603</v>
      </c>
      <c r="E90" s="5">
        <f>C90*D90</f>
        <v>10.999999999999998</v>
      </c>
      <c r="F90" s="5">
        <v>608</v>
      </c>
      <c r="G90" s="5">
        <v>48139</v>
      </c>
      <c r="H90" s="5" t="s">
        <v>204</v>
      </c>
      <c r="I90" s="5" t="s">
        <v>205</v>
      </c>
    </row>
    <row r="91" spans="1:9" s="5" customFormat="1" x14ac:dyDescent="0.45">
      <c r="A91" s="5" t="s">
        <v>182</v>
      </c>
      <c r="B91" s="5" t="s">
        <v>21</v>
      </c>
      <c r="C91" s="5">
        <v>103</v>
      </c>
      <c r="D91" s="6">
        <v>0.8</v>
      </c>
      <c r="E91" s="5">
        <f>C91*D91</f>
        <v>82.4</v>
      </c>
      <c r="F91" s="5">
        <v>657</v>
      </c>
      <c r="G91" s="5">
        <v>32063</v>
      </c>
      <c r="H91" s="5" t="s">
        <v>206</v>
      </c>
      <c r="I91" s="5" t="s">
        <v>207</v>
      </c>
    </row>
    <row r="92" spans="1:9" s="5" customFormat="1" x14ac:dyDescent="0.45">
      <c r="A92" s="5" t="s">
        <v>182</v>
      </c>
      <c r="B92" s="5" t="s">
        <v>21</v>
      </c>
      <c r="C92" s="5">
        <v>82</v>
      </c>
      <c r="D92" s="6">
        <v>0.81707317073170704</v>
      </c>
      <c r="E92" s="5">
        <f>C92*D92</f>
        <v>66.999999999999972</v>
      </c>
      <c r="F92" s="5">
        <v>777</v>
      </c>
      <c r="G92" s="5">
        <v>32162</v>
      </c>
      <c r="H92" s="5" t="s">
        <v>208</v>
      </c>
      <c r="I92" s="5" t="s">
        <v>209</v>
      </c>
    </row>
    <row r="93" spans="1:9" s="5" customFormat="1" x14ac:dyDescent="0.45">
      <c r="A93" s="5" t="s">
        <v>182</v>
      </c>
      <c r="B93" s="5" t="s">
        <v>21</v>
      </c>
      <c r="C93" s="5">
        <v>10</v>
      </c>
      <c r="D93" s="6">
        <v>0.8</v>
      </c>
      <c r="E93" s="5">
        <f>C93*D93</f>
        <v>8</v>
      </c>
      <c r="F93" s="5">
        <v>890</v>
      </c>
      <c r="G93" s="5">
        <v>32247</v>
      </c>
      <c r="H93" s="5" t="s">
        <v>210</v>
      </c>
      <c r="I93" s="5" t="s">
        <v>211</v>
      </c>
    </row>
    <row r="94" spans="1:9" s="5" customFormat="1" x14ac:dyDescent="0.45">
      <c r="A94" s="5" t="s">
        <v>182</v>
      </c>
      <c r="B94" s="5" t="s">
        <v>21</v>
      </c>
      <c r="C94" s="5">
        <v>10</v>
      </c>
      <c r="D94" s="6">
        <v>0.9</v>
      </c>
      <c r="E94" s="5">
        <f>C94*D94</f>
        <v>9</v>
      </c>
      <c r="F94" s="5">
        <v>904</v>
      </c>
      <c r="G94" s="5">
        <v>32256</v>
      </c>
      <c r="H94" s="5" t="s">
        <v>212</v>
      </c>
      <c r="I94" s="5" t="s">
        <v>213</v>
      </c>
    </row>
    <row r="95" spans="1:9" s="5" customFormat="1" x14ac:dyDescent="0.45">
      <c r="A95" s="5" t="s">
        <v>182</v>
      </c>
      <c r="B95" s="5" t="s">
        <v>21</v>
      </c>
      <c r="C95" s="5">
        <v>18</v>
      </c>
      <c r="D95" s="6">
        <v>0.83333333333333304</v>
      </c>
      <c r="E95" s="5">
        <f>C95*D95</f>
        <v>14.999999999999995</v>
      </c>
      <c r="F95" s="5">
        <v>1065</v>
      </c>
      <c r="G95" s="5">
        <v>32330</v>
      </c>
      <c r="H95" s="5" t="s">
        <v>214</v>
      </c>
      <c r="I95" s="5" t="s">
        <v>215</v>
      </c>
    </row>
    <row r="96" spans="1:9" s="5" customFormat="1" x14ac:dyDescent="0.45">
      <c r="A96" s="5" t="s">
        <v>182</v>
      </c>
      <c r="B96" s="5" t="s">
        <v>21</v>
      </c>
      <c r="C96" s="5">
        <v>49</v>
      </c>
      <c r="D96" s="6">
        <v>0.85714285714285698</v>
      </c>
      <c r="E96" s="5">
        <f>C96*D96</f>
        <v>41.999999999999993</v>
      </c>
      <c r="F96" s="5">
        <v>1122</v>
      </c>
      <c r="G96" s="5">
        <v>32360</v>
      </c>
      <c r="H96" s="5" t="s">
        <v>216</v>
      </c>
      <c r="I96" s="5" t="s">
        <v>217</v>
      </c>
    </row>
    <row r="97" spans="1:9" s="5" customFormat="1" x14ac:dyDescent="0.45">
      <c r="A97" s="5" t="s">
        <v>182</v>
      </c>
      <c r="B97" s="5" t="s">
        <v>21</v>
      </c>
      <c r="C97" s="5">
        <v>10</v>
      </c>
      <c r="D97" s="6">
        <v>0.9</v>
      </c>
      <c r="E97" s="5">
        <f>C97*D97</f>
        <v>9</v>
      </c>
      <c r="F97" s="5">
        <v>1209</v>
      </c>
      <c r="G97" s="5">
        <v>31901</v>
      </c>
      <c r="H97" s="5" t="s">
        <v>218</v>
      </c>
      <c r="I97" s="5" t="s">
        <v>219</v>
      </c>
    </row>
    <row r="98" spans="1:9" x14ac:dyDescent="0.45">
      <c r="A98" t="s">
        <v>124</v>
      </c>
      <c r="B98" t="s">
        <v>21</v>
      </c>
      <c r="C98">
        <v>10</v>
      </c>
      <c r="D98" s="4">
        <v>0.8</v>
      </c>
      <c r="E98">
        <f>C98*D98</f>
        <v>8</v>
      </c>
      <c r="F98">
        <v>25</v>
      </c>
      <c r="G98">
        <v>30942</v>
      </c>
      <c r="H98" t="s">
        <v>221</v>
      </c>
      <c r="I98" t="s">
        <v>222</v>
      </c>
    </row>
    <row r="99" spans="1:9" x14ac:dyDescent="0.45">
      <c r="A99" t="s">
        <v>124</v>
      </c>
      <c r="B99" t="s">
        <v>21</v>
      </c>
      <c r="C99">
        <v>10</v>
      </c>
      <c r="D99" s="4">
        <v>0.8</v>
      </c>
      <c r="E99">
        <f>C99*D99</f>
        <v>8</v>
      </c>
      <c r="F99">
        <v>92</v>
      </c>
      <c r="G99">
        <v>31900</v>
      </c>
      <c r="H99" t="s">
        <v>184</v>
      </c>
      <c r="I99" t="s">
        <v>183</v>
      </c>
    </row>
    <row r="100" spans="1:9" x14ac:dyDescent="0.45">
      <c r="A100" t="s">
        <v>124</v>
      </c>
      <c r="B100" t="s">
        <v>21</v>
      </c>
      <c r="C100">
        <v>10</v>
      </c>
      <c r="D100" s="4">
        <v>1</v>
      </c>
      <c r="E100">
        <f>C100*D100</f>
        <v>10</v>
      </c>
      <c r="F100">
        <v>107</v>
      </c>
      <c r="G100">
        <v>33435</v>
      </c>
      <c r="H100" t="s">
        <v>223</v>
      </c>
      <c r="I100" t="s">
        <v>223</v>
      </c>
    </row>
    <row r="101" spans="1:9" x14ac:dyDescent="0.45">
      <c r="A101" t="s">
        <v>124</v>
      </c>
      <c r="B101" t="s">
        <v>21</v>
      </c>
      <c r="C101">
        <v>16</v>
      </c>
      <c r="D101" s="4">
        <v>0.875</v>
      </c>
      <c r="E101">
        <f>C101*D101</f>
        <v>14</v>
      </c>
      <c r="F101">
        <v>122</v>
      </c>
      <c r="G101">
        <v>33445</v>
      </c>
      <c r="H101" t="s">
        <v>224</v>
      </c>
      <c r="I101" t="s">
        <v>225</v>
      </c>
    </row>
    <row r="102" spans="1:9" x14ac:dyDescent="0.45">
      <c r="A102" t="s">
        <v>124</v>
      </c>
      <c r="B102" t="s">
        <v>21</v>
      </c>
      <c r="C102">
        <v>37</v>
      </c>
      <c r="D102" s="4">
        <v>0.91891891891891797</v>
      </c>
      <c r="E102">
        <f>C102*D102</f>
        <v>33.999999999999964</v>
      </c>
      <c r="F102">
        <v>413</v>
      </c>
      <c r="G102">
        <v>33551</v>
      </c>
      <c r="H102" t="s">
        <v>226</v>
      </c>
      <c r="I102" t="s">
        <v>227</v>
      </c>
    </row>
    <row r="103" spans="1:9" x14ac:dyDescent="0.45">
      <c r="A103" t="s">
        <v>124</v>
      </c>
      <c r="B103" t="s">
        <v>21</v>
      </c>
      <c r="C103">
        <v>12</v>
      </c>
      <c r="D103" s="4">
        <v>0.91666666666666596</v>
      </c>
      <c r="E103">
        <f>C103*D103</f>
        <v>10.999999999999991</v>
      </c>
      <c r="F103">
        <v>486</v>
      </c>
      <c r="G103">
        <v>33610</v>
      </c>
      <c r="H103" t="s">
        <v>228</v>
      </c>
      <c r="I103" t="s">
        <v>229</v>
      </c>
    </row>
    <row r="104" spans="1:9" x14ac:dyDescent="0.45">
      <c r="A104" t="s">
        <v>124</v>
      </c>
      <c r="B104" t="s">
        <v>21</v>
      </c>
      <c r="C104">
        <v>60</v>
      </c>
      <c r="D104" s="4">
        <v>0.86666666666666603</v>
      </c>
      <c r="E104">
        <f>C104*D104</f>
        <v>51.999999999999964</v>
      </c>
      <c r="F104">
        <v>500</v>
      </c>
      <c r="G104">
        <v>33624</v>
      </c>
      <c r="H104" t="s">
        <v>230</v>
      </c>
      <c r="I104" t="s">
        <v>231</v>
      </c>
    </row>
    <row r="105" spans="1:9" x14ac:dyDescent="0.45">
      <c r="A105" t="s">
        <v>124</v>
      </c>
      <c r="B105" t="s">
        <v>21</v>
      </c>
      <c r="C105">
        <v>18</v>
      </c>
      <c r="D105" s="4">
        <v>0.83333333333333304</v>
      </c>
      <c r="E105">
        <f>C105*D105</f>
        <v>14.999999999999995</v>
      </c>
      <c r="F105">
        <v>583</v>
      </c>
      <c r="G105">
        <v>34053</v>
      </c>
      <c r="H105" t="s">
        <v>232</v>
      </c>
      <c r="I105" t="s">
        <v>233</v>
      </c>
    </row>
    <row r="106" spans="1:9" x14ac:dyDescent="0.45">
      <c r="A106" t="s">
        <v>124</v>
      </c>
      <c r="B106" t="s">
        <v>21</v>
      </c>
      <c r="C106">
        <v>11</v>
      </c>
      <c r="D106" s="4">
        <v>1</v>
      </c>
      <c r="E106">
        <f>C106*D106</f>
        <v>11</v>
      </c>
      <c r="F106">
        <v>613</v>
      </c>
      <c r="G106">
        <v>43336</v>
      </c>
      <c r="H106" t="s">
        <v>234</v>
      </c>
      <c r="I106" t="s">
        <v>234</v>
      </c>
    </row>
    <row r="107" spans="1:9" x14ac:dyDescent="0.45">
      <c r="A107" t="s">
        <v>124</v>
      </c>
      <c r="B107" t="s">
        <v>21</v>
      </c>
      <c r="C107">
        <v>11</v>
      </c>
      <c r="D107" s="4">
        <v>0.90909090909090895</v>
      </c>
      <c r="E107">
        <f>C107*D107</f>
        <v>9.9999999999999982</v>
      </c>
      <c r="F107">
        <v>664</v>
      </c>
      <c r="G107">
        <v>34085</v>
      </c>
      <c r="H107" t="s">
        <v>235</v>
      </c>
      <c r="I107" t="s">
        <v>236</v>
      </c>
    </row>
    <row r="108" spans="1:9" x14ac:dyDescent="0.45">
      <c r="A108" t="s">
        <v>124</v>
      </c>
      <c r="B108" t="s">
        <v>21</v>
      </c>
      <c r="C108">
        <v>11</v>
      </c>
      <c r="D108" s="4">
        <v>0.90909090909090895</v>
      </c>
      <c r="E108">
        <f>C108*D108</f>
        <v>9.9999999999999982</v>
      </c>
      <c r="F108">
        <v>755</v>
      </c>
      <c r="G108">
        <v>33625</v>
      </c>
      <c r="H108" t="s">
        <v>237</v>
      </c>
      <c r="I108" t="s">
        <v>238</v>
      </c>
    </row>
    <row r="109" spans="1:9" x14ac:dyDescent="0.45">
      <c r="A109" t="s">
        <v>124</v>
      </c>
      <c r="B109" t="s">
        <v>21</v>
      </c>
      <c r="C109">
        <v>21</v>
      </c>
      <c r="D109" s="4">
        <v>0.85714285714285698</v>
      </c>
      <c r="E109">
        <f>C109*D109</f>
        <v>17.999999999999996</v>
      </c>
      <c r="F109">
        <v>1330</v>
      </c>
      <c r="G109">
        <v>33814</v>
      </c>
      <c r="H109" t="s">
        <v>239</v>
      </c>
      <c r="I109" t="s">
        <v>240</v>
      </c>
    </row>
    <row r="110" spans="1:9" x14ac:dyDescent="0.45">
      <c r="A110" t="s">
        <v>124</v>
      </c>
      <c r="B110" t="s">
        <v>21</v>
      </c>
      <c r="C110">
        <v>10</v>
      </c>
      <c r="D110" s="4">
        <v>0.8</v>
      </c>
      <c r="E110">
        <f>C110*D110</f>
        <v>8</v>
      </c>
      <c r="F110">
        <v>1353</v>
      </c>
      <c r="G110">
        <v>33834</v>
      </c>
      <c r="H110" t="s">
        <v>241</v>
      </c>
      <c r="I110" t="s">
        <v>242</v>
      </c>
    </row>
    <row r="111" spans="1:9" x14ac:dyDescent="0.45">
      <c r="A111" t="s">
        <v>124</v>
      </c>
      <c r="B111" t="s">
        <v>21</v>
      </c>
      <c r="C111">
        <v>10</v>
      </c>
      <c r="D111" s="4">
        <v>0.9</v>
      </c>
      <c r="E111">
        <f>C111*D111</f>
        <v>9</v>
      </c>
      <c r="F111">
        <v>1415</v>
      </c>
      <c r="G111">
        <v>33846</v>
      </c>
      <c r="H111" t="s">
        <v>243</v>
      </c>
      <c r="I111" t="s">
        <v>244</v>
      </c>
    </row>
    <row r="112" spans="1:9" x14ac:dyDescent="0.45">
      <c r="A112" t="s">
        <v>124</v>
      </c>
      <c r="B112" t="s">
        <v>21</v>
      </c>
      <c r="C112">
        <v>17</v>
      </c>
      <c r="D112" s="4">
        <v>0.88235294117647001</v>
      </c>
      <c r="E112">
        <f>C112*D112</f>
        <v>14.999999999999989</v>
      </c>
      <c r="F112">
        <v>1463</v>
      </c>
      <c r="G112">
        <v>33883</v>
      </c>
      <c r="H112" t="s">
        <v>245</v>
      </c>
      <c r="I112" t="s">
        <v>246</v>
      </c>
    </row>
    <row r="113" spans="1:9" x14ac:dyDescent="0.45">
      <c r="A113" t="s">
        <v>247</v>
      </c>
      <c r="B113" t="s">
        <v>21</v>
      </c>
      <c r="C113">
        <v>20</v>
      </c>
      <c r="D113" s="4">
        <v>0.85</v>
      </c>
      <c r="E113">
        <f>C113*D113</f>
        <v>17</v>
      </c>
      <c r="F113">
        <v>19</v>
      </c>
      <c r="G113">
        <v>34443</v>
      </c>
      <c r="H113" t="s">
        <v>252</v>
      </c>
      <c r="I113" t="s">
        <v>253</v>
      </c>
    </row>
    <row r="114" spans="1:9" x14ac:dyDescent="0.45">
      <c r="A114" t="s">
        <v>247</v>
      </c>
      <c r="B114" t="s">
        <v>21</v>
      </c>
      <c r="C114">
        <v>12</v>
      </c>
      <c r="D114" s="4">
        <v>1</v>
      </c>
      <c r="E114">
        <f>C114*D114</f>
        <v>12</v>
      </c>
      <c r="F114">
        <v>39</v>
      </c>
      <c r="G114">
        <v>34465</v>
      </c>
      <c r="H114" t="s">
        <v>254</v>
      </c>
      <c r="I114" t="s">
        <v>254</v>
      </c>
    </row>
    <row r="115" spans="1:9" x14ac:dyDescent="0.45">
      <c r="A115" t="s">
        <v>247</v>
      </c>
      <c r="B115" t="s">
        <v>21</v>
      </c>
      <c r="C115">
        <v>10</v>
      </c>
      <c r="D115" s="4">
        <v>0.8</v>
      </c>
      <c r="E115">
        <f>C115*D115</f>
        <v>8</v>
      </c>
      <c r="F115">
        <v>89</v>
      </c>
      <c r="G115">
        <v>34538</v>
      </c>
      <c r="H115" t="s">
        <v>255</v>
      </c>
      <c r="I115" t="s">
        <v>256</v>
      </c>
    </row>
    <row r="116" spans="1:9" x14ac:dyDescent="0.45">
      <c r="A116" t="s">
        <v>247</v>
      </c>
      <c r="B116" t="s">
        <v>21</v>
      </c>
      <c r="C116">
        <v>14</v>
      </c>
      <c r="D116" s="4">
        <v>0.92857142857142805</v>
      </c>
      <c r="E116">
        <f>C116*D116</f>
        <v>12.999999999999993</v>
      </c>
      <c r="F116">
        <v>101</v>
      </c>
      <c r="G116">
        <v>34548</v>
      </c>
      <c r="H116" t="s">
        <v>257</v>
      </c>
      <c r="I116" t="s">
        <v>258</v>
      </c>
    </row>
    <row r="117" spans="1:9" x14ac:dyDescent="0.45">
      <c r="A117" t="s">
        <v>247</v>
      </c>
      <c r="B117" t="s">
        <v>21</v>
      </c>
      <c r="C117">
        <v>27</v>
      </c>
      <c r="D117" s="4">
        <v>0.81481481481481399</v>
      </c>
      <c r="E117">
        <f>C117*D117</f>
        <v>21.999999999999979</v>
      </c>
      <c r="F117">
        <v>385</v>
      </c>
      <c r="G117">
        <v>34637</v>
      </c>
      <c r="H117" t="s">
        <v>259</v>
      </c>
      <c r="I117" t="s">
        <v>260</v>
      </c>
    </row>
    <row r="118" spans="1:9" x14ac:dyDescent="0.45">
      <c r="A118" t="s">
        <v>247</v>
      </c>
      <c r="B118" t="s">
        <v>21</v>
      </c>
      <c r="C118">
        <v>83</v>
      </c>
      <c r="D118" s="4">
        <v>0.85542168674698704</v>
      </c>
      <c r="E118">
        <f>C118*D118</f>
        <v>70.999999999999929</v>
      </c>
      <c r="F118">
        <v>429</v>
      </c>
      <c r="G118">
        <v>34666</v>
      </c>
      <c r="H118" t="s">
        <v>261</v>
      </c>
      <c r="I118" t="s">
        <v>262</v>
      </c>
    </row>
    <row r="119" spans="1:9" x14ac:dyDescent="0.45">
      <c r="A119" t="s">
        <v>247</v>
      </c>
      <c r="B119" t="s">
        <v>21</v>
      </c>
      <c r="C119">
        <v>12</v>
      </c>
      <c r="D119" s="4">
        <v>1</v>
      </c>
      <c r="E119">
        <f>C119*D119</f>
        <v>12</v>
      </c>
      <c r="F119">
        <v>496</v>
      </c>
      <c r="G119">
        <v>35502</v>
      </c>
      <c r="H119" t="s">
        <v>263</v>
      </c>
      <c r="I119" t="s">
        <v>263</v>
      </c>
    </row>
    <row r="120" spans="1:9" x14ac:dyDescent="0.45">
      <c r="A120" t="s">
        <v>247</v>
      </c>
      <c r="B120" t="s">
        <v>21</v>
      </c>
      <c r="C120">
        <v>60</v>
      </c>
      <c r="D120" s="4">
        <v>0.9</v>
      </c>
      <c r="E120">
        <f>C120*D120</f>
        <v>54</v>
      </c>
      <c r="F120">
        <v>547</v>
      </c>
      <c r="G120">
        <v>34748</v>
      </c>
      <c r="H120" t="s">
        <v>264</v>
      </c>
      <c r="I120" t="s">
        <v>265</v>
      </c>
    </row>
    <row r="121" spans="1:9" x14ac:dyDescent="0.45">
      <c r="A121" t="s">
        <v>247</v>
      </c>
      <c r="B121" t="s">
        <v>21</v>
      </c>
      <c r="C121">
        <v>14</v>
      </c>
      <c r="D121" s="4">
        <v>1</v>
      </c>
      <c r="E121">
        <f>C121*D121</f>
        <v>14</v>
      </c>
      <c r="F121">
        <v>649</v>
      </c>
      <c r="G121">
        <v>34814</v>
      </c>
      <c r="H121" t="s">
        <v>266</v>
      </c>
      <c r="I121" t="s">
        <v>266</v>
      </c>
    </row>
    <row r="122" spans="1:9" x14ac:dyDescent="0.45">
      <c r="A122" t="s">
        <v>247</v>
      </c>
      <c r="B122" t="s">
        <v>21</v>
      </c>
      <c r="C122">
        <v>10</v>
      </c>
      <c r="D122" s="4">
        <v>0.8</v>
      </c>
      <c r="E122">
        <f>C122*D122</f>
        <v>8</v>
      </c>
      <c r="F122">
        <v>749</v>
      </c>
      <c r="G122">
        <v>34828</v>
      </c>
      <c r="H122" t="s">
        <v>267</v>
      </c>
      <c r="I122" t="s">
        <v>268</v>
      </c>
    </row>
    <row r="123" spans="1:9" x14ac:dyDescent="0.45">
      <c r="A123" t="s">
        <v>247</v>
      </c>
      <c r="B123" t="s">
        <v>21</v>
      </c>
      <c r="C123">
        <v>14</v>
      </c>
      <c r="D123" s="4">
        <v>0.85714285714285698</v>
      </c>
      <c r="E123">
        <f>C123*D123</f>
        <v>11.999999999999998</v>
      </c>
      <c r="F123">
        <v>810</v>
      </c>
      <c r="G123">
        <v>34850</v>
      </c>
      <c r="H123" t="s">
        <v>269</v>
      </c>
      <c r="I123" t="s">
        <v>270</v>
      </c>
    </row>
    <row r="124" spans="1:9" x14ac:dyDescent="0.45">
      <c r="A124" t="s">
        <v>247</v>
      </c>
      <c r="B124" t="s">
        <v>21</v>
      </c>
      <c r="C124">
        <v>147</v>
      </c>
      <c r="D124" s="4">
        <v>0.83</v>
      </c>
      <c r="E124">
        <f>C124*D124</f>
        <v>122.00999999999999</v>
      </c>
      <c r="F124">
        <v>873</v>
      </c>
      <c r="G124">
        <v>34873</v>
      </c>
      <c r="H124" t="s">
        <v>271</v>
      </c>
      <c r="I124" t="s">
        <v>272</v>
      </c>
    </row>
    <row r="125" spans="1:9" x14ac:dyDescent="0.45">
      <c r="A125" t="s">
        <v>247</v>
      </c>
      <c r="B125" t="s">
        <v>21</v>
      </c>
      <c r="C125">
        <v>14</v>
      </c>
      <c r="D125" s="4">
        <v>0.92857142857142805</v>
      </c>
      <c r="E125">
        <f>C125*D125</f>
        <v>12.999999999999993</v>
      </c>
      <c r="F125">
        <v>1076</v>
      </c>
      <c r="G125">
        <v>35042</v>
      </c>
      <c r="H125" t="s">
        <v>273</v>
      </c>
      <c r="I125" t="s">
        <v>274</v>
      </c>
    </row>
    <row r="126" spans="1:9" x14ac:dyDescent="0.45">
      <c r="A126" t="s">
        <v>247</v>
      </c>
      <c r="B126" t="s">
        <v>21</v>
      </c>
      <c r="C126">
        <v>73</v>
      </c>
      <c r="D126" s="4">
        <v>0.87671232876712302</v>
      </c>
      <c r="E126">
        <f>C126*D126</f>
        <v>63.999999999999979</v>
      </c>
      <c r="F126">
        <v>1093</v>
      </c>
      <c r="G126">
        <v>35065</v>
      </c>
      <c r="H126" t="s">
        <v>275</v>
      </c>
      <c r="I126" t="s">
        <v>276</v>
      </c>
    </row>
    <row r="127" spans="1:9" x14ac:dyDescent="0.45">
      <c r="A127" t="s">
        <v>247</v>
      </c>
      <c r="B127" t="s">
        <v>21</v>
      </c>
      <c r="C127">
        <v>10</v>
      </c>
      <c r="D127" s="4">
        <v>1</v>
      </c>
      <c r="E127">
        <f>C127*D127</f>
        <v>10</v>
      </c>
      <c r="F127">
        <v>1345</v>
      </c>
      <c r="G127">
        <v>36676</v>
      </c>
      <c r="H127" s="2" t="s">
        <v>277</v>
      </c>
      <c r="I127" s="2" t="s">
        <v>277</v>
      </c>
    </row>
    <row r="128" spans="1:9" x14ac:dyDescent="0.45">
      <c r="A128" t="s">
        <v>247</v>
      </c>
      <c r="B128" t="s">
        <v>21</v>
      </c>
      <c r="C128">
        <v>15</v>
      </c>
      <c r="D128" s="4">
        <v>0.86666666666666603</v>
      </c>
      <c r="E128">
        <f>C128*D128</f>
        <v>12.999999999999991</v>
      </c>
      <c r="F128">
        <v>1679</v>
      </c>
      <c r="G128">
        <v>36749</v>
      </c>
      <c r="H128" t="s">
        <v>278</v>
      </c>
      <c r="I128" t="s">
        <v>279</v>
      </c>
    </row>
    <row r="129" spans="1:9" x14ac:dyDescent="0.45">
      <c r="A129" t="s">
        <v>83</v>
      </c>
      <c r="B129" t="s">
        <v>21</v>
      </c>
      <c r="C129">
        <v>27</v>
      </c>
      <c r="D129" s="4">
        <v>0.85185185185185097</v>
      </c>
      <c r="E129">
        <f>C129*D129</f>
        <v>22.999999999999975</v>
      </c>
      <c r="F129">
        <v>78</v>
      </c>
      <c r="G129">
        <v>38976</v>
      </c>
      <c r="H129" t="s">
        <v>280</v>
      </c>
      <c r="I129" t="s">
        <v>281</v>
      </c>
    </row>
    <row r="130" spans="1:9" x14ac:dyDescent="0.45">
      <c r="A130" t="s">
        <v>83</v>
      </c>
      <c r="B130" t="s">
        <v>21</v>
      </c>
      <c r="C130">
        <v>109</v>
      </c>
      <c r="D130" s="4">
        <v>0.83</v>
      </c>
      <c r="E130">
        <f>C130*D130</f>
        <v>90.47</v>
      </c>
      <c r="F130">
        <v>127</v>
      </c>
      <c r="G130">
        <v>39009</v>
      </c>
      <c r="H130" t="s">
        <v>282</v>
      </c>
      <c r="I130" t="s">
        <v>283</v>
      </c>
    </row>
    <row r="131" spans="1:9" x14ac:dyDescent="0.45">
      <c r="A131" t="s">
        <v>83</v>
      </c>
      <c r="B131" t="s">
        <v>21</v>
      </c>
      <c r="C131">
        <v>12</v>
      </c>
      <c r="D131" s="4">
        <v>0.83333333333333304</v>
      </c>
      <c r="E131">
        <f>C131*D131</f>
        <v>9.9999999999999964</v>
      </c>
      <c r="F131">
        <v>437</v>
      </c>
      <c r="G131">
        <v>39807</v>
      </c>
      <c r="H131" t="s">
        <v>284</v>
      </c>
      <c r="I131" t="s">
        <v>285</v>
      </c>
    </row>
    <row r="132" spans="1:9" x14ac:dyDescent="0.45">
      <c r="A132" t="s">
        <v>83</v>
      </c>
      <c r="B132" t="s">
        <v>21</v>
      </c>
      <c r="C132">
        <v>35</v>
      </c>
      <c r="D132" s="4">
        <v>0.82857142857142796</v>
      </c>
      <c r="E132">
        <f>C132*D132</f>
        <v>28.999999999999979</v>
      </c>
      <c r="F132">
        <v>1483</v>
      </c>
      <c r="G132">
        <v>40330</v>
      </c>
      <c r="H132" t="s">
        <v>286</v>
      </c>
      <c r="I132" t="s">
        <v>287</v>
      </c>
    </row>
    <row r="133" spans="1:9" x14ac:dyDescent="0.45">
      <c r="A133" t="s">
        <v>83</v>
      </c>
      <c r="B133" t="s">
        <v>21</v>
      </c>
      <c r="C133">
        <v>30</v>
      </c>
      <c r="D133" s="4">
        <v>0.86666666666666603</v>
      </c>
      <c r="E133">
        <f>C133*D133</f>
        <v>25.999999999999982</v>
      </c>
      <c r="F133">
        <v>1519</v>
      </c>
      <c r="G133">
        <v>40372</v>
      </c>
      <c r="H133" t="s">
        <v>288</v>
      </c>
      <c r="I133" t="s">
        <v>289</v>
      </c>
    </row>
    <row r="134" spans="1:9" x14ac:dyDescent="0.45">
      <c r="A134" t="s">
        <v>83</v>
      </c>
      <c r="B134" t="s">
        <v>21</v>
      </c>
      <c r="C134">
        <v>10</v>
      </c>
      <c r="D134" s="4">
        <v>1</v>
      </c>
      <c r="E134">
        <f>C134*D134</f>
        <v>10</v>
      </c>
      <c r="F134">
        <v>1633</v>
      </c>
      <c r="G134">
        <v>40939</v>
      </c>
      <c r="H134" t="s">
        <v>290</v>
      </c>
      <c r="I134" t="s">
        <v>290</v>
      </c>
    </row>
    <row r="135" spans="1:9" x14ac:dyDescent="0.45">
      <c r="A135" t="s">
        <v>83</v>
      </c>
      <c r="B135" t="s">
        <v>21</v>
      </c>
      <c r="C135">
        <v>10</v>
      </c>
      <c r="D135" s="4">
        <v>0.9</v>
      </c>
      <c r="E135">
        <f>C135*D135</f>
        <v>9</v>
      </c>
      <c r="F135">
        <v>1817</v>
      </c>
      <c r="G135">
        <v>39020</v>
      </c>
      <c r="H135" t="s">
        <v>291</v>
      </c>
      <c r="I135" t="s">
        <v>292</v>
      </c>
    </row>
    <row r="136" spans="1:9" x14ac:dyDescent="0.45">
      <c r="A136" t="s">
        <v>48</v>
      </c>
      <c r="B136" t="s">
        <v>21</v>
      </c>
      <c r="C136">
        <v>32</v>
      </c>
      <c r="D136" s="4">
        <v>1</v>
      </c>
      <c r="E136">
        <f>C136*D136</f>
        <v>32</v>
      </c>
      <c r="F136">
        <v>301</v>
      </c>
      <c r="G136">
        <v>40832</v>
      </c>
      <c r="H136" t="s">
        <v>296</v>
      </c>
      <c r="I136" t="s">
        <v>296</v>
      </c>
    </row>
    <row r="137" spans="1:9" x14ac:dyDescent="0.45">
      <c r="A137" t="s">
        <v>48</v>
      </c>
      <c r="B137" t="s">
        <v>21</v>
      </c>
      <c r="C137">
        <v>12</v>
      </c>
      <c r="D137" s="4">
        <v>1</v>
      </c>
      <c r="E137">
        <f>C137*D137</f>
        <v>12</v>
      </c>
      <c r="F137">
        <v>1061</v>
      </c>
      <c r="G137">
        <v>42312</v>
      </c>
      <c r="H137" t="s">
        <v>297</v>
      </c>
      <c r="I137" t="s">
        <v>297</v>
      </c>
    </row>
    <row r="138" spans="1:9" x14ac:dyDescent="0.45">
      <c r="A138" t="s">
        <v>48</v>
      </c>
      <c r="B138" t="s">
        <v>21</v>
      </c>
      <c r="C138">
        <v>38</v>
      </c>
      <c r="D138" s="4">
        <v>0.81578947368420995</v>
      </c>
      <c r="E138">
        <f>C138*D138</f>
        <v>30.999999999999979</v>
      </c>
      <c r="F138">
        <v>1109</v>
      </c>
      <c r="G138">
        <v>42345</v>
      </c>
      <c r="H138" t="s">
        <v>298</v>
      </c>
      <c r="I138" t="s">
        <v>299</v>
      </c>
    </row>
    <row r="139" spans="1:9" x14ac:dyDescent="0.45">
      <c r="A139" t="s">
        <v>48</v>
      </c>
      <c r="B139" t="s">
        <v>21</v>
      </c>
      <c r="C139">
        <v>12</v>
      </c>
      <c r="D139" s="4">
        <v>0.83333333333333304</v>
      </c>
      <c r="E139">
        <f>C139*D139</f>
        <v>9.9999999999999964</v>
      </c>
      <c r="F139">
        <v>1146</v>
      </c>
      <c r="G139">
        <v>42394</v>
      </c>
      <c r="H139" t="s">
        <v>300</v>
      </c>
      <c r="I139" t="s">
        <v>301</v>
      </c>
    </row>
    <row r="140" spans="1:9" x14ac:dyDescent="0.45">
      <c r="A140" t="s">
        <v>48</v>
      </c>
      <c r="B140" t="s">
        <v>21</v>
      </c>
      <c r="C140">
        <v>11</v>
      </c>
      <c r="D140" s="4">
        <v>0.81818181818181801</v>
      </c>
      <c r="E140">
        <f>C140*D140</f>
        <v>8.9999999999999982</v>
      </c>
      <c r="F140">
        <v>1147</v>
      </c>
      <c r="G140">
        <v>42395</v>
      </c>
      <c r="H140" t="s">
        <v>302</v>
      </c>
      <c r="I140" t="s">
        <v>303</v>
      </c>
    </row>
    <row r="141" spans="1:9" x14ac:dyDescent="0.45">
      <c r="A141" t="s">
        <v>48</v>
      </c>
      <c r="B141" t="s">
        <v>21</v>
      </c>
      <c r="C141">
        <v>13</v>
      </c>
      <c r="D141" s="4">
        <v>0.92307692307692302</v>
      </c>
      <c r="E141">
        <f>C141*D141</f>
        <v>12</v>
      </c>
      <c r="F141">
        <v>1163</v>
      </c>
      <c r="G141">
        <v>42409</v>
      </c>
      <c r="H141" t="s">
        <v>304</v>
      </c>
      <c r="I141" t="s">
        <v>305</v>
      </c>
    </row>
    <row r="142" spans="1:9" x14ac:dyDescent="0.45">
      <c r="A142" t="s">
        <v>48</v>
      </c>
      <c r="B142" t="s">
        <v>21</v>
      </c>
      <c r="C142">
        <v>24</v>
      </c>
      <c r="D142" s="4">
        <v>0.875</v>
      </c>
      <c r="E142">
        <f>C142*D142</f>
        <v>21</v>
      </c>
      <c r="F142">
        <v>1182</v>
      </c>
      <c r="G142">
        <v>42444</v>
      </c>
      <c r="H142" t="s">
        <v>306</v>
      </c>
      <c r="I142" t="s">
        <v>307</v>
      </c>
    </row>
    <row r="143" spans="1:9" x14ac:dyDescent="0.45">
      <c r="A143" t="s">
        <v>48</v>
      </c>
      <c r="B143" t="s">
        <v>21</v>
      </c>
      <c r="C143">
        <v>30</v>
      </c>
      <c r="D143" s="4">
        <v>0.96666666666666601</v>
      </c>
      <c r="E143">
        <f>C143*D143</f>
        <v>28.999999999999979</v>
      </c>
      <c r="F143">
        <v>1208</v>
      </c>
      <c r="G143">
        <v>42514</v>
      </c>
      <c r="H143" t="s">
        <v>308</v>
      </c>
      <c r="I143" t="s">
        <v>309</v>
      </c>
    </row>
    <row r="144" spans="1:9" x14ac:dyDescent="0.45">
      <c r="A144" t="s">
        <v>48</v>
      </c>
      <c r="B144" t="s">
        <v>21</v>
      </c>
      <c r="C144">
        <v>25</v>
      </c>
      <c r="D144" s="4">
        <v>0.92</v>
      </c>
      <c r="E144">
        <f>C144*D144</f>
        <v>23</v>
      </c>
      <c r="F144">
        <v>1248</v>
      </c>
      <c r="G144">
        <v>42475</v>
      </c>
      <c r="H144" t="s">
        <v>310</v>
      </c>
      <c r="I144" t="s">
        <v>311</v>
      </c>
    </row>
    <row r="145" spans="1:9" x14ac:dyDescent="0.45">
      <c r="A145" t="s">
        <v>48</v>
      </c>
      <c r="B145" t="s">
        <v>21</v>
      </c>
      <c r="C145">
        <v>10</v>
      </c>
      <c r="D145" s="4">
        <v>0.8</v>
      </c>
      <c r="E145">
        <f>C145*D145</f>
        <v>8</v>
      </c>
      <c r="F145">
        <v>1426</v>
      </c>
      <c r="G145">
        <v>43317</v>
      </c>
      <c r="H145" t="s">
        <v>312</v>
      </c>
      <c r="I145" t="s">
        <v>313</v>
      </c>
    </row>
    <row r="146" spans="1:9" x14ac:dyDescent="0.45">
      <c r="A146" t="s">
        <v>48</v>
      </c>
      <c r="B146" t="s">
        <v>316</v>
      </c>
      <c r="C146">
        <v>10</v>
      </c>
      <c r="D146" s="4">
        <v>0.8</v>
      </c>
      <c r="E146">
        <f>C146*D146</f>
        <v>8</v>
      </c>
      <c r="F146">
        <v>1446</v>
      </c>
      <c r="G146">
        <v>9913</v>
      </c>
      <c r="H146" t="s">
        <v>317</v>
      </c>
      <c r="I146" t="s">
        <v>318</v>
      </c>
    </row>
    <row r="147" spans="1:9" x14ac:dyDescent="0.45">
      <c r="A147" t="s">
        <v>48</v>
      </c>
      <c r="B147" t="s">
        <v>21</v>
      </c>
      <c r="C147">
        <v>12</v>
      </c>
      <c r="D147" s="4">
        <v>0.83333333333333304</v>
      </c>
      <c r="E147">
        <f>C147*D147</f>
        <v>9.9999999999999964</v>
      </c>
      <c r="F147">
        <v>1456</v>
      </c>
      <c r="G147">
        <v>43300</v>
      </c>
      <c r="H147" t="s">
        <v>314</v>
      </c>
      <c r="I147" t="s">
        <v>315</v>
      </c>
    </row>
    <row r="148" spans="1:9" x14ac:dyDescent="0.45">
      <c r="A148" t="s">
        <v>319</v>
      </c>
      <c r="B148" t="s">
        <v>21</v>
      </c>
      <c r="C148">
        <v>89</v>
      </c>
      <c r="D148" s="4">
        <v>0.94382022471910099</v>
      </c>
      <c r="E148">
        <f>C148*D148</f>
        <v>83.999999999999986</v>
      </c>
      <c r="F148">
        <v>19</v>
      </c>
      <c r="G148">
        <v>44405</v>
      </c>
      <c r="H148" t="s">
        <v>321</v>
      </c>
      <c r="I148" t="s">
        <v>322</v>
      </c>
    </row>
    <row r="149" spans="1:9" x14ac:dyDescent="0.45">
      <c r="A149" t="s">
        <v>319</v>
      </c>
      <c r="B149" t="s">
        <v>21</v>
      </c>
      <c r="C149">
        <v>21</v>
      </c>
      <c r="D149" s="4">
        <v>0.80952380952380898</v>
      </c>
      <c r="E149">
        <f>C149*D149</f>
        <v>16.999999999999989</v>
      </c>
      <c r="F149">
        <v>848</v>
      </c>
      <c r="G149">
        <v>44495</v>
      </c>
      <c r="H149" t="s">
        <v>323</v>
      </c>
      <c r="I149" t="s">
        <v>324</v>
      </c>
    </row>
    <row r="150" spans="1:9" x14ac:dyDescent="0.45">
      <c r="A150" t="s">
        <v>319</v>
      </c>
      <c r="B150" t="s">
        <v>21</v>
      </c>
      <c r="C150">
        <v>10</v>
      </c>
      <c r="D150" s="4">
        <v>1</v>
      </c>
      <c r="E150">
        <f>C150*D150</f>
        <v>10</v>
      </c>
      <c r="F150">
        <v>915</v>
      </c>
      <c r="G150">
        <v>44534</v>
      </c>
      <c r="H150" t="s">
        <v>325</v>
      </c>
      <c r="I150" t="s">
        <v>325</v>
      </c>
    </row>
    <row r="151" spans="1:9" x14ac:dyDescent="0.45">
      <c r="A151" t="s">
        <v>319</v>
      </c>
      <c r="B151" t="s">
        <v>21</v>
      </c>
      <c r="C151">
        <v>17</v>
      </c>
      <c r="D151" s="4">
        <v>0.88235294117647001</v>
      </c>
      <c r="E151">
        <f>C151*D151</f>
        <v>14.999999999999989</v>
      </c>
      <c r="F151">
        <v>1201</v>
      </c>
      <c r="G151">
        <v>44638</v>
      </c>
      <c r="H151" t="s">
        <v>326</v>
      </c>
      <c r="I151" t="s">
        <v>327</v>
      </c>
    </row>
    <row r="152" spans="1:9" x14ac:dyDescent="0.45">
      <c r="A152" t="s">
        <v>319</v>
      </c>
      <c r="B152" t="s">
        <v>21</v>
      </c>
      <c r="C152">
        <v>10</v>
      </c>
      <c r="D152" s="4">
        <v>1</v>
      </c>
      <c r="E152">
        <f>C152*D152</f>
        <v>10</v>
      </c>
      <c r="F152">
        <v>1221</v>
      </c>
      <c r="G152">
        <v>44653</v>
      </c>
      <c r="H152" t="s">
        <v>328</v>
      </c>
      <c r="I152" t="s">
        <v>328</v>
      </c>
    </row>
    <row r="153" spans="1:9" x14ac:dyDescent="0.45">
      <c r="A153" t="s">
        <v>319</v>
      </c>
      <c r="B153" t="s">
        <v>21</v>
      </c>
      <c r="C153">
        <v>59</v>
      </c>
      <c r="D153" s="4">
        <v>0.81355932203389802</v>
      </c>
      <c r="E153">
        <f>C153*D153</f>
        <v>47.999999999999986</v>
      </c>
      <c r="F153">
        <v>1464</v>
      </c>
      <c r="G153">
        <v>44689</v>
      </c>
      <c r="H153" t="s">
        <v>329</v>
      </c>
      <c r="I153" t="s">
        <v>330</v>
      </c>
    </row>
    <row r="154" spans="1:9" x14ac:dyDescent="0.45">
      <c r="A154" t="s">
        <v>319</v>
      </c>
      <c r="B154" t="s">
        <v>316</v>
      </c>
      <c r="C154">
        <v>13</v>
      </c>
      <c r="D154" s="4">
        <v>0.84615384615384603</v>
      </c>
      <c r="E154">
        <f>C154*D154</f>
        <v>10.999999999999998</v>
      </c>
      <c r="F154">
        <v>1696</v>
      </c>
      <c r="G154">
        <v>3975</v>
      </c>
      <c r="H154" t="s">
        <v>331</v>
      </c>
      <c r="I154" t="s">
        <v>332</v>
      </c>
    </row>
    <row r="155" spans="1:9" x14ac:dyDescent="0.45">
      <c r="A155" t="s">
        <v>333</v>
      </c>
      <c r="B155" t="s">
        <v>21</v>
      </c>
      <c r="C155">
        <v>10</v>
      </c>
      <c r="D155" s="4">
        <v>0.8</v>
      </c>
      <c r="E155">
        <f>C155*D155</f>
        <v>8</v>
      </c>
      <c r="F155">
        <v>295</v>
      </c>
      <c r="G155">
        <v>16261</v>
      </c>
      <c r="H155" t="s">
        <v>336</v>
      </c>
      <c r="I155" t="s">
        <v>337</v>
      </c>
    </row>
    <row r="156" spans="1:9" x14ac:dyDescent="0.45">
      <c r="A156" t="s">
        <v>49</v>
      </c>
      <c r="B156" t="s">
        <v>21</v>
      </c>
      <c r="C156">
        <v>37</v>
      </c>
      <c r="D156" s="4">
        <v>0.86486486486486402</v>
      </c>
      <c r="E156">
        <f>C156*D156</f>
        <v>31.999999999999968</v>
      </c>
      <c r="F156">
        <v>1986</v>
      </c>
      <c r="G156">
        <v>45640</v>
      </c>
      <c r="H156" t="s">
        <v>339</v>
      </c>
      <c r="I156" t="s">
        <v>340</v>
      </c>
    </row>
    <row r="157" spans="1:9" x14ac:dyDescent="0.45">
      <c r="A157" t="s">
        <v>49</v>
      </c>
      <c r="B157" t="s">
        <v>21</v>
      </c>
      <c r="C157">
        <v>14</v>
      </c>
      <c r="D157" s="4">
        <v>1</v>
      </c>
      <c r="E157">
        <f>C157*D157</f>
        <v>14</v>
      </c>
      <c r="F157">
        <v>2051</v>
      </c>
      <c r="G157">
        <v>45687</v>
      </c>
      <c r="H157" t="s">
        <v>341</v>
      </c>
      <c r="I157" t="s">
        <v>341</v>
      </c>
    </row>
    <row r="158" spans="1:9" x14ac:dyDescent="0.45">
      <c r="A158" t="s">
        <v>293</v>
      </c>
      <c r="B158" t="s">
        <v>21</v>
      </c>
      <c r="C158">
        <v>10</v>
      </c>
      <c r="D158" s="4">
        <v>0.8</v>
      </c>
      <c r="E158">
        <f>C158*D158</f>
        <v>8</v>
      </c>
      <c r="F158">
        <v>152</v>
      </c>
      <c r="G158">
        <v>42795</v>
      </c>
      <c r="H158" t="s">
        <v>342</v>
      </c>
      <c r="I158" t="s">
        <v>343</v>
      </c>
    </row>
    <row r="159" spans="1:9" x14ac:dyDescent="0.45">
      <c r="A159" t="s">
        <v>293</v>
      </c>
      <c r="B159" t="s">
        <v>21</v>
      </c>
      <c r="C159">
        <v>10</v>
      </c>
      <c r="D159" s="4">
        <v>0.8</v>
      </c>
      <c r="E159">
        <f>C159*D159</f>
        <v>8</v>
      </c>
      <c r="F159">
        <v>172</v>
      </c>
      <c r="G159">
        <v>42802</v>
      </c>
      <c r="H159" t="s">
        <v>344</v>
      </c>
      <c r="I159" t="s">
        <v>345</v>
      </c>
    </row>
    <row r="160" spans="1:9" x14ac:dyDescent="0.45">
      <c r="A160" t="s">
        <v>293</v>
      </c>
      <c r="B160" t="s">
        <v>21</v>
      </c>
      <c r="C160">
        <v>18</v>
      </c>
      <c r="D160" s="4">
        <v>1</v>
      </c>
      <c r="E160">
        <f>C160*D160</f>
        <v>18</v>
      </c>
      <c r="F160">
        <v>235</v>
      </c>
      <c r="G160">
        <v>42830</v>
      </c>
      <c r="H160" t="s">
        <v>346</v>
      </c>
      <c r="I160" t="s">
        <v>346</v>
      </c>
    </row>
    <row r="161" spans="1:9" x14ac:dyDescent="0.45">
      <c r="A161" t="s">
        <v>293</v>
      </c>
      <c r="B161" t="s">
        <v>21</v>
      </c>
      <c r="C161">
        <v>25</v>
      </c>
      <c r="D161" s="4">
        <v>0.84</v>
      </c>
      <c r="E161">
        <f>C161*D161</f>
        <v>21</v>
      </c>
      <c r="F161">
        <v>432</v>
      </c>
      <c r="G161">
        <v>42922</v>
      </c>
      <c r="H161" t="s">
        <v>347</v>
      </c>
      <c r="I161" t="s">
        <v>348</v>
      </c>
    </row>
    <row r="162" spans="1:9" x14ac:dyDescent="0.45">
      <c r="A162" t="s">
        <v>293</v>
      </c>
      <c r="B162" t="s">
        <v>21</v>
      </c>
      <c r="C162">
        <v>10</v>
      </c>
      <c r="D162" s="4">
        <v>0.8</v>
      </c>
      <c r="E162">
        <f>C162*D162</f>
        <v>8</v>
      </c>
      <c r="F162">
        <v>472</v>
      </c>
      <c r="G162">
        <v>42955</v>
      </c>
      <c r="H162" t="s">
        <v>349</v>
      </c>
      <c r="I162" t="s">
        <v>350</v>
      </c>
    </row>
    <row r="163" spans="1:9" x14ac:dyDescent="0.45">
      <c r="A163" t="s">
        <v>293</v>
      </c>
      <c r="B163" t="s">
        <v>21</v>
      </c>
      <c r="C163">
        <v>36</v>
      </c>
      <c r="D163" s="4">
        <v>0.83333333333333304</v>
      </c>
      <c r="E163">
        <f>C163*D163</f>
        <v>29.999999999999989</v>
      </c>
      <c r="F163">
        <v>592</v>
      </c>
      <c r="G163">
        <v>43026</v>
      </c>
      <c r="H163" t="s">
        <v>351</v>
      </c>
      <c r="I163" t="s">
        <v>352</v>
      </c>
    </row>
    <row r="164" spans="1:9" x14ac:dyDescent="0.45">
      <c r="A164" t="s">
        <v>293</v>
      </c>
      <c r="B164" t="s">
        <v>21</v>
      </c>
      <c r="C164">
        <v>29</v>
      </c>
      <c r="D164" s="4">
        <v>0.96551724137931005</v>
      </c>
      <c r="E164">
        <f>C164*D164</f>
        <v>27.999999999999993</v>
      </c>
      <c r="F164">
        <v>782</v>
      </c>
      <c r="G164">
        <v>45947</v>
      </c>
      <c r="H164" t="s">
        <v>353</v>
      </c>
      <c r="I164" t="s">
        <v>354</v>
      </c>
    </row>
    <row r="165" spans="1:9" x14ac:dyDescent="0.45">
      <c r="A165" t="s">
        <v>293</v>
      </c>
      <c r="B165" t="s">
        <v>21</v>
      </c>
      <c r="C165">
        <v>10</v>
      </c>
      <c r="D165" s="4">
        <v>0.8</v>
      </c>
      <c r="E165">
        <f>C165*D165</f>
        <v>8</v>
      </c>
      <c r="F165">
        <v>811</v>
      </c>
      <c r="G165">
        <v>46124</v>
      </c>
      <c r="H165" t="s">
        <v>355</v>
      </c>
      <c r="I165" t="s">
        <v>356</v>
      </c>
    </row>
    <row r="166" spans="1:9" x14ac:dyDescent="0.45">
      <c r="A166" t="s">
        <v>293</v>
      </c>
      <c r="B166" t="s">
        <v>21</v>
      </c>
      <c r="C166">
        <v>10</v>
      </c>
      <c r="D166" s="4">
        <v>0.8</v>
      </c>
      <c r="E166">
        <f>C166*D166</f>
        <v>8</v>
      </c>
      <c r="F166">
        <v>857</v>
      </c>
      <c r="G166">
        <v>46201</v>
      </c>
      <c r="H166" t="s">
        <v>357</v>
      </c>
      <c r="I166" t="s">
        <v>358</v>
      </c>
    </row>
    <row r="167" spans="1:9" x14ac:dyDescent="0.45">
      <c r="A167" t="s">
        <v>293</v>
      </c>
      <c r="B167" t="s">
        <v>21</v>
      </c>
      <c r="C167">
        <v>12</v>
      </c>
      <c r="D167" s="4">
        <v>0.83333333333333304</v>
      </c>
      <c r="E167">
        <f>C167*D167</f>
        <v>9.9999999999999964</v>
      </c>
      <c r="F167">
        <v>1407</v>
      </c>
      <c r="G167">
        <v>46364</v>
      </c>
      <c r="H167" t="s">
        <v>359</v>
      </c>
      <c r="I167" t="s">
        <v>360</v>
      </c>
    </row>
    <row r="168" spans="1:9" x14ac:dyDescent="0.45">
      <c r="A168" t="s">
        <v>293</v>
      </c>
      <c r="B168" t="s">
        <v>21</v>
      </c>
      <c r="C168">
        <v>11</v>
      </c>
      <c r="D168" s="4">
        <v>0.90909090909090895</v>
      </c>
      <c r="E168">
        <f>C168*D168</f>
        <v>9.9999999999999982</v>
      </c>
      <c r="F168">
        <v>1472</v>
      </c>
      <c r="G168">
        <v>46479</v>
      </c>
      <c r="H168" t="s">
        <v>361</v>
      </c>
      <c r="I168" t="s">
        <v>362</v>
      </c>
    </row>
    <row r="169" spans="1:9" x14ac:dyDescent="0.45">
      <c r="A169" t="s">
        <v>293</v>
      </c>
      <c r="B169" t="s">
        <v>21</v>
      </c>
      <c r="C169">
        <v>13</v>
      </c>
      <c r="D169" s="4">
        <v>0.84615384615384603</v>
      </c>
      <c r="E169">
        <f>C169*D169</f>
        <v>10.999999999999998</v>
      </c>
      <c r="F169">
        <v>1491</v>
      </c>
      <c r="G169">
        <v>46493</v>
      </c>
      <c r="H169" t="s">
        <v>363</v>
      </c>
      <c r="I169" t="s">
        <v>364</v>
      </c>
    </row>
    <row r="170" spans="1:9" x14ac:dyDescent="0.45">
      <c r="A170" t="s">
        <v>293</v>
      </c>
      <c r="B170" t="s">
        <v>21</v>
      </c>
      <c r="C170">
        <v>10</v>
      </c>
      <c r="D170" s="4">
        <v>0.9</v>
      </c>
      <c r="E170">
        <f>C170*D170</f>
        <v>9</v>
      </c>
      <c r="F170">
        <v>1647</v>
      </c>
      <c r="G170">
        <v>46531</v>
      </c>
      <c r="H170" t="s">
        <v>365</v>
      </c>
      <c r="I170" t="s">
        <v>366</v>
      </c>
    </row>
    <row r="171" spans="1:9" x14ac:dyDescent="0.45">
      <c r="A171" t="s">
        <v>293</v>
      </c>
      <c r="B171" t="s">
        <v>21</v>
      </c>
      <c r="C171">
        <v>11</v>
      </c>
      <c r="D171" s="4">
        <v>0.90909090909090895</v>
      </c>
      <c r="E171">
        <f>C171*D171</f>
        <v>9.9999999999999982</v>
      </c>
      <c r="F171">
        <v>1678</v>
      </c>
      <c r="G171">
        <v>46561</v>
      </c>
      <c r="H171" t="s">
        <v>367</v>
      </c>
      <c r="I171" t="s">
        <v>368</v>
      </c>
    </row>
    <row r="172" spans="1:9" x14ac:dyDescent="0.45">
      <c r="A172" t="s">
        <v>293</v>
      </c>
      <c r="B172" t="s">
        <v>21</v>
      </c>
      <c r="C172">
        <v>40</v>
      </c>
      <c r="D172" s="4">
        <v>0.82499999999999996</v>
      </c>
      <c r="E172">
        <f>C172*D172</f>
        <v>33</v>
      </c>
      <c r="F172">
        <v>1708</v>
      </c>
      <c r="G172">
        <v>46584</v>
      </c>
      <c r="H172" t="s">
        <v>369</v>
      </c>
      <c r="I172" t="s">
        <v>370</v>
      </c>
    </row>
    <row r="173" spans="1:9" x14ac:dyDescent="0.45">
      <c r="A173" t="s">
        <v>293</v>
      </c>
      <c r="B173" t="s">
        <v>21</v>
      </c>
      <c r="C173">
        <v>43</v>
      </c>
      <c r="D173" s="4">
        <v>0.81395348837209303</v>
      </c>
      <c r="E173">
        <f>C173*D173</f>
        <v>35</v>
      </c>
      <c r="F173">
        <v>1757</v>
      </c>
      <c r="G173">
        <v>46629</v>
      </c>
      <c r="H173" t="s">
        <v>371</v>
      </c>
      <c r="I173" t="s">
        <v>372</v>
      </c>
    </row>
    <row r="174" spans="1:9" x14ac:dyDescent="0.45">
      <c r="A174" t="s">
        <v>293</v>
      </c>
      <c r="B174" t="s">
        <v>21</v>
      </c>
      <c r="C174">
        <v>11</v>
      </c>
      <c r="D174" s="4">
        <v>0.81818181818181801</v>
      </c>
      <c r="E174">
        <f>C174*D174</f>
        <v>8.9999999999999982</v>
      </c>
      <c r="F174">
        <v>1772</v>
      </c>
      <c r="G174">
        <v>47587</v>
      </c>
      <c r="H174" t="s">
        <v>373</v>
      </c>
      <c r="I174" t="s">
        <v>374</v>
      </c>
    </row>
    <row r="175" spans="1:9" x14ac:dyDescent="0.45">
      <c r="A175" t="s">
        <v>293</v>
      </c>
      <c r="B175" t="s">
        <v>21</v>
      </c>
      <c r="C175">
        <v>10</v>
      </c>
      <c r="D175" s="4">
        <v>0.9</v>
      </c>
      <c r="E175">
        <f>C175*D175</f>
        <v>9</v>
      </c>
      <c r="F175">
        <v>1815</v>
      </c>
      <c r="G175">
        <v>46676</v>
      </c>
      <c r="H175" t="s">
        <v>375</v>
      </c>
      <c r="I175" t="s">
        <v>376</v>
      </c>
    </row>
    <row r="176" spans="1:9" x14ac:dyDescent="0.45">
      <c r="A176" t="s">
        <v>293</v>
      </c>
      <c r="B176" t="s">
        <v>21</v>
      </c>
      <c r="C176">
        <v>12</v>
      </c>
      <c r="D176" s="4">
        <v>0.91666666666666596</v>
      </c>
      <c r="E176">
        <f>C176*D176</f>
        <v>10.999999999999991</v>
      </c>
      <c r="F176">
        <v>1827</v>
      </c>
      <c r="G176">
        <v>46687</v>
      </c>
      <c r="H176" t="s">
        <v>377</v>
      </c>
      <c r="I176" t="s">
        <v>378</v>
      </c>
    </row>
    <row r="177" spans="1:9" x14ac:dyDescent="0.45">
      <c r="A177" t="s">
        <v>293</v>
      </c>
      <c r="B177" t="s">
        <v>21</v>
      </c>
      <c r="C177">
        <v>11</v>
      </c>
      <c r="D177" s="4">
        <v>0.81818181818181801</v>
      </c>
      <c r="E177">
        <f>C177*D177</f>
        <v>8.9999999999999982</v>
      </c>
      <c r="F177">
        <v>1844</v>
      </c>
      <c r="G177">
        <v>46704</v>
      </c>
      <c r="H177" t="s">
        <v>379</v>
      </c>
      <c r="I177" t="s">
        <v>380</v>
      </c>
    </row>
    <row r="178" spans="1:9" x14ac:dyDescent="0.45">
      <c r="A178" t="s">
        <v>293</v>
      </c>
      <c r="B178" t="s">
        <v>21</v>
      </c>
      <c r="C178">
        <v>34</v>
      </c>
      <c r="D178" s="4">
        <v>0.91176470588235203</v>
      </c>
      <c r="E178">
        <f>C178*D178</f>
        <v>30.999999999999968</v>
      </c>
      <c r="F178">
        <v>1868</v>
      </c>
      <c r="G178">
        <v>46723</v>
      </c>
      <c r="H178" t="s">
        <v>381</v>
      </c>
      <c r="I178" t="s">
        <v>382</v>
      </c>
    </row>
    <row r="179" spans="1:9" x14ac:dyDescent="0.45">
      <c r="A179" t="s">
        <v>293</v>
      </c>
      <c r="B179" t="s">
        <v>21</v>
      </c>
      <c r="C179">
        <v>54</v>
      </c>
      <c r="D179" s="4">
        <v>0.81481481481481399</v>
      </c>
      <c r="E179">
        <f>C179*D179</f>
        <v>43.999999999999957</v>
      </c>
      <c r="F179">
        <v>2007</v>
      </c>
      <c r="G179">
        <v>46767</v>
      </c>
      <c r="H179" t="s">
        <v>383</v>
      </c>
      <c r="I179" t="s">
        <v>384</v>
      </c>
    </row>
    <row r="180" spans="1:9" x14ac:dyDescent="0.45">
      <c r="A180" t="s">
        <v>293</v>
      </c>
      <c r="B180" t="s">
        <v>21</v>
      </c>
      <c r="C180">
        <v>10</v>
      </c>
      <c r="D180" s="4">
        <v>0.8</v>
      </c>
      <c r="E180">
        <f>C180*D180</f>
        <v>8</v>
      </c>
      <c r="F180">
        <v>2067</v>
      </c>
      <c r="G180">
        <v>46871</v>
      </c>
      <c r="H180" t="s">
        <v>385</v>
      </c>
      <c r="I180" t="s">
        <v>386</v>
      </c>
    </row>
    <row r="181" spans="1:9" x14ac:dyDescent="0.45">
      <c r="A181" t="s">
        <v>293</v>
      </c>
      <c r="B181" t="s">
        <v>21</v>
      </c>
      <c r="C181">
        <v>10</v>
      </c>
      <c r="D181" s="4">
        <v>1</v>
      </c>
      <c r="E181">
        <f>C181*D181</f>
        <v>10</v>
      </c>
      <c r="F181">
        <v>2092</v>
      </c>
      <c r="G181">
        <v>46889</v>
      </c>
      <c r="H181" t="s">
        <v>387</v>
      </c>
      <c r="I181" t="s">
        <v>387</v>
      </c>
    </row>
    <row r="182" spans="1:9" x14ac:dyDescent="0.45">
      <c r="A182" t="s">
        <v>84</v>
      </c>
      <c r="B182" t="s">
        <v>21</v>
      </c>
      <c r="C182">
        <v>17</v>
      </c>
      <c r="D182" s="4">
        <v>0.88235294117647001</v>
      </c>
      <c r="E182">
        <f>C182*D182</f>
        <v>14.999999999999989</v>
      </c>
      <c r="F182">
        <v>149</v>
      </c>
      <c r="G182">
        <v>46903</v>
      </c>
      <c r="H182" t="s">
        <v>389</v>
      </c>
      <c r="I182" t="s">
        <v>390</v>
      </c>
    </row>
    <row r="183" spans="1:9" x14ac:dyDescent="0.45">
      <c r="A183" t="s">
        <v>84</v>
      </c>
      <c r="B183" t="s">
        <v>21</v>
      </c>
      <c r="C183">
        <v>10</v>
      </c>
      <c r="D183" s="4">
        <v>0.8</v>
      </c>
      <c r="E183">
        <f>C183*D183</f>
        <v>8</v>
      </c>
      <c r="F183">
        <v>250</v>
      </c>
      <c r="G183">
        <v>48255</v>
      </c>
      <c r="H183" t="s">
        <v>391</v>
      </c>
      <c r="I183" t="s">
        <v>392</v>
      </c>
    </row>
    <row r="184" spans="1:9" x14ac:dyDescent="0.45">
      <c r="A184" t="s">
        <v>84</v>
      </c>
      <c r="B184" t="s">
        <v>21</v>
      </c>
      <c r="C184">
        <v>14</v>
      </c>
      <c r="D184" s="4">
        <v>0.85714285714285698</v>
      </c>
      <c r="E184">
        <f>C184*D184</f>
        <v>11.999999999999998</v>
      </c>
      <c r="F184">
        <v>266</v>
      </c>
      <c r="G184">
        <v>46921</v>
      </c>
      <c r="H184" t="s">
        <v>393</v>
      </c>
      <c r="I184" t="s">
        <v>394</v>
      </c>
    </row>
    <row r="185" spans="1:9" x14ac:dyDescent="0.45">
      <c r="A185" t="s">
        <v>84</v>
      </c>
      <c r="B185" t="s">
        <v>21</v>
      </c>
      <c r="C185">
        <v>10</v>
      </c>
      <c r="D185" s="4">
        <v>0.8</v>
      </c>
      <c r="E185">
        <f>C185*D185</f>
        <v>8</v>
      </c>
      <c r="F185">
        <v>605</v>
      </c>
      <c r="G185">
        <v>48691</v>
      </c>
      <c r="H185" t="s">
        <v>395</v>
      </c>
      <c r="I185" t="s">
        <v>396</v>
      </c>
    </row>
    <row r="186" spans="1:9" x14ac:dyDescent="0.45">
      <c r="A186" t="s">
        <v>84</v>
      </c>
      <c r="B186" t="s">
        <v>21</v>
      </c>
      <c r="C186">
        <v>17</v>
      </c>
      <c r="D186" s="4">
        <v>0.88235294117647001</v>
      </c>
      <c r="E186">
        <f>C186*D186</f>
        <v>14.999999999999989</v>
      </c>
      <c r="F186">
        <v>1123</v>
      </c>
      <c r="G186">
        <v>48782</v>
      </c>
      <c r="H186" t="s">
        <v>397</v>
      </c>
      <c r="I186" t="s">
        <v>398</v>
      </c>
    </row>
    <row r="187" spans="1:9" x14ac:dyDescent="0.45">
      <c r="A187" t="s">
        <v>84</v>
      </c>
      <c r="B187" t="s">
        <v>21</v>
      </c>
      <c r="C187">
        <v>10</v>
      </c>
      <c r="D187" s="4">
        <v>0.8</v>
      </c>
      <c r="E187">
        <f>C187*D187</f>
        <v>8</v>
      </c>
      <c r="F187">
        <v>1945</v>
      </c>
      <c r="G187">
        <v>52774</v>
      </c>
      <c r="H187" t="s">
        <v>399</v>
      </c>
      <c r="I187" t="s">
        <v>400</v>
      </c>
    </row>
    <row r="188" spans="1:9" x14ac:dyDescent="0.45">
      <c r="A188" t="s">
        <v>5</v>
      </c>
      <c r="B188" t="s">
        <v>21</v>
      </c>
      <c r="C188">
        <v>11</v>
      </c>
      <c r="D188" s="4">
        <v>0.90909090909090895</v>
      </c>
      <c r="E188">
        <f>C188*D188</f>
        <v>9.9999999999999982</v>
      </c>
      <c r="F188">
        <v>369</v>
      </c>
      <c r="G188">
        <v>50440</v>
      </c>
      <c r="H188" t="s">
        <v>404</v>
      </c>
      <c r="I188" t="s">
        <v>405</v>
      </c>
    </row>
    <row r="189" spans="1:9" x14ac:dyDescent="0.45">
      <c r="A189" t="s">
        <v>5</v>
      </c>
      <c r="B189" t="s">
        <v>21</v>
      </c>
      <c r="C189">
        <v>20</v>
      </c>
      <c r="D189" s="4">
        <v>0.9</v>
      </c>
      <c r="E189">
        <f>C189*D189</f>
        <v>18</v>
      </c>
      <c r="F189">
        <v>381</v>
      </c>
      <c r="G189">
        <v>49685</v>
      </c>
      <c r="H189" t="s">
        <v>406</v>
      </c>
      <c r="I189" t="s">
        <v>407</v>
      </c>
    </row>
    <row r="190" spans="1:9" x14ac:dyDescent="0.45">
      <c r="A190" t="s">
        <v>5</v>
      </c>
      <c r="B190" t="s">
        <v>21</v>
      </c>
      <c r="C190">
        <v>18</v>
      </c>
      <c r="D190" s="4">
        <v>0.97142857142857097</v>
      </c>
      <c r="E190">
        <f>C190*D190</f>
        <v>17.485714285714277</v>
      </c>
      <c r="F190">
        <v>1869</v>
      </c>
      <c r="G190">
        <v>47906</v>
      </c>
      <c r="H190" t="s">
        <v>408</v>
      </c>
      <c r="I190" t="s">
        <v>409</v>
      </c>
    </row>
    <row r="191" spans="1:9" x14ac:dyDescent="0.45">
      <c r="A191" t="s">
        <v>410</v>
      </c>
      <c r="B191" t="s">
        <v>316</v>
      </c>
      <c r="C191">
        <v>51</v>
      </c>
      <c r="D191" s="4">
        <v>0.82352941176470495</v>
      </c>
      <c r="E191">
        <f>C191*D191</f>
        <v>41.99999999999995</v>
      </c>
      <c r="F191">
        <v>1868</v>
      </c>
      <c r="G191">
        <v>7360</v>
      </c>
      <c r="H191" t="s">
        <v>415</v>
      </c>
      <c r="I191" t="s">
        <v>416</v>
      </c>
    </row>
    <row r="192" spans="1:9" x14ac:dyDescent="0.45">
      <c r="A192" t="s">
        <v>410</v>
      </c>
      <c r="B192" t="s">
        <v>316</v>
      </c>
      <c r="C192">
        <v>10</v>
      </c>
      <c r="D192" s="4">
        <v>0.8</v>
      </c>
      <c r="E192">
        <f>C192*D192</f>
        <v>8</v>
      </c>
      <c r="F192">
        <v>1928</v>
      </c>
      <c r="G192">
        <v>7441</v>
      </c>
      <c r="H192" t="s">
        <v>417</v>
      </c>
      <c r="I192" t="s">
        <v>418</v>
      </c>
    </row>
    <row r="193" spans="1:9" x14ac:dyDescent="0.45">
      <c r="A193" t="s">
        <v>410</v>
      </c>
      <c r="B193" t="s">
        <v>316</v>
      </c>
      <c r="C193">
        <v>15</v>
      </c>
      <c r="D193" s="4">
        <v>0.86666666666666603</v>
      </c>
      <c r="E193">
        <f>C193*D193</f>
        <v>12.999999999999991</v>
      </c>
      <c r="F193">
        <v>1942</v>
      </c>
      <c r="G193">
        <v>7459</v>
      </c>
      <c r="H193" t="s">
        <v>419</v>
      </c>
      <c r="I193" t="s">
        <v>420</v>
      </c>
    </row>
    <row r="194" spans="1:9" x14ac:dyDescent="0.45">
      <c r="A194" t="s">
        <v>220</v>
      </c>
      <c r="B194" t="s">
        <v>421</v>
      </c>
      <c r="C194">
        <v>10</v>
      </c>
      <c r="D194" s="4">
        <v>0.8</v>
      </c>
      <c r="E194">
        <f>C194*D194</f>
        <v>8</v>
      </c>
      <c r="F194">
        <v>472</v>
      </c>
      <c r="G194">
        <v>24353</v>
      </c>
      <c r="H194" t="s">
        <v>422</v>
      </c>
      <c r="I194" t="s">
        <v>423</v>
      </c>
    </row>
    <row r="195" spans="1:9" x14ac:dyDescent="0.45">
      <c r="A195" t="s">
        <v>85</v>
      </c>
      <c r="B195" t="s">
        <v>421</v>
      </c>
      <c r="C195">
        <v>10</v>
      </c>
      <c r="D195" s="4">
        <v>0.8</v>
      </c>
      <c r="E195">
        <f>C195*D195</f>
        <v>8</v>
      </c>
      <c r="F195">
        <v>257</v>
      </c>
      <c r="G195">
        <v>22068</v>
      </c>
      <c r="H195" t="s">
        <v>433</v>
      </c>
      <c r="I195" t="s">
        <v>434</v>
      </c>
    </row>
    <row r="196" spans="1:9" x14ac:dyDescent="0.45">
      <c r="A196" t="s">
        <v>85</v>
      </c>
      <c r="B196" t="s">
        <v>316</v>
      </c>
      <c r="C196">
        <v>11</v>
      </c>
      <c r="D196" s="4">
        <v>1</v>
      </c>
      <c r="E196">
        <f>C196*D196</f>
        <v>11</v>
      </c>
      <c r="F196">
        <v>1867</v>
      </c>
      <c r="G196">
        <v>2599</v>
      </c>
      <c r="H196" t="s">
        <v>432</v>
      </c>
      <c r="I196" t="s">
        <v>432</v>
      </c>
    </row>
    <row r="197" spans="1:9" x14ac:dyDescent="0.45">
      <c r="A197" t="s">
        <v>86</v>
      </c>
      <c r="B197" t="s">
        <v>11</v>
      </c>
      <c r="C197">
        <v>10</v>
      </c>
      <c r="D197" s="4">
        <v>0.8</v>
      </c>
      <c r="E197">
        <f>C197*D197</f>
        <v>8</v>
      </c>
      <c r="F197">
        <v>502</v>
      </c>
      <c r="G197">
        <v>6762</v>
      </c>
      <c r="H197" t="s">
        <v>435</v>
      </c>
      <c r="I197" t="s">
        <v>436</v>
      </c>
    </row>
    <row r="198" spans="1:9" x14ac:dyDescent="0.45">
      <c r="A198" t="s">
        <v>86</v>
      </c>
      <c r="B198" t="s">
        <v>316</v>
      </c>
      <c r="C198">
        <v>10</v>
      </c>
      <c r="D198" s="4">
        <v>1</v>
      </c>
      <c r="E198">
        <f>C198*D198</f>
        <v>10</v>
      </c>
      <c r="F198">
        <v>1354</v>
      </c>
      <c r="G198">
        <v>3439</v>
      </c>
      <c r="H198" t="s">
        <v>437</v>
      </c>
      <c r="I198" t="s">
        <v>437</v>
      </c>
    </row>
    <row r="199" spans="1:9" x14ac:dyDescent="0.45">
      <c r="A199" t="s">
        <v>86</v>
      </c>
      <c r="B199" t="s">
        <v>316</v>
      </c>
      <c r="C199">
        <v>10</v>
      </c>
      <c r="D199" s="4">
        <v>0.9</v>
      </c>
      <c r="E199">
        <f>C199*D199</f>
        <v>9</v>
      </c>
      <c r="F199">
        <v>2316</v>
      </c>
      <c r="G199">
        <v>3023</v>
      </c>
      <c r="H199" t="s">
        <v>438</v>
      </c>
      <c r="I199" t="s">
        <v>439</v>
      </c>
    </row>
    <row r="200" spans="1:9" x14ac:dyDescent="0.45">
      <c r="A200" t="s">
        <v>64</v>
      </c>
      <c r="B200" t="s">
        <v>21</v>
      </c>
      <c r="C200">
        <v>10</v>
      </c>
      <c r="D200" s="4">
        <v>0.9</v>
      </c>
      <c r="E200">
        <f>C200*D200</f>
        <v>9</v>
      </c>
      <c r="F200">
        <v>97</v>
      </c>
      <c r="G200">
        <v>27874</v>
      </c>
      <c r="H200" t="s">
        <v>441</v>
      </c>
      <c r="I200" t="s">
        <v>442</v>
      </c>
    </row>
    <row r="201" spans="1:9" x14ac:dyDescent="0.45">
      <c r="A201" t="s">
        <v>64</v>
      </c>
      <c r="B201" t="s">
        <v>21</v>
      </c>
      <c r="C201">
        <v>15</v>
      </c>
      <c r="D201" s="4">
        <v>0.86666666666666603</v>
      </c>
      <c r="E201">
        <f>C201*D201</f>
        <v>12.999999999999991</v>
      </c>
      <c r="F201">
        <v>272</v>
      </c>
      <c r="G201">
        <v>27980</v>
      </c>
      <c r="H201" t="s">
        <v>443</v>
      </c>
      <c r="I201" t="s">
        <v>444</v>
      </c>
    </row>
    <row r="202" spans="1:9" x14ac:dyDescent="0.45">
      <c r="A202" t="s">
        <v>64</v>
      </c>
      <c r="B202" t="s">
        <v>21</v>
      </c>
      <c r="C202">
        <v>10</v>
      </c>
      <c r="D202" s="4">
        <v>0.8</v>
      </c>
      <c r="E202">
        <f>C202*D202</f>
        <v>8</v>
      </c>
      <c r="F202">
        <v>341</v>
      </c>
      <c r="G202">
        <v>29191</v>
      </c>
      <c r="H202" t="s">
        <v>445</v>
      </c>
      <c r="I202" t="s">
        <v>446</v>
      </c>
    </row>
    <row r="203" spans="1:9" x14ac:dyDescent="0.45">
      <c r="A203" t="s">
        <v>64</v>
      </c>
      <c r="B203" t="s">
        <v>21</v>
      </c>
      <c r="C203">
        <v>17</v>
      </c>
      <c r="D203" s="4">
        <v>0.82352941176470495</v>
      </c>
      <c r="E203">
        <f>C203*D203</f>
        <v>13.999999999999984</v>
      </c>
      <c r="F203">
        <v>364</v>
      </c>
      <c r="G203">
        <v>29215</v>
      </c>
      <c r="H203" t="s">
        <v>447</v>
      </c>
      <c r="I203" t="s">
        <v>448</v>
      </c>
    </row>
    <row r="204" spans="1:9" x14ac:dyDescent="0.45">
      <c r="A204" t="s">
        <v>248</v>
      </c>
      <c r="B204" t="s">
        <v>316</v>
      </c>
      <c r="C204">
        <v>10</v>
      </c>
      <c r="D204" s="4">
        <v>0.8</v>
      </c>
      <c r="E204">
        <f>C204*D204</f>
        <v>8</v>
      </c>
      <c r="F204">
        <v>1515</v>
      </c>
      <c r="G204">
        <v>12691</v>
      </c>
      <c r="H204" t="s">
        <v>450</v>
      </c>
      <c r="I204" t="s">
        <v>451</v>
      </c>
    </row>
    <row r="205" spans="1:9" x14ac:dyDescent="0.45">
      <c r="A205" t="s">
        <v>294</v>
      </c>
      <c r="B205" t="s">
        <v>316</v>
      </c>
      <c r="C205">
        <v>14</v>
      </c>
      <c r="D205" s="4">
        <v>0.92857142857142805</v>
      </c>
      <c r="E205">
        <f>C205*D205</f>
        <v>12.999999999999993</v>
      </c>
      <c r="F205">
        <v>1319</v>
      </c>
      <c r="G205">
        <v>11881</v>
      </c>
      <c r="H205" t="s">
        <v>453</v>
      </c>
      <c r="I205" t="s">
        <v>454</v>
      </c>
    </row>
    <row r="206" spans="1:9" x14ac:dyDescent="0.45">
      <c r="A206" t="s">
        <v>294</v>
      </c>
      <c r="B206" t="s">
        <v>316</v>
      </c>
      <c r="C206">
        <v>86</v>
      </c>
      <c r="D206" s="4">
        <v>0.84883720930232498</v>
      </c>
      <c r="E206">
        <f>C206*D206</f>
        <v>72.999999999999943</v>
      </c>
      <c r="F206">
        <v>1942</v>
      </c>
      <c r="G206">
        <v>11969</v>
      </c>
      <c r="H206" t="s">
        <v>455</v>
      </c>
      <c r="I206" t="s">
        <v>456</v>
      </c>
    </row>
    <row r="207" spans="1:9" x14ac:dyDescent="0.45">
      <c r="A207" t="s">
        <v>401</v>
      </c>
      <c r="B207" t="s">
        <v>316</v>
      </c>
      <c r="C207">
        <v>12</v>
      </c>
      <c r="D207" s="4">
        <v>0.83333333333333304</v>
      </c>
      <c r="E207">
        <f>C207*D207</f>
        <v>9.9999999999999964</v>
      </c>
      <c r="F207">
        <v>33</v>
      </c>
      <c r="G207">
        <v>9523</v>
      </c>
      <c r="H207" t="s">
        <v>458</v>
      </c>
      <c r="I207" t="s">
        <v>459</v>
      </c>
    </row>
    <row r="208" spans="1:9" x14ac:dyDescent="0.45">
      <c r="A208" t="s">
        <v>401</v>
      </c>
      <c r="B208" t="s">
        <v>316</v>
      </c>
      <c r="C208">
        <v>21</v>
      </c>
      <c r="D208" s="4">
        <v>0.80952380952380898</v>
      </c>
      <c r="E208">
        <f>C208*D208</f>
        <v>16.999999999999989</v>
      </c>
      <c r="F208">
        <v>95</v>
      </c>
      <c r="G208">
        <v>9544</v>
      </c>
      <c r="H208" t="s">
        <v>460</v>
      </c>
      <c r="I208" t="s">
        <v>461</v>
      </c>
    </row>
    <row r="209" spans="1:9" x14ac:dyDescent="0.45">
      <c r="A209" t="s">
        <v>401</v>
      </c>
      <c r="B209" t="s">
        <v>316</v>
      </c>
      <c r="C209">
        <v>27</v>
      </c>
      <c r="D209" s="4">
        <v>0.85185185185185097</v>
      </c>
      <c r="E209">
        <f>C209*D209</f>
        <v>22.999999999999975</v>
      </c>
      <c r="F209">
        <v>117</v>
      </c>
      <c r="G209">
        <v>9565</v>
      </c>
      <c r="H209" t="s">
        <v>462</v>
      </c>
      <c r="I209" t="s">
        <v>463</v>
      </c>
    </row>
    <row r="210" spans="1:9" x14ac:dyDescent="0.45">
      <c r="A210" t="s">
        <v>401</v>
      </c>
      <c r="B210" t="s">
        <v>316</v>
      </c>
      <c r="C210">
        <v>13</v>
      </c>
      <c r="D210" s="4">
        <v>0.92307692307692302</v>
      </c>
      <c r="E210">
        <f>C210*D210</f>
        <v>12</v>
      </c>
      <c r="F210">
        <v>1173</v>
      </c>
      <c r="G210">
        <v>9640</v>
      </c>
      <c r="H210" t="s">
        <v>464</v>
      </c>
      <c r="I210" t="s">
        <v>465</v>
      </c>
    </row>
    <row r="211" spans="1:9" x14ac:dyDescent="0.45">
      <c r="A211" t="s">
        <v>428</v>
      </c>
      <c r="B211" t="s">
        <v>316</v>
      </c>
      <c r="C211">
        <v>16</v>
      </c>
      <c r="D211" s="4">
        <v>0.9375</v>
      </c>
      <c r="E211">
        <f>C211*D211</f>
        <v>15</v>
      </c>
      <c r="F211">
        <v>1134</v>
      </c>
      <c r="G211">
        <v>14422</v>
      </c>
      <c r="H211" t="s">
        <v>467</v>
      </c>
      <c r="I211" t="s">
        <v>468</v>
      </c>
    </row>
    <row r="212" spans="1:9" x14ac:dyDescent="0.45">
      <c r="A212" t="s">
        <v>411</v>
      </c>
      <c r="B212" t="s">
        <v>316</v>
      </c>
      <c r="C212">
        <v>15</v>
      </c>
      <c r="D212" s="4">
        <v>0.93333333333333302</v>
      </c>
      <c r="E212">
        <f>C212*D212</f>
        <v>13.999999999999995</v>
      </c>
      <c r="F212">
        <v>852</v>
      </c>
      <c r="G212">
        <v>6469</v>
      </c>
      <c r="H212" t="s">
        <v>469</v>
      </c>
      <c r="I212" t="s">
        <v>470</v>
      </c>
    </row>
    <row r="213" spans="1:9" x14ac:dyDescent="0.45">
      <c r="A213" t="s">
        <v>412</v>
      </c>
      <c r="B213" t="s">
        <v>316</v>
      </c>
      <c r="C213">
        <v>11</v>
      </c>
      <c r="D213" s="4">
        <v>0.81818181818181801</v>
      </c>
      <c r="E213">
        <f>C213*D213</f>
        <v>8.9999999999999982</v>
      </c>
      <c r="F213">
        <v>635</v>
      </c>
      <c r="G213">
        <v>8145</v>
      </c>
      <c r="H213" t="s">
        <v>471</v>
      </c>
      <c r="I213" t="s">
        <v>472</v>
      </c>
    </row>
    <row r="214" spans="1:9" x14ac:dyDescent="0.45">
      <c r="A214" t="s">
        <v>412</v>
      </c>
      <c r="B214" t="s">
        <v>316</v>
      </c>
      <c r="C214">
        <v>10</v>
      </c>
      <c r="D214" s="4">
        <v>0.9</v>
      </c>
      <c r="E214">
        <f>C214*D214</f>
        <v>9</v>
      </c>
      <c r="F214">
        <v>645</v>
      </c>
      <c r="G214">
        <v>8157</v>
      </c>
      <c r="H214" t="s">
        <v>473</v>
      </c>
      <c r="I214" t="s">
        <v>474</v>
      </c>
    </row>
    <row r="215" spans="1:9" x14ac:dyDescent="0.45">
      <c r="A215" t="s">
        <v>412</v>
      </c>
      <c r="B215" t="s">
        <v>316</v>
      </c>
      <c r="C215">
        <v>10</v>
      </c>
      <c r="D215" s="4">
        <v>0.8</v>
      </c>
      <c r="E215">
        <f>C215*D215</f>
        <v>8</v>
      </c>
      <c r="F215">
        <v>646</v>
      </c>
      <c r="G215">
        <v>8158</v>
      </c>
      <c r="H215" t="s">
        <v>475</v>
      </c>
      <c r="I215" t="s">
        <v>476</v>
      </c>
    </row>
    <row r="216" spans="1:9" x14ac:dyDescent="0.45">
      <c r="A216" t="s">
        <v>402</v>
      </c>
      <c r="B216" t="s">
        <v>316</v>
      </c>
      <c r="C216">
        <v>10</v>
      </c>
      <c r="D216" s="4">
        <v>0.8</v>
      </c>
      <c r="E216">
        <f>C216*D216</f>
        <v>8</v>
      </c>
      <c r="F216">
        <v>341</v>
      </c>
      <c r="G216">
        <v>13985</v>
      </c>
      <c r="H216" t="s">
        <v>478</v>
      </c>
      <c r="I216" t="s">
        <v>479</v>
      </c>
    </row>
    <row r="217" spans="1:9" x14ac:dyDescent="0.45">
      <c r="A217" t="s">
        <v>402</v>
      </c>
      <c r="B217" t="s">
        <v>316</v>
      </c>
      <c r="C217">
        <v>18</v>
      </c>
      <c r="D217" s="4">
        <v>0.83333333333333304</v>
      </c>
      <c r="E217">
        <f>C217*D217</f>
        <v>14.999999999999995</v>
      </c>
      <c r="F217">
        <v>349</v>
      </c>
      <c r="G217">
        <v>13996</v>
      </c>
      <c r="H217" t="s">
        <v>480</v>
      </c>
      <c r="I217" t="s">
        <v>481</v>
      </c>
    </row>
    <row r="218" spans="1:9" x14ac:dyDescent="0.45">
      <c r="A218" t="s">
        <v>402</v>
      </c>
      <c r="B218" t="s">
        <v>316</v>
      </c>
      <c r="C218">
        <v>11</v>
      </c>
      <c r="D218" s="4">
        <v>0.90909090909090895</v>
      </c>
      <c r="E218">
        <f>C218*D218</f>
        <v>9.9999999999999982</v>
      </c>
      <c r="F218">
        <v>351</v>
      </c>
      <c r="G218">
        <v>13998</v>
      </c>
      <c r="H218" t="s">
        <v>482</v>
      </c>
      <c r="I218" t="s">
        <v>483</v>
      </c>
    </row>
    <row r="219" spans="1:9" x14ac:dyDescent="0.45">
      <c r="A219" t="s">
        <v>402</v>
      </c>
      <c r="B219" t="s">
        <v>316</v>
      </c>
      <c r="C219">
        <v>10</v>
      </c>
      <c r="D219" s="4">
        <v>0.8</v>
      </c>
      <c r="E219">
        <f>C219*D219</f>
        <v>8</v>
      </c>
      <c r="F219">
        <v>376</v>
      </c>
      <c r="G219">
        <v>14017</v>
      </c>
      <c r="H219" t="s">
        <v>484</v>
      </c>
      <c r="I219" t="s">
        <v>485</v>
      </c>
    </row>
    <row r="220" spans="1:9" x14ac:dyDescent="0.45">
      <c r="A220" t="s">
        <v>249</v>
      </c>
      <c r="B220" t="s">
        <v>316</v>
      </c>
      <c r="C220">
        <v>10</v>
      </c>
      <c r="D220" s="4">
        <v>0.8</v>
      </c>
      <c r="E220">
        <f>C220*D220</f>
        <v>8</v>
      </c>
      <c r="F220">
        <v>1688</v>
      </c>
      <c r="G220">
        <v>17153</v>
      </c>
      <c r="H220" t="s">
        <v>488</v>
      </c>
      <c r="I220" t="s">
        <v>489</v>
      </c>
    </row>
    <row r="221" spans="1:9" x14ac:dyDescent="0.45">
      <c r="A221" t="s">
        <v>50</v>
      </c>
      <c r="B221" t="s">
        <v>316</v>
      </c>
      <c r="C221">
        <v>12</v>
      </c>
      <c r="D221" s="4">
        <v>0.83333333333333304</v>
      </c>
      <c r="E221">
        <f>C221*D221</f>
        <v>9.9999999999999964</v>
      </c>
      <c r="F221">
        <v>221</v>
      </c>
      <c r="G221">
        <v>18685</v>
      </c>
      <c r="H221" t="s">
        <v>490</v>
      </c>
      <c r="I221" t="s">
        <v>491</v>
      </c>
    </row>
    <row r="222" spans="1:9" x14ac:dyDescent="0.45">
      <c r="A222" t="s">
        <v>50</v>
      </c>
      <c r="B222" t="s">
        <v>316</v>
      </c>
      <c r="C222">
        <v>10</v>
      </c>
      <c r="D222" s="4">
        <v>0.9</v>
      </c>
      <c r="E222">
        <f>C222*D222</f>
        <v>9</v>
      </c>
      <c r="F222">
        <v>277</v>
      </c>
      <c r="G222">
        <v>18717</v>
      </c>
      <c r="H222" t="s">
        <v>492</v>
      </c>
      <c r="I222" t="s">
        <v>493</v>
      </c>
    </row>
    <row r="223" spans="1:9" x14ac:dyDescent="0.45">
      <c r="A223" t="s">
        <v>50</v>
      </c>
      <c r="B223" t="s">
        <v>316</v>
      </c>
      <c r="C223">
        <v>45</v>
      </c>
      <c r="D223" s="4">
        <v>0.88888888888888795</v>
      </c>
      <c r="E223">
        <f>C223*D223</f>
        <v>39.999999999999957</v>
      </c>
      <c r="F223">
        <v>359</v>
      </c>
      <c r="G223">
        <v>18738</v>
      </c>
      <c r="H223" t="s">
        <v>494</v>
      </c>
      <c r="I223" t="s">
        <v>495</v>
      </c>
    </row>
    <row r="224" spans="1:9" x14ac:dyDescent="0.45">
      <c r="A224" t="s">
        <v>320</v>
      </c>
      <c r="B224" t="s">
        <v>316</v>
      </c>
      <c r="C224">
        <v>10</v>
      </c>
      <c r="D224" s="4">
        <v>0.8</v>
      </c>
      <c r="E224">
        <f>C224*D224</f>
        <v>8</v>
      </c>
      <c r="F224">
        <v>413</v>
      </c>
      <c r="G224">
        <v>18801</v>
      </c>
      <c r="H224" t="s">
        <v>497</v>
      </c>
      <c r="I224" t="s">
        <v>498</v>
      </c>
    </row>
    <row r="225" spans="1:9" x14ac:dyDescent="0.45">
      <c r="A225" t="s">
        <v>452</v>
      </c>
      <c r="B225" t="s">
        <v>316</v>
      </c>
      <c r="C225">
        <v>42</v>
      </c>
      <c r="D225" s="4">
        <v>0.90476190476190399</v>
      </c>
      <c r="E225">
        <f>C225*D225</f>
        <v>37.999999999999964</v>
      </c>
      <c r="F225">
        <v>161</v>
      </c>
      <c r="G225">
        <v>18163</v>
      </c>
      <c r="H225" t="s">
        <v>499</v>
      </c>
      <c r="I225" t="s">
        <v>500</v>
      </c>
    </row>
    <row r="226" spans="1:9" x14ac:dyDescent="0.45">
      <c r="A226" t="s">
        <v>452</v>
      </c>
      <c r="B226" t="s">
        <v>501</v>
      </c>
      <c r="C226">
        <v>10</v>
      </c>
      <c r="D226" s="4">
        <v>0.8</v>
      </c>
      <c r="E226">
        <f>C226*D226</f>
        <v>8</v>
      </c>
      <c r="F226">
        <v>1554</v>
      </c>
      <c r="G226">
        <v>20973</v>
      </c>
      <c r="H226" t="s">
        <v>502</v>
      </c>
      <c r="I226" t="s">
        <v>503</v>
      </c>
    </row>
    <row r="227" spans="1:9" x14ac:dyDescent="0.45">
      <c r="A227" t="s">
        <v>449</v>
      </c>
      <c r="B227" t="s">
        <v>316</v>
      </c>
      <c r="C227">
        <v>10</v>
      </c>
      <c r="D227" s="4">
        <v>0.8</v>
      </c>
      <c r="E227">
        <f>C227*D227</f>
        <v>8</v>
      </c>
      <c r="F227">
        <v>1240</v>
      </c>
      <c r="G227">
        <v>22190</v>
      </c>
      <c r="H227" t="s">
        <v>504</v>
      </c>
      <c r="I227" t="s">
        <v>505</v>
      </c>
    </row>
    <row r="228" spans="1:9" x14ac:dyDescent="0.45">
      <c r="A228" t="s">
        <v>449</v>
      </c>
      <c r="B228" t="s">
        <v>316</v>
      </c>
      <c r="C228">
        <v>31</v>
      </c>
      <c r="D228" s="4">
        <v>0.83870967741935398</v>
      </c>
      <c r="E228">
        <f>C228*D228</f>
        <v>25.999999999999975</v>
      </c>
      <c r="F228">
        <v>1442</v>
      </c>
      <c r="G228">
        <v>21612</v>
      </c>
      <c r="H228" t="s">
        <v>506</v>
      </c>
      <c r="I228" t="s">
        <v>507</v>
      </c>
    </row>
    <row r="229" spans="1:9" x14ac:dyDescent="0.45">
      <c r="A229" t="s">
        <v>449</v>
      </c>
      <c r="B229" t="s">
        <v>316</v>
      </c>
      <c r="C229">
        <v>11</v>
      </c>
      <c r="D229" s="4">
        <v>1</v>
      </c>
      <c r="E229">
        <f>C229*D229</f>
        <v>11</v>
      </c>
      <c r="F229">
        <v>1477</v>
      </c>
      <c r="G229">
        <v>21643</v>
      </c>
      <c r="H229" t="s">
        <v>508</v>
      </c>
      <c r="I229" t="s">
        <v>508</v>
      </c>
    </row>
    <row r="230" spans="1:9" x14ac:dyDescent="0.45">
      <c r="A230" t="s">
        <v>449</v>
      </c>
      <c r="B230" t="s">
        <v>316</v>
      </c>
      <c r="C230">
        <v>10</v>
      </c>
      <c r="D230" s="4">
        <v>0.8</v>
      </c>
      <c r="E230">
        <f>C230*D230</f>
        <v>8</v>
      </c>
      <c r="F230">
        <v>1488</v>
      </c>
      <c r="G230">
        <v>21776</v>
      </c>
      <c r="H230" t="s">
        <v>509</v>
      </c>
      <c r="I230" t="s">
        <v>510</v>
      </c>
    </row>
    <row r="231" spans="1:9" x14ac:dyDescent="0.45">
      <c r="A231" t="s">
        <v>449</v>
      </c>
      <c r="B231" t="s">
        <v>316</v>
      </c>
      <c r="C231">
        <v>65</v>
      </c>
      <c r="D231" s="4">
        <v>0.87692307692307603</v>
      </c>
      <c r="E231">
        <f>C231*D231</f>
        <v>56.999999999999943</v>
      </c>
      <c r="F231">
        <v>2001</v>
      </c>
      <c r="G231">
        <v>23009</v>
      </c>
      <c r="H231" t="s">
        <v>511</v>
      </c>
      <c r="I231" t="s">
        <v>512</v>
      </c>
    </row>
    <row r="232" spans="1:9" x14ac:dyDescent="0.45">
      <c r="A232" t="s">
        <v>51</v>
      </c>
      <c r="B232" t="s">
        <v>316</v>
      </c>
      <c r="C232">
        <v>12</v>
      </c>
      <c r="D232" s="4">
        <v>0.83333333333333304</v>
      </c>
      <c r="E232">
        <f>C232*D232</f>
        <v>9.9999999999999964</v>
      </c>
      <c r="F232">
        <v>1926</v>
      </c>
      <c r="G232">
        <v>22563</v>
      </c>
      <c r="H232" t="s">
        <v>515</v>
      </c>
      <c r="I232" t="s">
        <v>516</v>
      </c>
    </row>
    <row r="233" spans="1:9" x14ac:dyDescent="0.45">
      <c r="A233" t="s">
        <v>388</v>
      </c>
      <c r="B233" t="s">
        <v>316</v>
      </c>
      <c r="C233">
        <v>10</v>
      </c>
      <c r="D233" s="4">
        <v>0.8</v>
      </c>
      <c r="E233">
        <f>C233*D233</f>
        <v>8</v>
      </c>
      <c r="F233">
        <v>82</v>
      </c>
      <c r="G233">
        <v>22580</v>
      </c>
      <c r="H233" t="s">
        <v>518</v>
      </c>
      <c r="I233" t="s">
        <v>519</v>
      </c>
    </row>
    <row r="234" spans="1:9" x14ac:dyDescent="0.45">
      <c r="A234" t="s">
        <v>388</v>
      </c>
      <c r="B234" t="s">
        <v>316</v>
      </c>
      <c r="C234">
        <v>12</v>
      </c>
      <c r="D234" s="4">
        <v>0.83333333333333304</v>
      </c>
      <c r="E234">
        <f>C234*D234</f>
        <v>9.9999999999999964</v>
      </c>
      <c r="F234">
        <v>369</v>
      </c>
      <c r="G234">
        <v>22606</v>
      </c>
      <c r="H234" t="s">
        <v>520</v>
      </c>
      <c r="I234" t="s">
        <v>521</v>
      </c>
    </row>
    <row r="235" spans="1:9" x14ac:dyDescent="0.45">
      <c r="A235" t="s">
        <v>388</v>
      </c>
      <c r="B235" t="s">
        <v>316</v>
      </c>
      <c r="C235">
        <v>30</v>
      </c>
      <c r="D235" s="4">
        <v>0.83333333333333304</v>
      </c>
      <c r="E235">
        <f>C235*D235</f>
        <v>24.999999999999993</v>
      </c>
      <c r="F235">
        <v>408</v>
      </c>
      <c r="G235">
        <v>22832</v>
      </c>
      <c r="H235" t="s">
        <v>522</v>
      </c>
      <c r="I235" t="s">
        <v>523</v>
      </c>
    </row>
    <row r="236" spans="1:9" x14ac:dyDescent="0.45">
      <c r="A236" t="s">
        <v>388</v>
      </c>
      <c r="B236" t="s">
        <v>316</v>
      </c>
      <c r="C236">
        <v>12</v>
      </c>
      <c r="D236" s="4">
        <v>0.83333333333333304</v>
      </c>
      <c r="E236">
        <f>C236*D236</f>
        <v>9.9999999999999964</v>
      </c>
      <c r="F236">
        <v>849</v>
      </c>
      <c r="G236">
        <v>24053</v>
      </c>
      <c r="H236" t="s">
        <v>524</v>
      </c>
      <c r="I236" t="s">
        <v>525</v>
      </c>
    </row>
    <row r="237" spans="1:9" x14ac:dyDescent="0.45">
      <c r="A237" t="s">
        <v>388</v>
      </c>
      <c r="B237" t="s">
        <v>316</v>
      </c>
      <c r="C237">
        <v>16</v>
      </c>
      <c r="D237" s="4">
        <v>0.8125</v>
      </c>
      <c r="E237">
        <f>C237*D237</f>
        <v>13</v>
      </c>
      <c r="F237">
        <v>893</v>
      </c>
      <c r="G237">
        <v>24069</v>
      </c>
      <c r="H237" t="s">
        <v>526</v>
      </c>
      <c r="I237" t="s">
        <v>527</v>
      </c>
    </row>
    <row r="238" spans="1:9" x14ac:dyDescent="0.45">
      <c r="A238" t="s">
        <v>388</v>
      </c>
      <c r="B238" t="s">
        <v>316</v>
      </c>
      <c r="C238">
        <v>10</v>
      </c>
      <c r="D238" s="4">
        <v>0.8</v>
      </c>
      <c r="E238">
        <f>C238*D238</f>
        <v>8</v>
      </c>
      <c r="F238">
        <v>1193</v>
      </c>
      <c r="G238">
        <v>26825</v>
      </c>
      <c r="H238" t="s">
        <v>528</v>
      </c>
      <c r="I238" t="s">
        <v>529</v>
      </c>
    </row>
    <row r="239" spans="1:9" x14ac:dyDescent="0.45">
      <c r="A239" t="s">
        <v>388</v>
      </c>
      <c r="B239" t="s">
        <v>316</v>
      </c>
      <c r="C239">
        <v>58</v>
      </c>
      <c r="D239" s="4">
        <v>0.84482758620689602</v>
      </c>
      <c r="E239">
        <f>C239*D239</f>
        <v>48.999999999999972</v>
      </c>
      <c r="F239">
        <v>1215</v>
      </c>
      <c r="G239">
        <v>26851</v>
      </c>
      <c r="H239" t="s">
        <v>530</v>
      </c>
      <c r="I239" t="s">
        <v>531</v>
      </c>
    </row>
    <row r="240" spans="1:9" x14ac:dyDescent="0.45">
      <c r="A240" t="s">
        <v>388</v>
      </c>
      <c r="B240" t="s">
        <v>316</v>
      </c>
      <c r="C240">
        <v>11</v>
      </c>
      <c r="D240" s="4">
        <v>0.90909090909090895</v>
      </c>
      <c r="E240">
        <f>C240*D240</f>
        <v>9.9999999999999982</v>
      </c>
      <c r="F240">
        <v>1280</v>
      </c>
      <c r="G240">
        <v>26911</v>
      </c>
      <c r="H240" t="s">
        <v>532</v>
      </c>
      <c r="I240" t="s">
        <v>533</v>
      </c>
    </row>
    <row r="241" spans="1:9" x14ac:dyDescent="0.45">
      <c r="A241" t="s">
        <v>388</v>
      </c>
      <c r="B241" t="s">
        <v>316</v>
      </c>
      <c r="C241">
        <v>10</v>
      </c>
      <c r="D241" s="4">
        <v>0.8</v>
      </c>
      <c r="E241">
        <f>C241*D241</f>
        <v>8</v>
      </c>
      <c r="F241">
        <v>1316</v>
      </c>
      <c r="G241">
        <v>26930</v>
      </c>
      <c r="H241" t="s">
        <v>534</v>
      </c>
      <c r="I241" t="s">
        <v>535</v>
      </c>
    </row>
    <row r="242" spans="1:9" x14ac:dyDescent="0.45">
      <c r="A242" t="s">
        <v>388</v>
      </c>
      <c r="B242" t="s">
        <v>316</v>
      </c>
      <c r="C242">
        <v>24</v>
      </c>
      <c r="D242" s="4">
        <v>0.95833333333333304</v>
      </c>
      <c r="E242">
        <f>C242*D242</f>
        <v>22.999999999999993</v>
      </c>
      <c r="F242">
        <v>1336</v>
      </c>
      <c r="G242">
        <v>26947</v>
      </c>
      <c r="H242" t="s">
        <v>536</v>
      </c>
      <c r="I242" t="s">
        <v>537</v>
      </c>
    </row>
    <row r="243" spans="1:9" x14ac:dyDescent="0.45">
      <c r="A243" t="s">
        <v>388</v>
      </c>
      <c r="B243" t="s">
        <v>316</v>
      </c>
      <c r="C243">
        <v>11</v>
      </c>
      <c r="D243" s="4">
        <v>0.81818181818181801</v>
      </c>
      <c r="E243">
        <f>C243*D243</f>
        <v>8.9999999999999982</v>
      </c>
      <c r="F243">
        <v>1497</v>
      </c>
      <c r="G243">
        <v>26971</v>
      </c>
      <c r="H243" t="s">
        <v>538</v>
      </c>
      <c r="I243" t="s">
        <v>539</v>
      </c>
    </row>
    <row r="244" spans="1:9" x14ac:dyDescent="0.45">
      <c r="A244" t="s">
        <v>388</v>
      </c>
      <c r="B244" t="s">
        <v>316</v>
      </c>
      <c r="C244">
        <v>12</v>
      </c>
      <c r="D244" s="4">
        <v>0.83333333333333304</v>
      </c>
      <c r="E244">
        <f>C244*D244</f>
        <v>9.9999999999999964</v>
      </c>
      <c r="F244">
        <v>1518</v>
      </c>
      <c r="G244">
        <v>26989</v>
      </c>
      <c r="H244" t="s">
        <v>540</v>
      </c>
      <c r="I244" t="s">
        <v>541</v>
      </c>
    </row>
    <row r="245" spans="1:9" x14ac:dyDescent="0.45">
      <c r="A245" t="s">
        <v>388</v>
      </c>
      <c r="B245" t="s">
        <v>316</v>
      </c>
      <c r="C245">
        <v>10</v>
      </c>
      <c r="D245" s="4">
        <v>1</v>
      </c>
      <c r="E245">
        <f>C245*D245</f>
        <v>10</v>
      </c>
      <c r="F245">
        <v>1535</v>
      </c>
      <c r="G245">
        <v>27004</v>
      </c>
      <c r="H245" t="s">
        <v>542</v>
      </c>
      <c r="I245" t="s">
        <v>542</v>
      </c>
    </row>
    <row r="246" spans="1:9" x14ac:dyDescent="0.45">
      <c r="A246" t="s">
        <v>388</v>
      </c>
      <c r="B246" t="s">
        <v>316</v>
      </c>
      <c r="C246">
        <v>14</v>
      </c>
      <c r="D246" s="4">
        <v>1</v>
      </c>
      <c r="E246">
        <f>C246*D246</f>
        <v>14</v>
      </c>
      <c r="F246">
        <v>1564</v>
      </c>
      <c r="G246">
        <v>27029</v>
      </c>
      <c r="H246" t="s">
        <v>543</v>
      </c>
      <c r="I246" t="s">
        <v>543</v>
      </c>
    </row>
    <row r="247" spans="1:9" x14ac:dyDescent="0.45">
      <c r="A247" t="s">
        <v>544</v>
      </c>
      <c r="B247" t="s">
        <v>21</v>
      </c>
      <c r="C247">
        <v>13</v>
      </c>
      <c r="D247" s="4">
        <v>0.84615384615384603</v>
      </c>
      <c r="E247">
        <f>C247*D247</f>
        <v>10.999999999999998</v>
      </c>
      <c r="F247">
        <v>48</v>
      </c>
      <c r="G247">
        <v>41487</v>
      </c>
      <c r="H247" t="s">
        <v>545</v>
      </c>
      <c r="I247" t="s">
        <v>546</v>
      </c>
    </row>
    <row r="248" spans="1:9" x14ac:dyDescent="0.45">
      <c r="A248" t="s">
        <v>544</v>
      </c>
      <c r="B248" t="s">
        <v>21</v>
      </c>
      <c r="C248">
        <v>10</v>
      </c>
      <c r="D248" s="4">
        <v>1</v>
      </c>
      <c r="E248">
        <f>C248*D248</f>
        <v>10</v>
      </c>
      <c r="F248">
        <v>76</v>
      </c>
      <c r="G248">
        <v>41511</v>
      </c>
      <c r="H248" t="s">
        <v>547</v>
      </c>
      <c r="I248" t="s">
        <v>547</v>
      </c>
    </row>
    <row r="249" spans="1:9" x14ac:dyDescent="0.45">
      <c r="A249" t="s">
        <v>544</v>
      </c>
      <c r="B249" t="s">
        <v>21</v>
      </c>
      <c r="C249">
        <v>28</v>
      </c>
      <c r="D249" s="4">
        <v>0.92857142857142805</v>
      </c>
      <c r="E249">
        <f>C249*D249</f>
        <v>25.999999999999986</v>
      </c>
      <c r="F249">
        <v>429</v>
      </c>
      <c r="G249">
        <v>49031</v>
      </c>
      <c r="H249" t="s">
        <v>548</v>
      </c>
      <c r="I249" t="s">
        <v>549</v>
      </c>
    </row>
    <row r="250" spans="1:9" x14ac:dyDescent="0.45">
      <c r="A250" t="s">
        <v>544</v>
      </c>
      <c r="B250" t="s">
        <v>316</v>
      </c>
      <c r="C250">
        <v>10</v>
      </c>
      <c r="D250" s="4">
        <v>1</v>
      </c>
      <c r="E250">
        <f>C250*D250</f>
        <v>10</v>
      </c>
      <c r="F250">
        <v>571</v>
      </c>
      <c r="G250">
        <v>20706</v>
      </c>
      <c r="H250" t="s">
        <v>550</v>
      </c>
      <c r="I250" t="s">
        <v>550</v>
      </c>
    </row>
    <row r="251" spans="1:9" x14ac:dyDescent="0.45">
      <c r="A251" t="s">
        <v>544</v>
      </c>
      <c r="B251" t="s">
        <v>316</v>
      </c>
      <c r="C251">
        <v>103</v>
      </c>
      <c r="D251" s="4">
        <v>0.87</v>
      </c>
      <c r="E251">
        <f>C251*D251</f>
        <v>89.61</v>
      </c>
      <c r="F251">
        <v>1130</v>
      </c>
      <c r="G251">
        <v>27490</v>
      </c>
      <c r="H251" t="s">
        <v>551</v>
      </c>
      <c r="I251" t="s">
        <v>552</v>
      </c>
    </row>
    <row r="252" spans="1:9" x14ac:dyDescent="0.45">
      <c r="A252" t="s">
        <v>544</v>
      </c>
      <c r="B252" t="s">
        <v>316</v>
      </c>
      <c r="C252">
        <v>18</v>
      </c>
      <c r="D252" s="4">
        <v>0.94444444444444398</v>
      </c>
      <c r="E252">
        <f>C252*D252</f>
        <v>16.999999999999993</v>
      </c>
      <c r="F252">
        <v>1280</v>
      </c>
      <c r="G252">
        <v>27940</v>
      </c>
      <c r="H252" t="s">
        <v>553</v>
      </c>
      <c r="I252" t="s">
        <v>554</v>
      </c>
    </row>
    <row r="253" spans="1:9" x14ac:dyDescent="0.45">
      <c r="A253" t="s">
        <v>544</v>
      </c>
      <c r="B253" t="s">
        <v>316</v>
      </c>
      <c r="C253">
        <v>10</v>
      </c>
      <c r="D253" s="4">
        <v>1</v>
      </c>
      <c r="E253">
        <f>C253*D253</f>
        <v>10</v>
      </c>
      <c r="F253">
        <v>1321</v>
      </c>
      <c r="G253">
        <v>27569</v>
      </c>
      <c r="H253" t="s">
        <v>555</v>
      </c>
      <c r="I253" t="s">
        <v>555</v>
      </c>
    </row>
    <row r="254" spans="1:9" x14ac:dyDescent="0.45">
      <c r="A254" t="s">
        <v>338</v>
      </c>
      <c r="B254" t="s">
        <v>316</v>
      </c>
      <c r="C254">
        <v>10</v>
      </c>
      <c r="D254" s="4">
        <v>1</v>
      </c>
      <c r="E254">
        <f>C254*D254</f>
        <v>10</v>
      </c>
      <c r="F254">
        <v>78</v>
      </c>
      <c r="G254">
        <v>27473</v>
      </c>
      <c r="H254" t="s">
        <v>559</v>
      </c>
      <c r="I254" t="s">
        <v>559</v>
      </c>
    </row>
    <row r="255" spans="1:9" x14ac:dyDescent="0.45">
      <c r="A255" t="s">
        <v>338</v>
      </c>
      <c r="B255" t="s">
        <v>316</v>
      </c>
      <c r="C255">
        <v>19</v>
      </c>
      <c r="D255" s="4">
        <v>0.84210526315789402</v>
      </c>
      <c r="E255">
        <f>C255*D255</f>
        <v>15.999999999999986</v>
      </c>
      <c r="F255">
        <v>136</v>
      </c>
      <c r="G255">
        <v>27628</v>
      </c>
      <c r="H255" t="s">
        <v>560</v>
      </c>
      <c r="I255" t="s">
        <v>561</v>
      </c>
    </row>
    <row r="256" spans="1:9" x14ac:dyDescent="0.45">
      <c r="A256" t="s">
        <v>338</v>
      </c>
      <c r="B256" t="s">
        <v>316</v>
      </c>
      <c r="C256">
        <v>11</v>
      </c>
      <c r="D256" s="4">
        <v>0.81818181818181801</v>
      </c>
      <c r="E256">
        <f>C256*D256</f>
        <v>8.9999999999999982</v>
      </c>
      <c r="F256">
        <v>218</v>
      </c>
      <c r="G256">
        <v>27681</v>
      </c>
      <c r="H256" t="s">
        <v>562</v>
      </c>
      <c r="I256" t="s">
        <v>563</v>
      </c>
    </row>
    <row r="257" spans="1:9" x14ac:dyDescent="0.45">
      <c r="A257" t="s">
        <v>338</v>
      </c>
      <c r="B257" t="s">
        <v>21</v>
      </c>
      <c r="C257">
        <v>11</v>
      </c>
      <c r="D257" s="4">
        <v>0.81818181818181801</v>
      </c>
      <c r="E257">
        <f>C257*D257</f>
        <v>8.9999999999999982</v>
      </c>
      <c r="F257">
        <v>251</v>
      </c>
      <c r="G257">
        <v>41489</v>
      </c>
      <c r="H257" t="s">
        <v>557</v>
      </c>
      <c r="I257" t="s">
        <v>558</v>
      </c>
    </row>
    <row r="258" spans="1:9" x14ac:dyDescent="0.45">
      <c r="A258" t="s">
        <v>338</v>
      </c>
      <c r="B258" t="s">
        <v>316</v>
      </c>
      <c r="C258">
        <v>12</v>
      </c>
      <c r="D258" s="4">
        <v>0.83333333333333304</v>
      </c>
      <c r="E258">
        <f>C258*D258</f>
        <v>9.9999999999999964</v>
      </c>
      <c r="F258">
        <v>548</v>
      </c>
      <c r="G258">
        <v>25572</v>
      </c>
      <c r="H258" t="s">
        <v>564</v>
      </c>
      <c r="I258" t="s">
        <v>565</v>
      </c>
    </row>
    <row r="259" spans="1:9" x14ac:dyDescent="0.45">
      <c r="A259" t="s">
        <v>338</v>
      </c>
      <c r="B259" t="s">
        <v>316</v>
      </c>
      <c r="C259">
        <v>115</v>
      </c>
      <c r="D259" s="4">
        <v>0.82</v>
      </c>
      <c r="E259">
        <f>C259*D259</f>
        <v>94.3</v>
      </c>
      <c r="F259">
        <v>574</v>
      </c>
      <c r="G259">
        <v>25593</v>
      </c>
      <c r="H259" t="s">
        <v>566</v>
      </c>
      <c r="I259" t="s">
        <v>567</v>
      </c>
    </row>
    <row r="260" spans="1:9" x14ac:dyDescent="0.45">
      <c r="A260" t="s">
        <v>338</v>
      </c>
      <c r="B260" t="s">
        <v>316</v>
      </c>
      <c r="C260">
        <v>15</v>
      </c>
      <c r="D260" s="4">
        <v>1</v>
      </c>
      <c r="E260">
        <f>C260*D260</f>
        <v>15</v>
      </c>
      <c r="F260">
        <v>692</v>
      </c>
      <c r="G260">
        <v>25702</v>
      </c>
      <c r="H260" t="s">
        <v>568</v>
      </c>
      <c r="I260" t="s">
        <v>568</v>
      </c>
    </row>
    <row r="261" spans="1:9" x14ac:dyDescent="0.45">
      <c r="A261" t="s">
        <v>338</v>
      </c>
      <c r="B261" t="s">
        <v>316</v>
      </c>
      <c r="C261">
        <v>18</v>
      </c>
      <c r="D261" s="4">
        <v>0.94444444444444398</v>
      </c>
      <c r="E261">
        <f>C261*D261</f>
        <v>16.999999999999993</v>
      </c>
      <c r="F261">
        <v>710</v>
      </c>
      <c r="G261">
        <v>25723</v>
      </c>
      <c r="H261" t="s">
        <v>569</v>
      </c>
      <c r="I261" t="s">
        <v>570</v>
      </c>
    </row>
    <row r="262" spans="1:9" x14ac:dyDescent="0.45">
      <c r="A262" t="s">
        <v>338</v>
      </c>
      <c r="B262" t="s">
        <v>316</v>
      </c>
      <c r="C262">
        <v>11</v>
      </c>
      <c r="D262" s="4">
        <v>0.81818181818181801</v>
      </c>
      <c r="E262">
        <f>C262*D262</f>
        <v>8.9999999999999982</v>
      </c>
      <c r="F262">
        <v>734</v>
      </c>
      <c r="G262">
        <v>25741</v>
      </c>
      <c r="H262" t="s">
        <v>571</v>
      </c>
      <c r="I262" t="s">
        <v>572</v>
      </c>
    </row>
    <row r="263" spans="1:9" x14ac:dyDescent="0.45">
      <c r="A263" t="s">
        <v>338</v>
      </c>
      <c r="B263" t="s">
        <v>316</v>
      </c>
      <c r="C263">
        <v>30</v>
      </c>
      <c r="D263" s="4">
        <v>0.83333333333333304</v>
      </c>
      <c r="E263">
        <f>C263*D263</f>
        <v>24.999999999999993</v>
      </c>
      <c r="F263">
        <v>874</v>
      </c>
      <c r="G263">
        <v>31552</v>
      </c>
      <c r="H263" t="s">
        <v>573</v>
      </c>
      <c r="I263" t="s">
        <v>574</v>
      </c>
    </row>
    <row r="264" spans="1:9" x14ac:dyDescent="0.45">
      <c r="A264" t="s">
        <v>338</v>
      </c>
      <c r="B264" t="s">
        <v>316</v>
      </c>
      <c r="C264">
        <v>17</v>
      </c>
      <c r="D264" s="4">
        <v>0.88235294117647001</v>
      </c>
      <c r="E264">
        <f>C264*D264</f>
        <v>14.999999999999989</v>
      </c>
      <c r="F264">
        <v>931</v>
      </c>
      <c r="G264">
        <v>31588</v>
      </c>
      <c r="H264" t="s">
        <v>575</v>
      </c>
      <c r="I264" t="s">
        <v>576</v>
      </c>
    </row>
    <row r="265" spans="1:9" x14ac:dyDescent="0.45">
      <c r="A265" t="s">
        <v>338</v>
      </c>
      <c r="B265" t="s">
        <v>316</v>
      </c>
      <c r="C265">
        <v>10</v>
      </c>
      <c r="D265" s="4">
        <v>0.9</v>
      </c>
      <c r="E265">
        <f>C265*D265</f>
        <v>9</v>
      </c>
      <c r="F265">
        <v>955</v>
      </c>
      <c r="G265">
        <v>31606</v>
      </c>
      <c r="H265" t="s">
        <v>577</v>
      </c>
      <c r="I265" t="s">
        <v>578</v>
      </c>
    </row>
    <row r="266" spans="1:9" x14ac:dyDescent="0.45">
      <c r="A266" t="s">
        <v>338</v>
      </c>
      <c r="B266" t="s">
        <v>316</v>
      </c>
      <c r="C266">
        <v>19</v>
      </c>
      <c r="D266" s="4">
        <v>1</v>
      </c>
      <c r="E266">
        <f>C266*D266</f>
        <v>19</v>
      </c>
      <c r="F266">
        <v>976</v>
      </c>
      <c r="G266">
        <v>31618</v>
      </c>
      <c r="H266" t="s">
        <v>579</v>
      </c>
      <c r="I266" t="s">
        <v>579</v>
      </c>
    </row>
    <row r="267" spans="1:9" x14ac:dyDescent="0.45">
      <c r="A267" t="s">
        <v>338</v>
      </c>
      <c r="B267" t="s">
        <v>316</v>
      </c>
      <c r="C267">
        <v>10</v>
      </c>
      <c r="D267" s="4">
        <v>0.8</v>
      </c>
      <c r="E267">
        <f>C267*D267</f>
        <v>8</v>
      </c>
      <c r="F267">
        <v>1000</v>
      </c>
      <c r="G267">
        <v>31975</v>
      </c>
      <c r="H267" t="s">
        <v>580</v>
      </c>
      <c r="I267" t="s">
        <v>581</v>
      </c>
    </row>
    <row r="268" spans="1:9" x14ac:dyDescent="0.45">
      <c r="A268" t="s">
        <v>338</v>
      </c>
      <c r="B268" t="s">
        <v>316</v>
      </c>
      <c r="C268">
        <v>85</v>
      </c>
      <c r="D268" s="4">
        <v>0.82352941176470495</v>
      </c>
      <c r="E268">
        <f>C268*D268</f>
        <v>69.999999999999915</v>
      </c>
      <c r="F268">
        <v>1010</v>
      </c>
      <c r="G268">
        <v>31986</v>
      </c>
      <c r="H268" t="s">
        <v>582</v>
      </c>
      <c r="I268" t="s">
        <v>583</v>
      </c>
    </row>
    <row r="269" spans="1:9" x14ac:dyDescent="0.45">
      <c r="A269" t="s">
        <v>338</v>
      </c>
      <c r="B269" t="s">
        <v>316</v>
      </c>
      <c r="C269">
        <v>32</v>
      </c>
      <c r="D269" s="4">
        <v>0.9375</v>
      </c>
      <c r="E269">
        <f>C269*D269</f>
        <v>30</v>
      </c>
      <c r="F269">
        <v>1713</v>
      </c>
      <c r="G269">
        <v>27970</v>
      </c>
      <c r="H269" t="s">
        <v>584</v>
      </c>
      <c r="I269" t="s">
        <v>585</v>
      </c>
    </row>
    <row r="270" spans="1:9" x14ac:dyDescent="0.45">
      <c r="A270" t="s">
        <v>496</v>
      </c>
      <c r="B270" t="s">
        <v>316</v>
      </c>
      <c r="C270">
        <v>11</v>
      </c>
      <c r="D270" s="4">
        <v>0.81818181818181801</v>
      </c>
      <c r="E270">
        <f>C270*D270</f>
        <v>8.9999999999999982</v>
      </c>
      <c r="F270">
        <v>568</v>
      </c>
      <c r="G270">
        <v>29684</v>
      </c>
      <c r="H270" t="s">
        <v>586</v>
      </c>
      <c r="I270" t="s">
        <v>587</v>
      </c>
    </row>
    <row r="271" spans="1:9" x14ac:dyDescent="0.45">
      <c r="A271" t="s">
        <v>496</v>
      </c>
      <c r="B271" t="s">
        <v>316</v>
      </c>
      <c r="C271">
        <v>11</v>
      </c>
      <c r="D271" s="4">
        <v>0.90909090909090895</v>
      </c>
      <c r="E271">
        <f>C271*D271</f>
        <v>9.9999999999999982</v>
      </c>
      <c r="F271">
        <v>629</v>
      </c>
      <c r="G271">
        <v>33197</v>
      </c>
      <c r="H271" t="s">
        <v>588</v>
      </c>
      <c r="I271" t="s">
        <v>589</v>
      </c>
    </row>
    <row r="272" spans="1:9" x14ac:dyDescent="0.45">
      <c r="A272" t="s">
        <v>496</v>
      </c>
      <c r="B272" t="s">
        <v>316</v>
      </c>
      <c r="C272">
        <v>20</v>
      </c>
      <c r="D272" s="4">
        <v>0.95</v>
      </c>
      <c r="E272">
        <f>C272*D272</f>
        <v>19</v>
      </c>
      <c r="F272">
        <v>821</v>
      </c>
      <c r="G272">
        <v>33245</v>
      </c>
      <c r="H272" t="s">
        <v>590</v>
      </c>
      <c r="I272" t="s">
        <v>591</v>
      </c>
    </row>
    <row r="273" spans="1:9" x14ac:dyDescent="0.45">
      <c r="A273" t="s">
        <v>496</v>
      </c>
      <c r="B273" t="s">
        <v>421</v>
      </c>
      <c r="C273">
        <v>43</v>
      </c>
      <c r="D273" s="4">
        <v>0.81395348837209303</v>
      </c>
      <c r="E273">
        <f>C273*D273</f>
        <v>35</v>
      </c>
      <c r="F273">
        <v>946</v>
      </c>
      <c r="G273">
        <v>1973</v>
      </c>
      <c r="H273" t="s">
        <v>592</v>
      </c>
      <c r="I273" t="s">
        <v>593</v>
      </c>
    </row>
    <row r="274" spans="1:9" s="7" customFormat="1" x14ac:dyDescent="0.45">
      <c r="A274" s="7" t="s">
        <v>403</v>
      </c>
      <c r="B274" s="7" t="s">
        <v>421</v>
      </c>
      <c r="C274" s="7">
        <v>14</v>
      </c>
      <c r="D274" s="8">
        <v>0.85714285714285698</v>
      </c>
      <c r="E274" s="7">
        <f>C274*D274</f>
        <v>11.999999999999998</v>
      </c>
      <c r="F274" s="7">
        <v>382</v>
      </c>
      <c r="G274" s="7">
        <v>2042</v>
      </c>
      <c r="H274" s="7" t="s">
        <v>596</v>
      </c>
      <c r="I274" s="7" t="s">
        <v>597</v>
      </c>
    </row>
    <row r="275" spans="1:9" s="7" customFormat="1" x14ac:dyDescent="0.45">
      <c r="A275" s="7" t="s">
        <v>403</v>
      </c>
      <c r="B275" s="7" t="s">
        <v>421</v>
      </c>
      <c r="C275" s="7">
        <v>22</v>
      </c>
      <c r="D275" s="8">
        <v>0.86363636363636298</v>
      </c>
      <c r="E275" s="7">
        <f>C275*D275</f>
        <v>18.999999999999986</v>
      </c>
      <c r="F275" s="7">
        <v>403</v>
      </c>
      <c r="G275" s="7">
        <v>2059</v>
      </c>
      <c r="H275" s="7" t="s">
        <v>598</v>
      </c>
      <c r="I275" s="7" t="s">
        <v>599</v>
      </c>
    </row>
    <row r="276" spans="1:9" s="7" customFormat="1" x14ac:dyDescent="0.45">
      <c r="A276" s="7" t="s">
        <v>403</v>
      </c>
      <c r="B276" s="7" t="s">
        <v>421</v>
      </c>
      <c r="C276" s="7">
        <v>12</v>
      </c>
      <c r="D276" s="8">
        <v>0.83333333333333304</v>
      </c>
      <c r="E276" s="7">
        <f>C276*D276</f>
        <v>9.9999999999999964</v>
      </c>
      <c r="F276" s="7">
        <v>453</v>
      </c>
      <c r="G276" s="7">
        <v>2094</v>
      </c>
      <c r="H276" s="7" t="s">
        <v>600</v>
      </c>
      <c r="I276" s="7" t="s">
        <v>601</v>
      </c>
    </row>
    <row r="277" spans="1:9" s="7" customFormat="1" x14ac:dyDescent="0.45">
      <c r="A277" s="7" t="s">
        <v>403</v>
      </c>
      <c r="B277" s="7" t="s">
        <v>421</v>
      </c>
      <c r="C277" s="7">
        <v>11</v>
      </c>
      <c r="D277" s="8">
        <v>0.81818181818181801</v>
      </c>
      <c r="E277" s="7">
        <f>C277*D277</f>
        <v>8.9999999999999982</v>
      </c>
      <c r="F277" s="7">
        <v>772</v>
      </c>
      <c r="G277" s="7">
        <v>2185</v>
      </c>
      <c r="H277" s="7" t="s">
        <v>602</v>
      </c>
      <c r="I277" s="7" t="s">
        <v>603</v>
      </c>
    </row>
    <row r="278" spans="1:9" s="7" customFormat="1" x14ac:dyDescent="0.45">
      <c r="A278" s="7" t="s">
        <v>403</v>
      </c>
      <c r="B278" s="7" t="s">
        <v>421</v>
      </c>
      <c r="C278" s="7">
        <v>10</v>
      </c>
      <c r="D278" s="8">
        <v>0.9</v>
      </c>
      <c r="E278" s="7">
        <f>C278*D278</f>
        <v>9</v>
      </c>
      <c r="F278" s="7">
        <v>783</v>
      </c>
      <c r="G278" s="7">
        <v>2200</v>
      </c>
      <c r="H278" s="7" t="s">
        <v>604</v>
      </c>
      <c r="I278" s="7" t="s">
        <v>605</v>
      </c>
    </row>
    <row r="279" spans="1:9" s="7" customFormat="1" x14ac:dyDescent="0.45">
      <c r="A279" s="7" t="s">
        <v>403</v>
      </c>
      <c r="B279" s="7" t="s">
        <v>421</v>
      </c>
      <c r="C279" s="7">
        <v>22</v>
      </c>
      <c r="D279" s="8">
        <v>0.95454545454545403</v>
      </c>
      <c r="E279" s="7">
        <f>C279*D279</f>
        <v>20.999999999999989</v>
      </c>
      <c r="F279" s="7">
        <v>797</v>
      </c>
      <c r="G279" s="7">
        <v>2210</v>
      </c>
      <c r="H279" s="7" t="s">
        <v>606</v>
      </c>
      <c r="I279" s="7" t="s">
        <v>607</v>
      </c>
    </row>
    <row r="280" spans="1:9" s="7" customFormat="1" x14ac:dyDescent="0.45">
      <c r="A280" s="7" t="s">
        <v>403</v>
      </c>
      <c r="B280" s="7" t="s">
        <v>421</v>
      </c>
      <c r="C280" s="7">
        <v>23</v>
      </c>
      <c r="D280" s="8">
        <v>0.95652173913043403</v>
      </c>
      <c r="E280" s="7">
        <f>C280*D280</f>
        <v>21.999999999999982</v>
      </c>
      <c r="F280" s="7">
        <v>834</v>
      </c>
      <c r="G280" s="7">
        <v>2235</v>
      </c>
      <c r="H280" s="7" t="s">
        <v>608</v>
      </c>
      <c r="I280" s="7" t="s">
        <v>609</v>
      </c>
    </row>
    <row r="281" spans="1:9" s="7" customFormat="1" x14ac:dyDescent="0.45">
      <c r="A281" s="7" t="s">
        <v>403</v>
      </c>
      <c r="B281" s="7" t="s">
        <v>421</v>
      </c>
      <c r="C281" s="7">
        <v>13</v>
      </c>
      <c r="D281" s="8">
        <v>0.84615384615384603</v>
      </c>
      <c r="E281" s="7">
        <f>C281*D281</f>
        <v>10.999999999999998</v>
      </c>
      <c r="F281" s="7">
        <v>997</v>
      </c>
      <c r="G281" s="7">
        <v>2315</v>
      </c>
      <c r="H281" s="7" t="s">
        <v>610</v>
      </c>
      <c r="I281" s="7" t="s">
        <v>611</v>
      </c>
    </row>
    <row r="282" spans="1:9" s="7" customFormat="1" x14ac:dyDescent="0.45">
      <c r="A282" s="7" t="s">
        <v>403</v>
      </c>
      <c r="B282" s="7" t="s">
        <v>421</v>
      </c>
      <c r="C282" s="7">
        <v>13</v>
      </c>
      <c r="D282" s="8">
        <v>1</v>
      </c>
      <c r="E282" s="7">
        <f>C282*D282</f>
        <v>13</v>
      </c>
      <c r="F282" s="7">
        <v>1018</v>
      </c>
      <c r="G282" s="7">
        <v>2361</v>
      </c>
      <c r="H282" s="7" t="s">
        <v>612</v>
      </c>
      <c r="I282" s="7" t="s">
        <v>612</v>
      </c>
    </row>
    <row r="283" spans="1:9" s="7" customFormat="1" x14ac:dyDescent="0.45">
      <c r="A283" s="7" t="s">
        <v>403</v>
      </c>
      <c r="B283" s="7" t="s">
        <v>421</v>
      </c>
      <c r="C283" s="7">
        <v>10</v>
      </c>
      <c r="D283" s="8">
        <v>1</v>
      </c>
      <c r="E283" s="7">
        <f>C283*D283</f>
        <v>10</v>
      </c>
      <c r="F283" s="7">
        <v>1052</v>
      </c>
      <c r="G283" s="7">
        <v>2348</v>
      </c>
      <c r="H283" s="7" t="s">
        <v>613</v>
      </c>
      <c r="I283" s="7" t="s">
        <v>613</v>
      </c>
    </row>
    <row r="284" spans="1:9" s="7" customFormat="1" x14ac:dyDescent="0.45">
      <c r="A284" s="7" t="s">
        <v>403</v>
      </c>
      <c r="B284" s="7" t="s">
        <v>421</v>
      </c>
      <c r="C284" s="7">
        <v>27</v>
      </c>
      <c r="D284" s="8">
        <v>0.81481481481481399</v>
      </c>
      <c r="E284" s="7">
        <f>C284*D284</f>
        <v>21.999999999999979</v>
      </c>
      <c r="F284" s="7">
        <v>1110</v>
      </c>
      <c r="G284" s="7">
        <v>2386</v>
      </c>
      <c r="H284" s="7" t="s">
        <v>614</v>
      </c>
      <c r="I284" s="7" t="s">
        <v>615</v>
      </c>
    </row>
    <row r="285" spans="1:9" s="7" customFormat="1" x14ac:dyDescent="0.45">
      <c r="A285" s="7" t="s">
        <v>403</v>
      </c>
      <c r="B285" s="7" t="s">
        <v>421</v>
      </c>
      <c r="C285" s="7">
        <v>21</v>
      </c>
      <c r="D285" s="8">
        <v>0.90476190476190399</v>
      </c>
      <c r="E285" s="7">
        <f>C285*D285</f>
        <v>18.999999999999982</v>
      </c>
      <c r="F285" s="7">
        <v>1155</v>
      </c>
      <c r="G285" s="7">
        <v>2419</v>
      </c>
      <c r="H285" s="7" t="s">
        <v>616</v>
      </c>
      <c r="I285" s="7" t="s">
        <v>617</v>
      </c>
    </row>
    <row r="286" spans="1:9" s="7" customFormat="1" x14ac:dyDescent="0.45">
      <c r="A286" s="7" t="s">
        <v>403</v>
      </c>
      <c r="B286" s="7" t="s">
        <v>421</v>
      </c>
      <c r="C286" s="7">
        <v>10</v>
      </c>
      <c r="D286" s="8">
        <v>0.9</v>
      </c>
      <c r="E286" s="7">
        <f>C286*D286</f>
        <v>9</v>
      </c>
      <c r="F286" s="7">
        <v>1196</v>
      </c>
      <c r="G286" s="7">
        <v>2451</v>
      </c>
      <c r="H286" s="7" t="s">
        <v>618</v>
      </c>
      <c r="I286" s="7" t="s">
        <v>619</v>
      </c>
    </row>
    <row r="287" spans="1:9" s="7" customFormat="1" x14ac:dyDescent="0.45">
      <c r="A287" s="7" t="s">
        <v>403</v>
      </c>
      <c r="B287" s="7" t="s">
        <v>421</v>
      </c>
      <c r="C287" s="7">
        <v>19</v>
      </c>
      <c r="D287" s="8">
        <v>0.84210526315789402</v>
      </c>
      <c r="E287" s="7">
        <f>C287*D287</f>
        <v>15.999999999999986</v>
      </c>
      <c r="F287" s="7">
        <v>1222</v>
      </c>
      <c r="G287" s="7">
        <v>2475</v>
      </c>
      <c r="H287" s="7" t="s">
        <v>620</v>
      </c>
      <c r="I287" s="7" t="s">
        <v>621</v>
      </c>
    </row>
    <row r="288" spans="1:9" s="7" customFormat="1" x14ac:dyDescent="0.45">
      <c r="A288" s="7" t="s">
        <v>403</v>
      </c>
      <c r="B288" s="7" t="s">
        <v>421</v>
      </c>
      <c r="C288" s="7">
        <v>10</v>
      </c>
      <c r="D288" s="8">
        <v>0.8</v>
      </c>
      <c r="E288" s="7">
        <f>C288*D288</f>
        <v>8</v>
      </c>
      <c r="F288" s="7">
        <v>1250</v>
      </c>
      <c r="G288" s="7">
        <v>2502</v>
      </c>
      <c r="H288" s="7" t="s">
        <v>622</v>
      </c>
      <c r="I288" s="7" t="s">
        <v>623</v>
      </c>
    </row>
    <row r="289" spans="1:9" s="7" customFormat="1" x14ac:dyDescent="0.45">
      <c r="A289" s="7" t="s">
        <v>403</v>
      </c>
      <c r="B289" s="7" t="s">
        <v>421</v>
      </c>
      <c r="C289" s="7">
        <v>10</v>
      </c>
      <c r="D289" s="8">
        <v>0.8</v>
      </c>
      <c r="E289" s="7">
        <f>C289*D289</f>
        <v>8</v>
      </c>
      <c r="F289" s="7">
        <v>1291</v>
      </c>
      <c r="G289" s="7">
        <v>2521</v>
      </c>
      <c r="H289" s="7" t="s">
        <v>624</v>
      </c>
      <c r="I289" s="7" t="s">
        <v>625</v>
      </c>
    </row>
    <row r="290" spans="1:9" s="7" customFormat="1" x14ac:dyDescent="0.45">
      <c r="A290" s="7" t="s">
        <v>403</v>
      </c>
      <c r="B290" s="7" t="s">
        <v>421</v>
      </c>
      <c r="C290" s="7">
        <v>11</v>
      </c>
      <c r="D290" s="8">
        <v>0.81818181818181801</v>
      </c>
      <c r="E290" s="7">
        <f>C290*D290</f>
        <v>8.9999999999999982</v>
      </c>
      <c r="F290" s="7">
        <v>1303</v>
      </c>
      <c r="G290" s="7">
        <v>2531</v>
      </c>
      <c r="H290" s="7" t="s">
        <v>626</v>
      </c>
      <c r="I290" s="7" t="s">
        <v>627</v>
      </c>
    </row>
    <row r="291" spans="1:9" s="7" customFormat="1" x14ac:dyDescent="0.45">
      <c r="A291" s="7" t="s">
        <v>403</v>
      </c>
      <c r="B291" s="7" t="s">
        <v>421</v>
      </c>
      <c r="C291" s="7">
        <v>10</v>
      </c>
      <c r="D291" s="8">
        <v>1</v>
      </c>
      <c r="E291" s="7">
        <f>C291*D291</f>
        <v>10</v>
      </c>
      <c r="F291" s="7">
        <v>1315</v>
      </c>
      <c r="G291" s="7">
        <v>2542</v>
      </c>
      <c r="H291" s="7" t="s">
        <v>628</v>
      </c>
      <c r="I291" s="7" t="s">
        <v>628</v>
      </c>
    </row>
    <row r="292" spans="1:9" s="7" customFormat="1" x14ac:dyDescent="0.45">
      <c r="A292" s="7" t="s">
        <v>403</v>
      </c>
      <c r="B292" s="7" t="s">
        <v>421</v>
      </c>
      <c r="C292" s="7">
        <v>10</v>
      </c>
      <c r="D292" s="8">
        <v>0.8</v>
      </c>
      <c r="E292" s="7">
        <f>C292*D292</f>
        <v>8</v>
      </c>
      <c r="F292" s="7">
        <v>1335</v>
      </c>
      <c r="G292" s="7">
        <v>2554</v>
      </c>
      <c r="H292" s="7" t="s">
        <v>629</v>
      </c>
      <c r="I292" s="7" t="s">
        <v>630</v>
      </c>
    </row>
    <row r="293" spans="1:9" s="9" customFormat="1" x14ac:dyDescent="0.45">
      <c r="A293" s="9" t="s">
        <v>403</v>
      </c>
      <c r="B293" s="9" t="s">
        <v>421</v>
      </c>
      <c r="C293" s="9">
        <v>313</v>
      </c>
      <c r="D293" s="10">
        <v>0.81</v>
      </c>
      <c r="E293" s="9">
        <f>C293*D293</f>
        <v>253.53000000000003</v>
      </c>
      <c r="F293" s="9">
        <v>1352</v>
      </c>
      <c r="G293" s="9">
        <v>2566</v>
      </c>
      <c r="H293" s="9" t="s">
        <v>631</v>
      </c>
      <c r="I293" s="9" t="s">
        <v>632</v>
      </c>
    </row>
    <row r="294" spans="1:9" s="7" customFormat="1" x14ac:dyDescent="0.45">
      <c r="A294" s="7" t="s">
        <v>403</v>
      </c>
      <c r="B294" s="7" t="s">
        <v>21</v>
      </c>
      <c r="C294" s="7">
        <v>10</v>
      </c>
      <c r="D294" s="8">
        <v>0.8</v>
      </c>
      <c r="E294" s="7">
        <f>C294*D294</f>
        <v>8</v>
      </c>
      <c r="F294" s="7">
        <v>1360</v>
      </c>
      <c r="G294" s="7">
        <v>50767</v>
      </c>
      <c r="H294" s="7" t="s">
        <v>594</v>
      </c>
      <c r="I294" s="7" t="s">
        <v>595</v>
      </c>
    </row>
    <row r="295" spans="1:9" s="7" customFormat="1" x14ac:dyDescent="0.45">
      <c r="A295" s="7" t="s">
        <v>403</v>
      </c>
      <c r="B295" s="7" t="s">
        <v>421</v>
      </c>
      <c r="C295" s="7">
        <v>10</v>
      </c>
      <c r="D295" s="8">
        <v>0.9</v>
      </c>
      <c r="E295" s="7">
        <f>C295*D295</f>
        <v>9</v>
      </c>
      <c r="F295" s="7">
        <v>1716</v>
      </c>
      <c r="G295" s="7">
        <v>2887</v>
      </c>
      <c r="H295" s="7" t="s">
        <v>633</v>
      </c>
      <c r="I295" s="7" t="s">
        <v>634</v>
      </c>
    </row>
    <row r="296" spans="1:9" x14ac:dyDescent="0.45">
      <c r="A296" t="s">
        <v>424</v>
      </c>
      <c r="B296" t="s">
        <v>421</v>
      </c>
      <c r="C296">
        <v>11</v>
      </c>
      <c r="D296" s="4">
        <v>1</v>
      </c>
      <c r="E296">
        <f>C296*D296</f>
        <v>11</v>
      </c>
      <c r="F296">
        <v>94</v>
      </c>
      <c r="G296">
        <v>4049</v>
      </c>
      <c r="H296" t="s">
        <v>636</v>
      </c>
      <c r="I296" t="s">
        <v>636</v>
      </c>
    </row>
    <row r="297" spans="1:9" x14ac:dyDescent="0.45">
      <c r="A297" t="s">
        <v>424</v>
      </c>
      <c r="B297" t="s">
        <v>421</v>
      </c>
      <c r="C297">
        <v>16</v>
      </c>
      <c r="D297" s="4">
        <v>0.9375</v>
      </c>
      <c r="E297">
        <f>C297*D297</f>
        <v>15</v>
      </c>
      <c r="F297">
        <v>120</v>
      </c>
      <c r="G297">
        <v>4060</v>
      </c>
      <c r="H297" t="s">
        <v>637</v>
      </c>
      <c r="I297" t="s">
        <v>638</v>
      </c>
    </row>
    <row r="298" spans="1:9" x14ac:dyDescent="0.45">
      <c r="A298" t="s">
        <v>424</v>
      </c>
      <c r="B298" t="s">
        <v>421</v>
      </c>
      <c r="C298">
        <v>10</v>
      </c>
      <c r="D298" s="4">
        <v>0.9</v>
      </c>
      <c r="E298">
        <f>C298*D298</f>
        <v>9</v>
      </c>
      <c r="F298">
        <v>223</v>
      </c>
      <c r="G298">
        <v>2978</v>
      </c>
      <c r="H298" t="s">
        <v>639</v>
      </c>
      <c r="I298" t="s">
        <v>640</v>
      </c>
    </row>
    <row r="299" spans="1:9" x14ac:dyDescent="0.45">
      <c r="A299" t="s">
        <v>424</v>
      </c>
      <c r="B299" t="s">
        <v>421</v>
      </c>
      <c r="C299">
        <v>47</v>
      </c>
      <c r="D299" s="4">
        <v>0.80851063829787195</v>
      </c>
      <c r="E299">
        <f>C299*D299</f>
        <v>37.999999999999979</v>
      </c>
      <c r="F299">
        <v>309</v>
      </c>
      <c r="G299">
        <v>3036</v>
      </c>
      <c r="H299" t="s">
        <v>641</v>
      </c>
      <c r="I299" t="s">
        <v>642</v>
      </c>
    </row>
    <row r="300" spans="1:9" x14ac:dyDescent="0.45">
      <c r="A300" t="s">
        <v>424</v>
      </c>
      <c r="B300" t="s">
        <v>421</v>
      </c>
      <c r="C300">
        <v>10</v>
      </c>
      <c r="D300" s="4">
        <v>0.9</v>
      </c>
      <c r="E300">
        <f>C300*D300</f>
        <v>9</v>
      </c>
      <c r="F300">
        <v>630</v>
      </c>
      <c r="G300">
        <v>3095</v>
      </c>
      <c r="H300" t="s">
        <v>643</v>
      </c>
      <c r="I300" t="s">
        <v>644</v>
      </c>
    </row>
    <row r="301" spans="1:9" x14ac:dyDescent="0.45">
      <c r="A301" t="s">
        <v>424</v>
      </c>
      <c r="B301" t="s">
        <v>421</v>
      </c>
      <c r="C301">
        <v>24</v>
      </c>
      <c r="D301" s="4">
        <v>0.91666666666666596</v>
      </c>
      <c r="E301">
        <f>C301*D301</f>
        <v>21.999999999999982</v>
      </c>
      <c r="F301">
        <v>822</v>
      </c>
      <c r="G301">
        <v>3146</v>
      </c>
      <c r="H301" t="s">
        <v>645</v>
      </c>
      <c r="I301" t="s">
        <v>646</v>
      </c>
    </row>
    <row r="302" spans="1:9" x14ac:dyDescent="0.45">
      <c r="A302" t="s">
        <v>424</v>
      </c>
      <c r="B302" t="s">
        <v>421</v>
      </c>
      <c r="C302">
        <v>12</v>
      </c>
      <c r="D302" s="4">
        <v>0.83333333333333304</v>
      </c>
      <c r="E302">
        <f>C302*D302</f>
        <v>9.9999999999999964</v>
      </c>
      <c r="F302">
        <v>883</v>
      </c>
      <c r="G302">
        <v>3175</v>
      </c>
      <c r="H302" t="s">
        <v>647</v>
      </c>
      <c r="I302" t="s">
        <v>648</v>
      </c>
    </row>
    <row r="303" spans="1:9" x14ac:dyDescent="0.45">
      <c r="A303" t="s">
        <v>424</v>
      </c>
      <c r="B303" t="s">
        <v>421</v>
      </c>
      <c r="C303">
        <v>85</v>
      </c>
      <c r="D303" s="4">
        <v>0.83529411764705797</v>
      </c>
      <c r="E303">
        <f>C303*D303</f>
        <v>70.999999999999929</v>
      </c>
      <c r="F303">
        <v>1026</v>
      </c>
      <c r="G303">
        <v>3207</v>
      </c>
      <c r="H303" t="s">
        <v>649</v>
      </c>
      <c r="I303" t="s">
        <v>650</v>
      </c>
    </row>
    <row r="304" spans="1:9" x14ac:dyDescent="0.45">
      <c r="A304" t="s">
        <v>424</v>
      </c>
      <c r="B304" t="s">
        <v>421</v>
      </c>
      <c r="C304">
        <v>10</v>
      </c>
      <c r="D304" s="4">
        <v>0.8</v>
      </c>
      <c r="E304">
        <f>C304*D304</f>
        <v>8</v>
      </c>
      <c r="F304">
        <v>1397</v>
      </c>
      <c r="G304">
        <v>3351</v>
      </c>
      <c r="H304" t="s">
        <v>651</v>
      </c>
      <c r="I304" t="s">
        <v>652</v>
      </c>
    </row>
    <row r="305" spans="1:9" x14ac:dyDescent="0.45">
      <c r="A305" t="s">
        <v>424</v>
      </c>
      <c r="B305" t="s">
        <v>421</v>
      </c>
      <c r="C305">
        <v>15</v>
      </c>
      <c r="D305" s="4">
        <v>1</v>
      </c>
      <c r="E305">
        <f>C305*D305</f>
        <v>15</v>
      </c>
      <c r="F305">
        <v>1407</v>
      </c>
      <c r="G305">
        <v>3301</v>
      </c>
      <c r="H305" t="s">
        <v>653</v>
      </c>
      <c r="I305" t="s">
        <v>653</v>
      </c>
    </row>
    <row r="306" spans="1:9" x14ac:dyDescent="0.45">
      <c r="A306" t="s">
        <v>424</v>
      </c>
      <c r="B306" t="s">
        <v>421</v>
      </c>
      <c r="C306">
        <v>70</v>
      </c>
      <c r="D306" s="4">
        <v>0.85714285714285698</v>
      </c>
      <c r="E306">
        <f>C306*D306</f>
        <v>59.999999999999986</v>
      </c>
      <c r="F306">
        <v>1443</v>
      </c>
      <c r="G306">
        <v>3420</v>
      </c>
      <c r="H306" t="s">
        <v>654</v>
      </c>
      <c r="I306" t="s">
        <v>655</v>
      </c>
    </row>
    <row r="307" spans="1:9" x14ac:dyDescent="0.45">
      <c r="A307" t="s">
        <v>424</v>
      </c>
      <c r="B307" t="s">
        <v>421</v>
      </c>
      <c r="C307">
        <v>14</v>
      </c>
      <c r="D307" s="4">
        <v>1</v>
      </c>
      <c r="E307">
        <f>C307*D307</f>
        <v>14</v>
      </c>
      <c r="F307">
        <v>1517</v>
      </c>
      <c r="G307">
        <v>3525</v>
      </c>
      <c r="H307" t="s">
        <v>656</v>
      </c>
      <c r="I307" t="s">
        <v>656</v>
      </c>
    </row>
    <row r="308" spans="1:9" x14ac:dyDescent="0.45">
      <c r="A308" t="s">
        <v>6</v>
      </c>
      <c r="B308" t="s">
        <v>316</v>
      </c>
      <c r="C308">
        <v>10</v>
      </c>
      <c r="D308" s="4">
        <v>0.8</v>
      </c>
      <c r="E308">
        <f>C308*D308</f>
        <v>8</v>
      </c>
      <c r="F308">
        <v>207</v>
      </c>
      <c r="G308">
        <v>37660</v>
      </c>
      <c r="H308" t="s">
        <v>658</v>
      </c>
      <c r="I308" t="s">
        <v>659</v>
      </c>
    </row>
    <row r="309" spans="1:9" x14ac:dyDescent="0.45">
      <c r="A309" t="s">
        <v>6</v>
      </c>
      <c r="B309" t="s">
        <v>421</v>
      </c>
      <c r="C309">
        <v>10</v>
      </c>
      <c r="D309" s="4">
        <v>0.9</v>
      </c>
      <c r="E309">
        <f>C309*D309</f>
        <v>9</v>
      </c>
      <c r="F309">
        <v>234</v>
      </c>
      <c r="G309">
        <v>5087</v>
      </c>
      <c r="H309" t="s">
        <v>660</v>
      </c>
      <c r="I309" t="s">
        <v>661</v>
      </c>
    </row>
    <row r="310" spans="1:9" x14ac:dyDescent="0.45">
      <c r="A310" t="s">
        <v>6</v>
      </c>
      <c r="B310" t="s">
        <v>421</v>
      </c>
      <c r="C310">
        <v>19</v>
      </c>
      <c r="D310" s="4">
        <v>0.94736842105263097</v>
      </c>
      <c r="E310">
        <f>C310*D310</f>
        <v>17.999999999999989</v>
      </c>
      <c r="F310">
        <v>259</v>
      </c>
      <c r="G310">
        <v>5097</v>
      </c>
      <c r="H310" s="2" t="s">
        <v>662</v>
      </c>
      <c r="I310" s="2" t="s">
        <v>663</v>
      </c>
    </row>
    <row r="311" spans="1:9" x14ac:dyDescent="0.45">
      <c r="A311" t="s">
        <v>6</v>
      </c>
      <c r="B311" t="s">
        <v>421</v>
      </c>
      <c r="C311">
        <v>10</v>
      </c>
      <c r="D311" s="4">
        <v>0.8</v>
      </c>
      <c r="E311">
        <f>C311*D311</f>
        <v>8</v>
      </c>
      <c r="F311">
        <v>463</v>
      </c>
      <c r="G311">
        <v>13777</v>
      </c>
      <c r="H311" t="s">
        <v>664</v>
      </c>
      <c r="I311" t="s">
        <v>665</v>
      </c>
    </row>
    <row r="312" spans="1:9" x14ac:dyDescent="0.45">
      <c r="A312" t="s">
        <v>6</v>
      </c>
      <c r="B312" t="s">
        <v>421</v>
      </c>
      <c r="C312">
        <v>20</v>
      </c>
      <c r="D312" s="4">
        <v>0.9</v>
      </c>
      <c r="E312">
        <f>C312*D312</f>
        <v>18</v>
      </c>
      <c r="F312">
        <v>680</v>
      </c>
      <c r="G312">
        <v>7286</v>
      </c>
      <c r="H312" t="s">
        <v>666</v>
      </c>
      <c r="I312" t="s">
        <v>667</v>
      </c>
    </row>
    <row r="313" spans="1:9" x14ac:dyDescent="0.45">
      <c r="A313" t="s">
        <v>6</v>
      </c>
      <c r="B313" t="s">
        <v>421</v>
      </c>
      <c r="C313">
        <v>16</v>
      </c>
      <c r="D313" s="4">
        <v>0.9375</v>
      </c>
      <c r="E313">
        <f>C313*D313</f>
        <v>15</v>
      </c>
      <c r="F313">
        <v>818</v>
      </c>
      <c r="G313">
        <v>9272</v>
      </c>
      <c r="H313" t="s">
        <v>668</v>
      </c>
      <c r="I313" t="s">
        <v>669</v>
      </c>
    </row>
    <row r="314" spans="1:9" x14ac:dyDescent="0.45">
      <c r="A314" t="s">
        <v>6</v>
      </c>
      <c r="B314" t="s">
        <v>421</v>
      </c>
      <c r="C314">
        <v>30</v>
      </c>
      <c r="D314" s="4">
        <v>0.93333333333333302</v>
      </c>
      <c r="E314">
        <f>C314*D314</f>
        <v>27.999999999999989</v>
      </c>
      <c r="F314">
        <v>840</v>
      </c>
      <c r="G314">
        <v>9293</v>
      </c>
      <c r="H314" t="s">
        <v>670</v>
      </c>
      <c r="I314" t="s">
        <v>671</v>
      </c>
    </row>
    <row r="315" spans="1:9" x14ac:dyDescent="0.45">
      <c r="A315" t="s">
        <v>6</v>
      </c>
      <c r="B315" t="s">
        <v>421</v>
      </c>
      <c r="C315">
        <v>40</v>
      </c>
      <c r="D315" s="4">
        <v>0.9</v>
      </c>
      <c r="E315">
        <f>C315*D315</f>
        <v>36</v>
      </c>
      <c r="F315">
        <v>887</v>
      </c>
      <c r="G315">
        <v>9325</v>
      </c>
      <c r="H315" t="s">
        <v>672</v>
      </c>
      <c r="I315" t="s">
        <v>673</v>
      </c>
    </row>
    <row r="316" spans="1:9" x14ac:dyDescent="0.45">
      <c r="A316" t="s">
        <v>6</v>
      </c>
      <c r="B316" t="s">
        <v>421</v>
      </c>
      <c r="C316">
        <v>53</v>
      </c>
      <c r="D316" s="4">
        <v>0.81132075471698095</v>
      </c>
      <c r="E316">
        <f>C316*D316</f>
        <v>42.999999999999993</v>
      </c>
      <c r="F316">
        <v>950</v>
      </c>
      <c r="G316">
        <v>9376</v>
      </c>
      <c r="H316" t="s">
        <v>674</v>
      </c>
      <c r="I316" t="s">
        <v>675</v>
      </c>
    </row>
    <row r="317" spans="1:9" x14ac:dyDescent="0.45">
      <c r="A317" t="s">
        <v>6</v>
      </c>
      <c r="B317" t="s">
        <v>421</v>
      </c>
      <c r="C317">
        <v>16</v>
      </c>
      <c r="D317" s="4">
        <v>0.875</v>
      </c>
      <c r="E317">
        <f>C317*D317</f>
        <v>14</v>
      </c>
      <c r="F317">
        <v>1011</v>
      </c>
      <c r="G317">
        <v>9424</v>
      </c>
      <c r="H317" t="s">
        <v>676</v>
      </c>
      <c r="I317" t="s">
        <v>677</v>
      </c>
    </row>
    <row r="318" spans="1:9" x14ac:dyDescent="0.45">
      <c r="A318" t="s">
        <v>6</v>
      </c>
      <c r="B318" t="s">
        <v>421</v>
      </c>
      <c r="C318">
        <v>10</v>
      </c>
      <c r="D318" s="4">
        <v>0.9</v>
      </c>
      <c r="E318">
        <f>C318*D318</f>
        <v>9</v>
      </c>
      <c r="F318">
        <v>1499</v>
      </c>
      <c r="G318">
        <v>8124</v>
      </c>
      <c r="H318" t="s">
        <v>678</v>
      </c>
      <c r="I318" t="s">
        <v>679</v>
      </c>
    </row>
    <row r="319" spans="1:9" x14ac:dyDescent="0.45">
      <c r="A319" t="s">
        <v>6</v>
      </c>
      <c r="B319" t="s">
        <v>421</v>
      </c>
      <c r="C319">
        <v>22</v>
      </c>
      <c r="D319" s="4">
        <v>0.95454545454545403</v>
      </c>
      <c r="E319">
        <f>C319*D319</f>
        <v>20.999999999999989</v>
      </c>
      <c r="F319">
        <v>1544</v>
      </c>
      <c r="G319">
        <v>8152</v>
      </c>
      <c r="H319" t="s">
        <v>680</v>
      </c>
      <c r="I319" t="s">
        <v>681</v>
      </c>
    </row>
    <row r="320" spans="1:9" x14ac:dyDescent="0.45">
      <c r="A320" t="s">
        <v>6</v>
      </c>
      <c r="B320" t="s">
        <v>421</v>
      </c>
      <c r="C320">
        <v>10</v>
      </c>
      <c r="D320" s="4">
        <v>0.8</v>
      </c>
      <c r="E320">
        <f>C320*D320</f>
        <v>8</v>
      </c>
      <c r="F320">
        <v>1808</v>
      </c>
      <c r="G320">
        <v>8267</v>
      </c>
      <c r="H320" t="s">
        <v>682</v>
      </c>
      <c r="I320" t="s">
        <v>683</v>
      </c>
    </row>
    <row r="321" spans="1:9" x14ac:dyDescent="0.45">
      <c r="A321" t="s">
        <v>6</v>
      </c>
      <c r="B321" t="s">
        <v>421</v>
      </c>
      <c r="C321">
        <v>25</v>
      </c>
      <c r="D321" s="4">
        <v>0.88</v>
      </c>
      <c r="E321">
        <f>C321*D321</f>
        <v>22</v>
      </c>
      <c r="F321">
        <v>1821</v>
      </c>
      <c r="G321">
        <v>8276</v>
      </c>
      <c r="H321" t="s">
        <v>684</v>
      </c>
      <c r="I321" t="s">
        <v>685</v>
      </c>
    </row>
    <row r="322" spans="1:9" x14ac:dyDescent="0.45">
      <c r="A322" t="s">
        <v>6</v>
      </c>
      <c r="B322" t="s">
        <v>421</v>
      </c>
      <c r="C322">
        <v>43</v>
      </c>
      <c r="D322" s="4">
        <v>0.93023255813953398</v>
      </c>
      <c r="E322">
        <f>C322*D322</f>
        <v>39.999999999999964</v>
      </c>
      <c r="F322">
        <v>1860</v>
      </c>
      <c r="G322">
        <v>8310</v>
      </c>
      <c r="H322" t="s">
        <v>686</v>
      </c>
      <c r="I322" t="s">
        <v>687</v>
      </c>
    </row>
    <row r="323" spans="1:9" x14ac:dyDescent="0.45">
      <c r="A323" t="s">
        <v>486</v>
      </c>
      <c r="B323" t="s">
        <v>421</v>
      </c>
      <c r="C323">
        <v>30</v>
      </c>
      <c r="D323" s="4">
        <v>0.93333333333333302</v>
      </c>
      <c r="E323">
        <f>C323*D323</f>
        <v>27.999999999999989</v>
      </c>
      <c r="F323">
        <v>33</v>
      </c>
      <c r="G323">
        <v>8366</v>
      </c>
      <c r="H323" t="s">
        <v>688</v>
      </c>
      <c r="I323" t="s">
        <v>689</v>
      </c>
    </row>
    <row r="324" spans="1:9" x14ac:dyDescent="0.45">
      <c r="A324" t="s">
        <v>486</v>
      </c>
      <c r="B324" t="s">
        <v>421</v>
      </c>
      <c r="C324">
        <v>18</v>
      </c>
      <c r="D324" s="4">
        <v>0.94444444444444398</v>
      </c>
      <c r="E324">
        <f>C324*D324</f>
        <v>16.999999999999993</v>
      </c>
      <c r="F324">
        <v>82</v>
      </c>
      <c r="G324">
        <v>8406</v>
      </c>
      <c r="H324" t="s">
        <v>690</v>
      </c>
      <c r="I324" t="s">
        <v>691</v>
      </c>
    </row>
    <row r="325" spans="1:9" x14ac:dyDescent="0.45">
      <c r="A325" t="s">
        <v>486</v>
      </c>
      <c r="B325" t="s">
        <v>421</v>
      </c>
      <c r="C325">
        <v>10</v>
      </c>
      <c r="D325" s="4">
        <v>0.8</v>
      </c>
      <c r="E325">
        <f>C325*D325</f>
        <v>8</v>
      </c>
      <c r="F325">
        <v>114</v>
      </c>
      <c r="G325">
        <v>8428</v>
      </c>
      <c r="H325" t="s">
        <v>692</v>
      </c>
      <c r="I325" t="s">
        <v>693</v>
      </c>
    </row>
    <row r="326" spans="1:9" x14ac:dyDescent="0.45">
      <c r="A326" t="s">
        <v>486</v>
      </c>
      <c r="B326" t="s">
        <v>421</v>
      </c>
      <c r="C326">
        <v>16</v>
      </c>
      <c r="D326" s="4">
        <v>1</v>
      </c>
      <c r="E326">
        <f>C326*D326</f>
        <v>16</v>
      </c>
      <c r="F326">
        <v>151</v>
      </c>
      <c r="G326">
        <v>8440</v>
      </c>
      <c r="H326" t="s">
        <v>694</v>
      </c>
      <c r="I326" t="s">
        <v>694</v>
      </c>
    </row>
    <row r="327" spans="1:9" x14ac:dyDescent="0.45">
      <c r="A327" t="s">
        <v>486</v>
      </c>
      <c r="B327" t="s">
        <v>421</v>
      </c>
      <c r="C327">
        <v>10</v>
      </c>
      <c r="D327" s="4">
        <v>0.9</v>
      </c>
      <c r="E327">
        <f>C327*D327</f>
        <v>9</v>
      </c>
      <c r="F327">
        <v>173</v>
      </c>
      <c r="G327">
        <v>8457</v>
      </c>
      <c r="H327" t="s">
        <v>695</v>
      </c>
      <c r="I327" t="s">
        <v>696</v>
      </c>
    </row>
    <row r="328" spans="1:9" x14ac:dyDescent="0.45">
      <c r="A328" t="s">
        <v>486</v>
      </c>
      <c r="B328" t="s">
        <v>421</v>
      </c>
      <c r="C328">
        <v>10</v>
      </c>
      <c r="D328" s="4">
        <v>0.8</v>
      </c>
      <c r="E328">
        <f>C328*D328</f>
        <v>8</v>
      </c>
      <c r="F328">
        <v>192</v>
      </c>
      <c r="G328">
        <v>8466</v>
      </c>
      <c r="H328" t="s">
        <v>697</v>
      </c>
      <c r="I328" t="s">
        <v>698</v>
      </c>
    </row>
    <row r="329" spans="1:9" x14ac:dyDescent="0.45">
      <c r="A329" t="s">
        <v>486</v>
      </c>
      <c r="B329" t="s">
        <v>421</v>
      </c>
      <c r="C329">
        <v>35</v>
      </c>
      <c r="D329" s="4">
        <v>0.85714285714285698</v>
      </c>
      <c r="E329">
        <f>C329*D329</f>
        <v>29.999999999999993</v>
      </c>
      <c r="F329">
        <v>205</v>
      </c>
      <c r="G329">
        <v>8475</v>
      </c>
      <c r="H329" t="s">
        <v>699</v>
      </c>
      <c r="I329" t="s">
        <v>700</v>
      </c>
    </row>
    <row r="330" spans="1:9" x14ac:dyDescent="0.45">
      <c r="A330" t="s">
        <v>486</v>
      </c>
      <c r="B330" t="s">
        <v>421</v>
      </c>
      <c r="C330">
        <v>30</v>
      </c>
      <c r="D330" s="4">
        <v>0.83333333333333304</v>
      </c>
      <c r="E330">
        <f>C330*D330</f>
        <v>24.999999999999993</v>
      </c>
      <c r="F330">
        <v>244</v>
      </c>
      <c r="G330">
        <v>8506</v>
      </c>
      <c r="H330" t="s">
        <v>701</v>
      </c>
      <c r="I330" t="s">
        <v>702</v>
      </c>
    </row>
    <row r="331" spans="1:9" x14ac:dyDescent="0.45">
      <c r="A331" t="s">
        <v>486</v>
      </c>
      <c r="B331" t="s">
        <v>421</v>
      </c>
      <c r="C331">
        <v>10</v>
      </c>
      <c r="D331" s="4">
        <v>0.9</v>
      </c>
      <c r="E331">
        <f>C331*D331</f>
        <v>9</v>
      </c>
      <c r="F331">
        <v>435</v>
      </c>
      <c r="G331">
        <v>24262</v>
      </c>
      <c r="H331" t="s">
        <v>703</v>
      </c>
      <c r="I331" t="s">
        <v>704</v>
      </c>
    </row>
    <row r="332" spans="1:9" x14ac:dyDescent="0.45">
      <c r="A332" t="s">
        <v>486</v>
      </c>
      <c r="B332" t="s">
        <v>421</v>
      </c>
      <c r="C332">
        <v>26</v>
      </c>
      <c r="D332" s="4">
        <v>0.88461538461538403</v>
      </c>
      <c r="E332">
        <f>C332*D332</f>
        <v>22.999999999999986</v>
      </c>
      <c r="F332">
        <v>494</v>
      </c>
      <c r="G332">
        <v>24296</v>
      </c>
      <c r="H332" t="s">
        <v>705</v>
      </c>
      <c r="I332" t="s">
        <v>706</v>
      </c>
    </row>
    <row r="333" spans="1:9" x14ac:dyDescent="0.45">
      <c r="A333" t="s">
        <v>486</v>
      </c>
      <c r="B333" t="s">
        <v>421</v>
      </c>
      <c r="C333">
        <v>17</v>
      </c>
      <c r="D333" s="4">
        <v>1</v>
      </c>
      <c r="E333">
        <f>C333*D333</f>
        <v>17</v>
      </c>
      <c r="F333">
        <v>523</v>
      </c>
      <c r="G333">
        <v>24323</v>
      </c>
      <c r="H333" t="s">
        <v>707</v>
      </c>
      <c r="I333" t="s">
        <v>707</v>
      </c>
    </row>
    <row r="334" spans="1:9" x14ac:dyDescent="0.45">
      <c r="A334" t="s">
        <v>486</v>
      </c>
      <c r="B334" t="s">
        <v>421</v>
      </c>
      <c r="C334">
        <v>30</v>
      </c>
      <c r="D334" s="4">
        <v>0.86666666666666603</v>
      </c>
      <c r="E334">
        <f>C334*D334</f>
        <v>25.999999999999982</v>
      </c>
      <c r="F334">
        <v>1718</v>
      </c>
      <c r="G334">
        <v>26042</v>
      </c>
      <c r="H334" t="s">
        <v>708</v>
      </c>
      <c r="I334" t="s">
        <v>709</v>
      </c>
    </row>
    <row r="335" spans="1:9" x14ac:dyDescent="0.45">
      <c r="A335" t="s">
        <v>556</v>
      </c>
      <c r="B335" t="s">
        <v>421</v>
      </c>
      <c r="C335">
        <v>17</v>
      </c>
      <c r="D335" s="4">
        <v>0.82352941176470495</v>
      </c>
      <c r="E335">
        <f>C335*D335</f>
        <v>13.999999999999984</v>
      </c>
      <c r="F335">
        <v>17</v>
      </c>
      <c r="G335">
        <v>26081</v>
      </c>
      <c r="H335" t="s">
        <v>710</v>
      </c>
      <c r="I335" t="s">
        <v>711</v>
      </c>
    </row>
    <row r="336" spans="1:9" x14ac:dyDescent="0.45">
      <c r="A336" t="s">
        <v>556</v>
      </c>
      <c r="B336" t="s">
        <v>421</v>
      </c>
      <c r="C336">
        <v>27</v>
      </c>
      <c r="D336" s="4">
        <v>0.81481481481481399</v>
      </c>
      <c r="E336">
        <f>C336*D336</f>
        <v>21.999999999999979</v>
      </c>
      <c r="F336">
        <v>35</v>
      </c>
      <c r="G336">
        <v>26099</v>
      </c>
      <c r="H336" t="s">
        <v>712</v>
      </c>
      <c r="I336" t="s">
        <v>713</v>
      </c>
    </row>
    <row r="337" spans="1:9" x14ac:dyDescent="0.45">
      <c r="A337" t="s">
        <v>556</v>
      </c>
      <c r="B337" t="s">
        <v>421</v>
      </c>
      <c r="C337">
        <v>16</v>
      </c>
      <c r="D337" s="4">
        <v>0.875</v>
      </c>
      <c r="E337">
        <f>C337*D337</f>
        <v>14</v>
      </c>
      <c r="F337">
        <v>83</v>
      </c>
      <c r="G337">
        <v>26145</v>
      </c>
      <c r="H337" t="s">
        <v>714</v>
      </c>
      <c r="I337" t="s">
        <v>715</v>
      </c>
    </row>
    <row r="338" spans="1:9" x14ac:dyDescent="0.45">
      <c r="A338" t="s">
        <v>556</v>
      </c>
      <c r="B338" t="s">
        <v>421</v>
      </c>
      <c r="C338">
        <v>42</v>
      </c>
      <c r="D338" s="4">
        <v>0.90476190476190399</v>
      </c>
      <c r="E338">
        <f>C338*D338</f>
        <v>37.999999999999964</v>
      </c>
      <c r="F338">
        <v>101</v>
      </c>
      <c r="G338">
        <v>26161</v>
      </c>
      <c r="H338" t="s">
        <v>716</v>
      </c>
      <c r="I338" t="s">
        <v>717</v>
      </c>
    </row>
    <row r="339" spans="1:9" x14ac:dyDescent="0.45">
      <c r="A339" t="s">
        <v>556</v>
      </c>
      <c r="B339" t="s">
        <v>421</v>
      </c>
      <c r="C339">
        <v>42</v>
      </c>
      <c r="D339" s="4">
        <v>0.85714285714285698</v>
      </c>
      <c r="E339">
        <f>C339*D339</f>
        <v>35.999999999999993</v>
      </c>
      <c r="F339">
        <v>148</v>
      </c>
      <c r="G339">
        <v>26235</v>
      </c>
      <c r="H339" t="s">
        <v>718</v>
      </c>
      <c r="I339" t="s">
        <v>719</v>
      </c>
    </row>
    <row r="340" spans="1:9" x14ac:dyDescent="0.45">
      <c r="A340" t="s">
        <v>556</v>
      </c>
      <c r="B340" t="s">
        <v>421</v>
      </c>
      <c r="C340">
        <v>13</v>
      </c>
      <c r="D340" s="4">
        <v>0.92307692307692302</v>
      </c>
      <c r="E340">
        <f>C340*D340</f>
        <v>12</v>
      </c>
      <c r="F340">
        <v>232</v>
      </c>
      <c r="G340">
        <v>26272</v>
      </c>
      <c r="H340" t="s">
        <v>720</v>
      </c>
      <c r="I340" t="s">
        <v>721</v>
      </c>
    </row>
    <row r="341" spans="1:9" x14ac:dyDescent="0.45">
      <c r="A341" t="s">
        <v>556</v>
      </c>
      <c r="B341" t="s">
        <v>421</v>
      </c>
      <c r="C341">
        <v>12</v>
      </c>
      <c r="D341" s="4">
        <v>0.91666666666666596</v>
      </c>
      <c r="E341">
        <f>C341*D341</f>
        <v>10.999999999999991</v>
      </c>
      <c r="F341">
        <v>258</v>
      </c>
      <c r="G341">
        <v>26289</v>
      </c>
      <c r="H341" t="s">
        <v>722</v>
      </c>
      <c r="I341" t="s">
        <v>723</v>
      </c>
    </row>
    <row r="342" spans="1:9" x14ac:dyDescent="0.45">
      <c r="A342" t="s">
        <v>556</v>
      </c>
      <c r="B342" t="s">
        <v>421</v>
      </c>
      <c r="C342">
        <v>10</v>
      </c>
      <c r="D342" s="4">
        <v>0.8</v>
      </c>
      <c r="E342">
        <f>C342*D342</f>
        <v>8</v>
      </c>
      <c r="F342">
        <v>277</v>
      </c>
      <c r="G342">
        <v>26306</v>
      </c>
      <c r="H342" t="s">
        <v>724</v>
      </c>
      <c r="I342" t="s">
        <v>725</v>
      </c>
    </row>
    <row r="343" spans="1:9" x14ac:dyDescent="0.45">
      <c r="A343" t="s">
        <v>556</v>
      </c>
      <c r="B343" t="s">
        <v>421</v>
      </c>
      <c r="C343">
        <v>34</v>
      </c>
      <c r="D343" s="4">
        <v>0.82352941176470495</v>
      </c>
      <c r="E343">
        <f>C343*D343</f>
        <v>27.999999999999968</v>
      </c>
      <c r="F343">
        <v>296</v>
      </c>
      <c r="G343">
        <v>26314</v>
      </c>
      <c r="H343" t="s">
        <v>726</v>
      </c>
      <c r="I343" t="s">
        <v>727</v>
      </c>
    </row>
    <row r="344" spans="1:9" x14ac:dyDescent="0.45">
      <c r="A344" t="s">
        <v>556</v>
      </c>
      <c r="B344" t="s">
        <v>421</v>
      </c>
      <c r="C344">
        <v>57</v>
      </c>
      <c r="D344" s="4">
        <v>0.929824561403508</v>
      </c>
      <c r="E344">
        <f>C344*D344</f>
        <v>52.999999999999957</v>
      </c>
      <c r="F344">
        <v>359</v>
      </c>
      <c r="G344">
        <v>26354</v>
      </c>
      <c r="H344" t="s">
        <v>728</v>
      </c>
      <c r="I344" t="s">
        <v>729</v>
      </c>
    </row>
    <row r="345" spans="1:9" x14ac:dyDescent="0.45">
      <c r="A345" t="s">
        <v>556</v>
      </c>
      <c r="B345" t="s">
        <v>421</v>
      </c>
      <c r="C345">
        <v>11</v>
      </c>
      <c r="D345" s="4">
        <v>1</v>
      </c>
      <c r="E345">
        <f>C345*D345</f>
        <v>11</v>
      </c>
      <c r="F345">
        <v>414</v>
      </c>
      <c r="G345">
        <v>26441</v>
      </c>
      <c r="H345" t="s">
        <v>730</v>
      </c>
      <c r="I345" t="s">
        <v>730</v>
      </c>
    </row>
    <row r="346" spans="1:9" x14ac:dyDescent="0.45">
      <c r="A346" t="s">
        <v>556</v>
      </c>
      <c r="B346" t="s">
        <v>421</v>
      </c>
      <c r="C346">
        <v>10</v>
      </c>
      <c r="D346" s="4">
        <v>0.9</v>
      </c>
      <c r="E346">
        <f>C346*D346</f>
        <v>9</v>
      </c>
      <c r="F346">
        <v>416</v>
      </c>
      <c r="G346">
        <v>26443</v>
      </c>
      <c r="H346" t="s">
        <v>731</v>
      </c>
      <c r="I346" t="s">
        <v>732</v>
      </c>
    </row>
    <row r="347" spans="1:9" x14ac:dyDescent="0.45">
      <c r="A347" t="s">
        <v>556</v>
      </c>
      <c r="B347" t="s">
        <v>421</v>
      </c>
      <c r="C347">
        <v>18</v>
      </c>
      <c r="D347" s="4">
        <v>0.88888888888888795</v>
      </c>
      <c r="E347">
        <f>C347*D347</f>
        <v>15.999999999999982</v>
      </c>
      <c r="F347">
        <v>444</v>
      </c>
      <c r="G347">
        <v>26464</v>
      </c>
      <c r="H347" t="s">
        <v>733</v>
      </c>
      <c r="I347" t="s">
        <v>734</v>
      </c>
    </row>
    <row r="348" spans="1:9" x14ac:dyDescent="0.45">
      <c r="A348" t="s">
        <v>556</v>
      </c>
      <c r="B348" t="s">
        <v>421</v>
      </c>
      <c r="C348">
        <v>12</v>
      </c>
      <c r="D348" s="4">
        <v>0.83333333333333304</v>
      </c>
      <c r="E348">
        <f>C348*D348</f>
        <v>9.9999999999999964</v>
      </c>
      <c r="F348">
        <v>506</v>
      </c>
      <c r="G348">
        <v>26017</v>
      </c>
      <c r="H348" t="s">
        <v>735</v>
      </c>
      <c r="I348" t="s">
        <v>736</v>
      </c>
    </row>
    <row r="349" spans="1:9" x14ac:dyDescent="0.45">
      <c r="A349" t="s">
        <v>556</v>
      </c>
      <c r="B349" t="s">
        <v>421</v>
      </c>
      <c r="C349">
        <v>13</v>
      </c>
      <c r="D349" s="4">
        <v>1</v>
      </c>
      <c r="E349">
        <f>C349*D349</f>
        <v>13</v>
      </c>
      <c r="F349">
        <v>520</v>
      </c>
      <c r="G349">
        <v>26029</v>
      </c>
      <c r="H349" t="s">
        <v>737</v>
      </c>
      <c r="I349" t="s">
        <v>737</v>
      </c>
    </row>
    <row r="350" spans="1:9" x14ac:dyDescent="0.45">
      <c r="A350" t="s">
        <v>556</v>
      </c>
      <c r="B350" t="s">
        <v>421</v>
      </c>
      <c r="C350">
        <v>23</v>
      </c>
      <c r="D350" s="4">
        <v>0.86956521739130399</v>
      </c>
      <c r="E350">
        <f>C350*D350</f>
        <v>19.999999999999993</v>
      </c>
      <c r="F350">
        <v>609</v>
      </c>
      <c r="G350">
        <v>37759</v>
      </c>
      <c r="H350" t="s">
        <v>738</v>
      </c>
      <c r="I350" t="s">
        <v>739</v>
      </c>
    </row>
    <row r="351" spans="1:9" x14ac:dyDescent="0.45">
      <c r="A351" t="s">
        <v>556</v>
      </c>
      <c r="B351" t="s">
        <v>421</v>
      </c>
      <c r="C351">
        <v>12</v>
      </c>
      <c r="D351" s="4">
        <v>0.91666666666666596</v>
      </c>
      <c r="E351">
        <f>C351*D351</f>
        <v>10.999999999999991</v>
      </c>
      <c r="F351">
        <v>663</v>
      </c>
      <c r="G351">
        <v>37785</v>
      </c>
      <c r="H351" t="s">
        <v>740</v>
      </c>
      <c r="I351" t="s">
        <v>741</v>
      </c>
    </row>
    <row r="352" spans="1:9" x14ac:dyDescent="0.45">
      <c r="A352" t="s">
        <v>556</v>
      </c>
      <c r="B352" t="s">
        <v>421</v>
      </c>
      <c r="C352">
        <v>12</v>
      </c>
      <c r="D352" s="4">
        <v>0.83333333333333304</v>
      </c>
      <c r="E352">
        <f>C352*D352</f>
        <v>9.9999999999999964</v>
      </c>
      <c r="F352">
        <v>810</v>
      </c>
      <c r="G352">
        <v>13511</v>
      </c>
      <c r="H352" t="s">
        <v>742</v>
      </c>
      <c r="I352" t="s">
        <v>743</v>
      </c>
    </row>
    <row r="353" spans="1:9" x14ac:dyDescent="0.45">
      <c r="A353" t="s">
        <v>556</v>
      </c>
      <c r="B353" t="s">
        <v>421</v>
      </c>
      <c r="C353">
        <v>10</v>
      </c>
      <c r="D353" s="4">
        <v>0.8</v>
      </c>
      <c r="E353">
        <f>C353*D353</f>
        <v>8</v>
      </c>
      <c r="F353">
        <v>994</v>
      </c>
      <c r="G353">
        <v>36463</v>
      </c>
      <c r="H353" t="s">
        <v>744</v>
      </c>
      <c r="I353" t="s">
        <v>745</v>
      </c>
    </row>
    <row r="354" spans="1:9" x14ac:dyDescent="0.45">
      <c r="A354" t="s">
        <v>556</v>
      </c>
      <c r="B354" t="s">
        <v>421</v>
      </c>
      <c r="C354">
        <v>12</v>
      </c>
      <c r="D354" s="4">
        <v>0.83333333333333304</v>
      </c>
      <c r="E354">
        <f>C354*D354</f>
        <v>9.9999999999999964</v>
      </c>
      <c r="F354">
        <v>1143</v>
      </c>
      <c r="G354">
        <v>36097</v>
      </c>
      <c r="H354" t="s">
        <v>746</v>
      </c>
      <c r="I354" t="s">
        <v>747</v>
      </c>
    </row>
    <row r="355" spans="1:9" x14ac:dyDescent="0.45">
      <c r="A355" t="s">
        <v>556</v>
      </c>
      <c r="B355" t="s">
        <v>421</v>
      </c>
      <c r="C355">
        <v>10</v>
      </c>
      <c r="D355" s="4">
        <v>0.8</v>
      </c>
      <c r="E355">
        <f>C355*D355</f>
        <v>8</v>
      </c>
      <c r="F355">
        <v>1262</v>
      </c>
      <c r="G355">
        <v>27860</v>
      </c>
      <c r="H355" t="s">
        <v>748</v>
      </c>
      <c r="I355" t="s">
        <v>749</v>
      </c>
    </row>
    <row r="356" spans="1:9" x14ac:dyDescent="0.45">
      <c r="A356" t="s">
        <v>556</v>
      </c>
      <c r="B356" t="s">
        <v>421</v>
      </c>
      <c r="C356">
        <v>98</v>
      </c>
      <c r="D356" s="4">
        <v>0.80612244897959096</v>
      </c>
      <c r="E356">
        <f>C356*D356</f>
        <v>78.999999999999915</v>
      </c>
      <c r="F356">
        <v>1830</v>
      </c>
      <c r="G356">
        <v>41009</v>
      </c>
      <c r="H356" t="s">
        <v>750</v>
      </c>
      <c r="I356" t="s">
        <v>751</v>
      </c>
    </row>
    <row r="357" spans="1:9" x14ac:dyDescent="0.45">
      <c r="A357" t="s">
        <v>556</v>
      </c>
      <c r="B357" t="s">
        <v>421</v>
      </c>
      <c r="C357">
        <v>20</v>
      </c>
      <c r="D357" s="4">
        <v>0.95</v>
      </c>
      <c r="E357">
        <f>C357*D357</f>
        <v>19</v>
      </c>
      <c r="F357">
        <v>1937</v>
      </c>
      <c r="G357">
        <v>41156</v>
      </c>
      <c r="H357" t="s">
        <v>752</v>
      </c>
      <c r="I357" t="s">
        <v>753</v>
      </c>
    </row>
    <row r="358" spans="1:9" x14ac:dyDescent="0.45">
      <c r="A358" t="s">
        <v>635</v>
      </c>
      <c r="B358" t="s">
        <v>421</v>
      </c>
      <c r="C358">
        <v>31</v>
      </c>
      <c r="D358" s="4">
        <v>0.87096774193548299</v>
      </c>
      <c r="E358">
        <f>C358*D358</f>
        <v>26.999999999999972</v>
      </c>
      <c r="F358">
        <v>27</v>
      </c>
      <c r="G358">
        <v>43107</v>
      </c>
      <c r="H358" t="s">
        <v>754</v>
      </c>
      <c r="I358" t="s">
        <v>755</v>
      </c>
    </row>
    <row r="359" spans="1:9" x14ac:dyDescent="0.45">
      <c r="A359" t="s">
        <v>635</v>
      </c>
      <c r="B359" t="s">
        <v>421</v>
      </c>
      <c r="C359">
        <v>10</v>
      </c>
      <c r="D359" s="4">
        <v>0.9</v>
      </c>
      <c r="E359">
        <f>C359*D359</f>
        <v>9</v>
      </c>
      <c r="F359">
        <v>166</v>
      </c>
      <c r="G359">
        <v>43172</v>
      </c>
      <c r="H359" t="s">
        <v>756</v>
      </c>
      <c r="I359" t="s">
        <v>757</v>
      </c>
    </row>
    <row r="360" spans="1:9" x14ac:dyDescent="0.45">
      <c r="A360" t="s">
        <v>635</v>
      </c>
      <c r="B360" t="s">
        <v>26</v>
      </c>
      <c r="C360">
        <v>10</v>
      </c>
      <c r="D360" s="4">
        <v>0.9</v>
      </c>
      <c r="E360">
        <f>C360*D360</f>
        <v>9</v>
      </c>
      <c r="F360">
        <v>256</v>
      </c>
      <c r="G360">
        <v>7276</v>
      </c>
      <c r="H360" t="s">
        <v>758</v>
      </c>
      <c r="I360" t="s">
        <v>759</v>
      </c>
    </row>
    <row r="361" spans="1:9" x14ac:dyDescent="0.45">
      <c r="A361" t="s">
        <v>635</v>
      </c>
      <c r="B361" t="s">
        <v>26</v>
      </c>
      <c r="C361">
        <v>18</v>
      </c>
      <c r="D361" s="4">
        <v>0.83333333333333304</v>
      </c>
      <c r="E361">
        <f>C361*D361</f>
        <v>14.999999999999995</v>
      </c>
      <c r="F361">
        <v>304</v>
      </c>
      <c r="G361">
        <v>7507</v>
      </c>
      <c r="H361" t="s">
        <v>760</v>
      </c>
      <c r="I361" t="s">
        <v>761</v>
      </c>
    </row>
    <row r="362" spans="1:9" x14ac:dyDescent="0.45">
      <c r="A362" t="s">
        <v>635</v>
      </c>
      <c r="B362" t="s">
        <v>26</v>
      </c>
      <c r="C362">
        <v>10</v>
      </c>
      <c r="D362" s="4">
        <v>0.9</v>
      </c>
      <c r="E362">
        <f>C362*D362</f>
        <v>9</v>
      </c>
      <c r="F362">
        <v>354</v>
      </c>
      <c r="G362">
        <v>7544</v>
      </c>
      <c r="H362" t="s">
        <v>762</v>
      </c>
      <c r="I362" t="s">
        <v>763</v>
      </c>
    </row>
    <row r="363" spans="1:9" x14ac:dyDescent="0.45">
      <c r="A363" t="s">
        <v>635</v>
      </c>
      <c r="B363" t="s">
        <v>26</v>
      </c>
      <c r="C363">
        <v>10</v>
      </c>
      <c r="D363" s="4">
        <v>0.8</v>
      </c>
      <c r="E363">
        <f>C363*D363</f>
        <v>8</v>
      </c>
      <c r="F363">
        <v>376</v>
      </c>
      <c r="G363">
        <v>7557</v>
      </c>
      <c r="H363" t="s">
        <v>764</v>
      </c>
      <c r="I363" t="s">
        <v>765</v>
      </c>
    </row>
    <row r="364" spans="1:9" x14ac:dyDescent="0.45">
      <c r="A364" t="s">
        <v>635</v>
      </c>
      <c r="B364" t="s">
        <v>26</v>
      </c>
      <c r="C364">
        <v>11</v>
      </c>
      <c r="D364" s="4">
        <v>0.90909090909090895</v>
      </c>
      <c r="E364">
        <f>C364*D364</f>
        <v>9.9999999999999982</v>
      </c>
      <c r="F364">
        <v>388</v>
      </c>
      <c r="G364">
        <v>7567</v>
      </c>
      <c r="H364" t="s">
        <v>766</v>
      </c>
      <c r="I364" t="s">
        <v>767</v>
      </c>
    </row>
    <row r="365" spans="1:9" x14ac:dyDescent="0.45">
      <c r="A365" t="s">
        <v>635</v>
      </c>
      <c r="B365" t="s">
        <v>26</v>
      </c>
      <c r="C365">
        <v>10</v>
      </c>
      <c r="D365" s="4">
        <v>1</v>
      </c>
      <c r="E365">
        <f>C365*D365</f>
        <v>10</v>
      </c>
      <c r="F365">
        <v>413</v>
      </c>
      <c r="G365">
        <v>7585</v>
      </c>
      <c r="H365" t="s">
        <v>768</v>
      </c>
      <c r="I365" t="s">
        <v>768</v>
      </c>
    </row>
    <row r="366" spans="1:9" x14ac:dyDescent="0.45">
      <c r="A366" t="s">
        <v>635</v>
      </c>
      <c r="B366" t="s">
        <v>26</v>
      </c>
      <c r="C366">
        <v>12</v>
      </c>
      <c r="D366" s="4">
        <v>1</v>
      </c>
      <c r="E366">
        <f>C366*D366</f>
        <v>12</v>
      </c>
      <c r="F366">
        <v>427</v>
      </c>
      <c r="G366">
        <v>7597</v>
      </c>
      <c r="H366" t="s">
        <v>769</v>
      </c>
      <c r="I366" t="s">
        <v>769</v>
      </c>
    </row>
    <row r="367" spans="1:9" x14ac:dyDescent="0.45">
      <c r="A367" t="s">
        <v>635</v>
      </c>
      <c r="B367" t="s">
        <v>26</v>
      </c>
      <c r="C367">
        <v>24</v>
      </c>
      <c r="D367" s="4">
        <v>0.875</v>
      </c>
      <c r="E367">
        <f>C367*D367</f>
        <v>21</v>
      </c>
      <c r="F367">
        <v>539</v>
      </c>
      <c r="G367">
        <v>7669</v>
      </c>
      <c r="H367" t="s">
        <v>770</v>
      </c>
      <c r="I367" t="s">
        <v>771</v>
      </c>
    </row>
    <row r="368" spans="1:9" x14ac:dyDescent="0.45">
      <c r="A368" t="s">
        <v>635</v>
      </c>
      <c r="B368" t="s">
        <v>26</v>
      </c>
      <c r="C368">
        <v>49</v>
      </c>
      <c r="D368" s="4">
        <v>0.85714285714285698</v>
      </c>
      <c r="E368">
        <f>C368*D368</f>
        <v>41.999999999999993</v>
      </c>
      <c r="F368">
        <v>567</v>
      </c>
      <c r="G368">
        <v>7692</v>
      </c>
      <c r="H368" t="s">
        <v>772</v>
      </c>
      <c r="I368" t="s">
        <v>773</v>
      </c>
    </row>
    <row r="369" spans="1:9" x14ac:dyDescent="0.45">
      <c r="A369" t="s">
        <v>635</v>
      </c>
      <c r="B369" t="s">
        <v>26</v>
      </c>
      <c r="C369">
        <v>10</v>
      </c>
      <c r="D369" s="4">
        <v>0.8</v>
      </c>
      <c r="E369">
        <f>C369*D369</f>
        <v>8</v>
      </c>
      <c r="F369">
        <v>629</v>
      </c>
      <c r="G369">
        <v>7751</v>
      </c>
      <c r="H369" t="s">
        <v>774</v>
      </c>
      <c r="I369" t="s">
        <v>775</v>
      </c>
    </row>
    <row r="370" spans="1:9" x14ac:dyDescent="0.45">
      <c r="A370" t="s">
        <v>635</v>
      </c>
      <c r="B370" t="s">
        <v>26</v>
      </c>
      <c r="C370">
        <v>26</v>
      </c>
      <c r="D370" s="4">
        <v>0.84615384615384603</v>
      </c>
      <c r="E370">
        <f>C370*D370</f>
        <v>21.999999999999996</v>
      </c>
      <c r="F370">
        <v>644</v>
      </c>
      <c r="G370">
        <v>7759</v>
      </c>
      <c r="H370" t="s">
        <v>776</v>
      </c>
      <c r="I370" t="s">
        <v>777</v>
      </c>
    </row>
    <row r="371" spans="1:9" x14ac:dyDescent="0.45">
      <c r="A371" t="s">
        <v>635</v>
      </c>
      <c r="B371" t="s">
        <v>26</v>
      </c>
      <c r="C371">
        <v>20</v>
      </c>
      <c r="D371" s="4">
        <v>0.85</v>
      </c>
      <c r="E371">
        <f>C371*D371</f>
        <v>17</v>
      </c>
      <c r="F371">
        <v>811</v>
      </c>
      <c r="G371">
        <v>7830</v>
      </c>
      <c r="H371" t="s">
        <v>778</v>
      </c>
      <c r="I371" t="s">
        <v>779</v>
      </c>
    </row>
    <row r="372" spans="1:9" x14ac:dyDescent="0.45">
      <c r="A372" t="s">
        <v>635</v>
      </c>
      <c r="B372" t="s">
        <v>26</v>
      </c>
      <c r="C372">
        <v>94</v>
      </c>
      <c r="D372" s="4">
        <v>0.82978723404255295</v>
      </c>
      <c r="E372">
        <f>C372*D372</f>
        <v>77.999999999999972</v>
      </c>
      <c r="F372">
        <v>884</v>
      </c>
      <c r="G372">
        <v>7868</v>
      </c>
      <c r="H372" t="s">
        <v>780</v>
      </c>
      <c r="I372" t="s">
        <v>781</v>
      </c>
    </row>
    <row r="373" spans="1:9" x14ac:dyDescent="0.45">
      <c r="A373" t="s">
        <v>635</v>
      </c>
      <c r="B373" t="s">
        <v>26</v>
      </c>
      <c r="C373">
        <v>10</v>
      </c>
      <c r="D373" s="4">
        <v>0.8</v>
      </c>
      <c r="E373">
        <f>C373*D373</f>
        <v>8</v>
      </c>
      <c r="F373">
        <v>975</v>
      </c>
      <c r="G373">
        <v>8000</v>
      </c>
      <c r="H373" t="s">
        <v>782</v>
      </c>
      <c r="I373" t="s">
        <v>783</v>
      </c>
    </row>
    <row r="374" spans="1:9" x14ac:dyDescent="0.45">
      <c r="A374" t="s">
        <v>635</v>
      </c>
      <c r="B374" t="s">
        <v>26</v>
      </c>
      <c r="C374">
        <v>15</v>
      </c>
      <c r="D374" s="4">
        <v>0.86666666666666603</v>
      </c>
      <c r="E374">
        <f>C374*D374</f>
        <v>12.999999999999991</v>
      </c>
      <c r="F374">
        <v>986</v>
      </c>
      <c r="G374">
        <v>8009</v>
      </c>
      <c r="H374" t="s">
        <v>784</v>
      </c>
      <c r="I374" t="s">
        <v>785</v>
      </c>
    </row>
    <row r="375" spans="1:9" x14ac:dyDescent="0.45">
      <c r="A375" t="s">
        <v>635</v>
      </c>
      <c r="B375" t="s">
        <v>26</v>
      </c>
      <c r="C375">
        <v>10</v>
      </c>
      <c r="D375" s="4">
        <v>1</v>
      </c>
      <c r="E375">
        <f>C375*D375</f>
        <v>10</v>
      </c>
      <c r="F375">
        <v>1005</v>
      </c>
      <c r="G375">
        <v>8023</v>
      </c>
      <c r="H375" t="s">
        <v>786</v>
      </c>
      <c r="I375" t="s">
        <v>786</v>
      </c>
    </row>
    <row r="376" spans="1:9" x14ac:dyDescent="0.45">
      <c r="A376" t="s">
        <v>635</v>
      </c>
      <c r="B376" t="s">
        <v>26</v>
      </c>
      <c r="C376">
        <v>134</v>
      </c>
      <c r="D376" s="4">
        <v>0.8</v>
      </c>
      <c r="E376">
        <f>C376*D376</f>
        <v>107.2</v>
      </c>
      <c r="F376">
        <v>1027</v>
      </c>
      <c r="G376">
        <v>8045</v>
      </c>
      <c r="H376" t="s">
        <v>787</v>
      </c>
      <c r="I376" t="s">
        <v>788</v>
      </c>
    </row>
    <row r="377" spans="1:9" x14ac:dyDescent="0.45">
      <c r="A377" t="s">
        <v>635</v>
      </c>
      <c r="B377" t="s">
        <v>26</v>
      </c>
      <c r="C377">
        <v>10</v>
      </c>
      <c r="D377" s="4">
        <v>0.8</v>
      </c>
      <c r="E377">
        <f>C377*D377</f>
        <v>8</v>
      </c>
      <c r="F377">
        <v>1162</v>
      </c>
      <c r="G377">
        <v>8167</v>
      </c>
      <c r="H377" t="s">
        <v>789</v>
      </c>
      <c r="I377" t="s">
        <v>790</v>
      </c>
    </row>
    <row r="378" spans="1:9" x14ac:dyDescent="0.45">
      <c r="A378" t="s">
        <v>635</v>
      </c>
      <c r="B378" t="s">
        <v>26</v>
      </c>
      <c r="C378">
        <v>14</v>
      </c>
      <c r="D378" s="4">
        <v>1</v>
      </c>
      <c r="E378">
        <f>C378*D378</f>
        <v>14</v>
      </c>
      <c r="F378">
        <v>1282</v>
      </c>
      <c r="G378">
        <v>8231</v>
      </c>
      <c r="H378" t="s">
        <v>791</v>
      </c>
      <c r="I378" t="s">
        <v>791</v>
      </c>
    </row>
    <row r="379" spans="1:9" x14ac:dyDescent="0.45">
      <c r="A379" t="s">
        <v>635</v>
      </c>
      <c r="B379" t="s">
        <v>26</v>
      </c>
      <c r="C379">
        <v>21</v>
      </c>
      <c r="D379" s="4">
        <v>0.85714285714285698</v>
      </c>
      <c r="E379">
        <f>C379*D379</f>
        <v>17.999999999999996</v>
      </c>
      <c r="F379">
        <v>1333</v>
      </c>
      <c r="G379">
        <v>8251</v>
      </c>
      <c r="H379" t="s">
        <v>792</v>
      </c>
      <c r="I379" t="s">
        <v>793</v>
      </c>
    </row>
    <row r="380" spans="1:9" x14ac:dyDescent="0.45">
      <c r="A380" t="s">
        <v>635</v>
      </c>
      <c r="B380" t="s">
        <v>807</v>
      </c>
      <c r="C380">
        <v>10</v>
      </c>
      <c r="D380" s="4">
        <v>0.8</v>
      </c>
      <c r="E380">
        <f>C380*D380</f>
        <v>8</v>
      </c>
      <c r="F380">
        <v>1348</v>
      </c>
      <c r="G380">
        <v>11204</v>
      </c>
      <c r="H380" t="s">
        <v>808</v>
      </c>
      <c r="I380" t="s">
        <v>809</v>
      </c>
    </row>
    <row r="381" spans="1:9" x14ac:dyDescent="0.45">
      <c r="A381" t="s">
        <v>635</v>
      </c>
      <c r="B381" t="s">
        <v>26</v>
      </c>
      <c r="C381">
        <v>10</v>
      </c>
      <c r="D381" s="4">
        <v>0.9</v>
      </c>
      <c r="E381">
        <f>C381*D381</f>
        <v>9</v>
      </c>
      <c r="F381">
        <v>1359</v>
      </c>
      <c r="G381">
        <v>8274</v>
      </c>
      <c r="H381" t="s">
        <v>794</v>
      </c>
      <c r="I381" t="s">
        <v>795</v>
      </c>
    </row>
    <row r="382" spans="1:9" x14ac:dyDescent="0.45">
      <c r="A382" t="s">
        <v>635</v>
      </c>
      <c r="B382" t="s">
        <v>26</v>
      </c>
      <c r="C382">
        <v>18</v>
      </c>
      <c r="D382" s="4">
        <v>0.88888888888888795</v>
      </c>
      <c r="E382">
        <f>C382*D382</f>
        <v>15.999999999999982</v>
      </c>
      <c r="F382">
        <v>1374</v>
      </c>
      <c r="G382">
        <v>8288</v>
      </c>
      <c r="H382" t="s">
        <v>796</v>
      </c>
      <c r="I382" t="s">
        <v>797</v>
      </c>
    </row>
    <row r="383" spans="1:9" x14ac:dyDescent="0.45">
      <c r="A383" t="s">
        <v>635</v>
      </c>
      <c r="B383" t="s">
        <v>26</v>
      </c>
      <c r="C383">
        <v>11</v>
      </c>
      <c r="D383" s="4">
        <v>0.90909090909090895</v>
      </c>
      <c r="E383">
        <f>C383*D383</f>
        <v>9.9999999999999982</v>
      </c>
      <c r="F383">
        <v>1395</v>
      </c>
      <c r="G383">
        <v>8306</v>
      </c>
      <c r="H383" t="s">
        <v>798</v>
      </c>
      <c r="I383" t="s">
        <v>799</v>
      </c>
    </row>
    <row r="384" spans="1:9" x14ac:dyDescent="0.45">
      <c r="A384" t="s">
        <v>635</v>
      </c>
      <c r="B384" t="s">
        <v>26</v>
      </c>
      <c r="C384">
        <v>17</v>
      </c>
      <c r="D384" s="4">
        <v>0.88235294117647001</v>
      </c>
      <c r="E384">
        <f>C384*D384</f>
        <v>14.999999999999989</v>
      </c>
      <c r="F384">
        <v>1408</v>
      </c>
      <c r="G384">
        <v>8317</v>
      </c>
      <c r="H384" t="s">
        <v>800</v>
      </c>
      <c r="I384" t="s">
        <v>801</v>
      </c>
    </row>
    <row r="385" spans="1:9" x14ac:dyDescent="0.45">
      <c r="A385" t="s">
        <v>635</v>
      </c>
      <c r="B385" t="s">
        <v>26</v>
      </c>
      <c r="C385">
        <v>97</v>
      </c>
      <c r="D385" s="4">
        <v>0.90721649484536004</v>
      </c>
      <c r="E385">
        <f>C385*D385</f>
        <v>87.999999999999929</v>
      </c>
      <c r="F385">
        <v>1428</v>
      </c>
      <c r="G385">
        <v>8336</v>
      </c>
      <c r="H385" t="s">
        <v>802</v>
      </c>
      <c r="I385" t="s">
        <v>803</v>
      </c>
    </row>
    <row r="386" spans="1:9" x14ac:dyDescent="0.45">
      <c r="A386" t="s">
        <v>635</v>
      </c>
      <c r="B386" t="s">
        <v>26</v>
      </c>
      <c r="C386">
        <v>84</v>
      </c>
      <c r="D386" s="4">
        <v>0.90476190476190399</v>
      </c>
      <c r="E386">
        <f>C386*D386</f>
        <v>75.999999999999929</v>
      </c>
      <c r="F386">
        <v>1441</v>
      </c>
      <c r="G386">
        <v>8351</v>
      </c>
      <c r="H386" t="s">
        <v>804</v>
      </c>
      <c r="I386" t="s">
        <v>805</v>
      </c>
    </row>
    <row r="387" spans="1:9" x14ac:dyDescent="0.45">
      <c r="A387" t="s">
        <v>425</v>
      </c>
      <c r="B387" t="s">
        <v>26</v>
      </c>
      <c r="C387">
        <v>15</v>
      </c>
      <c r="D387" s="4">
        <v>0.86666666666666603</v>
      </c>
      <c r="E387">
        <f>C387*D387</f>
        <v>12.999999999999991</v>
      </c>
      <c r="F387">
        <v>41</v>
      </c>
      <c r="G387">
        <v>6533</v>
      </c>
      <c r="H387" t="s">
        <v>827</v>
      </c>
      <c r="I387" t="s">
        <v>828</v>
      </c>
    </row>
    <row r="388" spans="1:9" x14ac:dyDescent="0.45">
      <c r="A388" t="s">
        <v>425</v>
      </c>
      <c r="B388" t="s">
        <v>26</v>
      </c>
      <c r="C388">
        <v>15</v>
      </c>
      <c r="D388" s="4">
        <v>0.86666666666666603</v>
      </c>
      <c r="E388">
        <f>C388*D388</f>
        <v>12.999999999999991</v>
      </c>
      <c r="F388">
        <v>89</v>
      </c>
      <c r="G388">
        <v>6468</v>
      </c>
      <c r="H388" t="s">
        <v>829</v>
      </c>
      <c r="I388" t="s">
        <v>830</v>
      </c>
    </row>
    <row r="389" spans="1:9" x14ac:dyDescent="0.45">
      <c r="A389" t="s">
        <v>425</v>
      </c>
      <c r="B389" t="s">
        <v>26</v>
      </c>
      <c r="C389">
        <v>16</v>
      </c>
      <c r="D389" s="4">
        <v>0.9375</v>
      </c>
      <c r="E389">
        <f>C389*D389</f>
        <v>15</v>
      </c>
      <c r="F389">
        <v>107</v>
      </c>
      <c r="G389">
        <v>6513</v>
      </c>
      <c r="H389" t="s">
        <v>831</v>
      </c>
      <c r="I389" t="s">
        <v>832</v>
      </c>
    </row>
    <row r="390" spans="1:9" x14ac:dyDescent="0.45">
      <c r="A390" t="s">
        <v>425</v>
      </c>
      <c r="B390" t="s">
        <v>421</v>
      </c>
      <c r="C390">
        <v>21</v>
      </c>
      <c r="D390" s="4">
        <v>0.85714285714285698</v>
      </c>
      <c r="E390">
        <f>C390*D390</f>
        <v>17.999999999999996</v>
      </c>
      <c r="F390">
        <v>181</v>
      </c>
      <c r="G390">
        <v>20116</v>
      </c>
      <c r="H390" t="s">
        <v>810</v>
      </c>
      <c r="I390" t="s">
        <v>811</v>
      </c>
    </row>
    <row r="391" spans="1:9" x14ac:dyDescent="0.45">
      <c r="A391" t="s">
        <v>425</v>
      </c>
      <c r="B391" t="s">
        <v>421</v>
      </c>
      <c r="C391">
        <v>15</v>
      </c>
      <c r="D391" s="4">
        <v>0.86666666666666603</v>
      </c>
      <c r="E391">
        <f>C391*D391</f>
        <v>12.999999999999991</v>
      </c>
      <c r="F391">
        <v>212</v>
      </c>
      <c r="G391">
        <v>20140</v>
      </c>
      <c r="H391" t="s">
        <v>812</v>
      </c>
      <c r="I391" t="s">
        <v>813</v>
      </c>
    </row>
    <row r="392" spans="1:9" x14ac:dyDescent="0.45">
      <c r="A392" t="s">
        <v>425</v>
      </c>
      <c r="B392" t="s">
        <v>421</v>
      </c>
      <c r="C392">
        <v>12</v>
      </c>
      <c r="D392" s="4">
        <v>0.83333333333333304</v>
      </c>
      <c r="E392">
        <f>C392*D392</f>
        <v>9.9999999999999964</v>
      </c>
      <c r="F392">
        <v>247</v>
      </c>
      <c r="G392">
        <v>34770</v>
      </c>
      <c r="H392" t="s">
        <v>814</v>
      </c>
      <c r="I392" t="s">
        <v>815</v>
      </c>
    </row>
    <row r="393" spans="1:9" x14ac:dyDescent="0.45">
      <c r="A393" t="s">
        <v>425</v>
      </c>
      <c r="B393" t="s">
        <v>421</v>
      </c>
      <c r="C393">
        <v>22</v>
      </c>
      <c r="D393" s="4">
        <v>0.95454545454545403</v>
      </c>
      <c r="E393">
        <f>C393*D393</f>
        <v>20.999999999999989</v>
      </c>
      <c r="F393">
        <v>288</v>
      </c>
      <c r="G393">
        <v>34799</v>
      </c>
      <c r="H393" t="s">
        <v>816</v>
      </c>
      <c r="I393" t="s">
        <v>817</v>
      </c>
    </row>
    <row r="394" spans="1:9" x14ac:dyDescent="0.45">
      <c r="A394" t="s">
        <v>425</v>
      </c>
      <c r="B394" t="s">
        <v>421</v>
      </c>
      <c r="C394">
        <v>18</v>
      </c>
      <c r="D394" s="4">
        <v>0.83333333333333304</v>
      </c>
      <c r="E394">
        <f>C394*D394</f>
        <v>14.999999999999995</v>
      </c>
      <c r="F394">
        <v>321</v>
      </c>
      <c r="G394">
        <v>22570</v>
      </c>
      <c r="H394" t="s">
        <v>818</v>
      </c>
      <c r="I394" t="s">
        <v>819</v>
      </c>
    </row>
    <row r="395" spans="1:9" x14ac:dyDescent="0.45">
      <c r="A395" t="s">
        <v>425</v>
      </c>
      <c r="B395" t="s">
        <v>421</v>
      </c>
      <c r="C395">
        <v>33</v>
      </c>
      <c r="D395" s="4">
        <v>0.96969696969696895</v>
      </c>
      <c r="E395">
        <f>C395*D395</f>
        <v>31.999999999999975</v>
      </c>
      <c r="F395">
        <v>339</v>
      </c>
      <c r="G395">
        <v>22589</v>
      </c>
      <c r="H395" t="s">
        <v>820</v>
      </c>
      <c r="I395" t="s">
        <v>821</v>
      </c>
    </row>
    <row r="396" spans="1:9" x14ac:dyDescent="0.45">
      <c r="A396" t="s">
        <v>425</v>
      </c>
      <c r="B396" t="s">
        <v>421</v>
      </c>
      <c r="C396">
        <v>12</v>
      </c>
      <c r="D396" s="4">
        <v>0.83333333333333304</v>
      </c>
      <c r="E396">
        <f>C396*D396</f>
        <v>9.9999999999999964</v>
      </c>
      <c r="F396">
        <v>561</v>
      </c>
      <c r="G396">
        <v>21572</v>
      </c>
      <c r="H396" t="s">
        <v>822</v>
      </c>
      <c r="I396" t="s">
        <v>823</v>
      </c>
    </row>
    <row r="397" spans="1:9" x14ac:dyDescent="0.45">
      <c r="A397" t="s">
        <v>425</v>
      </c>
      <c r="B397" t="s">
        <v>421</v>
      </c>
      <c r="C397">
        <v>15</v>
      </c>
      <c r="D397" s="4">
        <v>0.86666666666666603</v>
      </c>
      <c r="E397">
        <f>C397*D397</f>
        <v>12.999999999999991</v>
      </c>
      <c r="F397">
        <v>574</v>
      </c>
      <c r="G397">
        <v>21583</v>
      </c>
      <c r="H397" t="s">
        <v>824</v>
      </c>
      <c r="I397" t="s">
        <v>825</v>
      </c>
    </row>
    <row r="398" spans="1:9" x14ac:dyDescent="0.45">
      <c r="A398" t="s">
        <v>425</v>
      </c>
      <c r="B398" t="s">
        <v>421</v>
      </c>
      <c r="C398">
        <v>11</v>
      </c>
      <c r="D398" s="4">
        <v>1</v>
      </c>
      <c r="E398">
        <f>C398*D398</f>
        <v>11</v>
      </c>
      <c r="F398">
        <v>592</v>
      </c>
      <c r="G398">
        <v>21598</v>
      </c>
      <c r="H398" t="s">
        <v>826</v>
      </c>
      <c r="I398" t="s">
        <v>826</v>
      </c>
    </row>
    <row r="399" spans="1:9" x14ac:dyDescent="0.45">
      <c r="A399" t="s">
        <v>425</v>
      </c>
      <c r="B399" t="s">
        <v>26</v>
      </c>
      <c r="C399">
        <v>31</v>
      </c>
      <c r="D399" s="4">
        <v>0.93548387096774199</v>
      </c>
      <c r="E399">
        <f>C399*D399</f>
        <v>29</v>
      </c>
      <c r="F399">
        <v>640</v>
      </c>
      <c r="G399">
        <v>5334</v>
      </c>
      <c r="H399" t="s">
        <v>833</v>
      </c>
      <c r="I399" t="s">
        <v>834</v>
      </c>
    </row>
    <row r="400" spans="1:9" x14ac:dyDescent="0.45">
      <c r="A400" t="s">
        <v>425</v>
      </c>
      <c r="B400" t="s">
        <v>26</v>
      </c>
      <c r="C400">
        <v>12</v>
      </c>
      <c r="D400" s="4">
        <v>0.91666666666666596</v>
      </c>
      <c r="E400">
        <f>C400*D400</f>
        <v>10.999999999999991</v>
      </c>
      <c r="F400">
        <v>735</v>
      </c>
      <c r="G400">
        <v>5382</v>
      </c>
      <c r="H400" t="s">
        <v>835</v>
      </c>
      <c r="I400" t="s">
        <v>836</v>
      </c>
    </row>
    <row r="401" spans="1:9" x14ac:dyDescent="0.45">
      <c r="A401" t="s">
        <v>425</v>
      </c>
      <c r="B401" t="s">
        <v>26</v>
      </c>
      <c r="C401">
        <v>12</v>
      </c>
      <c r="D401" s="4">
        <v>0.91666666666666596</v>
      </c>
      <c r="E401">
        <f>C401*D401</f>
        <v>10.999999999999991</v>
      </c>
      <c r="F401">
        <v>749</v>
      </c>
      <c r="G401">
        <v>5394</v>
      </c>
      <c r="H401" t="s">
        <v>837</v>
      </c>
      <c r="I401" t="s">
        <v>838</v>
      </c>
    </row>
    <row r="402" spans="1:9" x14ac:dyDescent="0.45">
      <c r="A402" t="s">
        <v>425</v>
      </c>
      <c r="B402" t="s">
        <v>26</v>
      </c>
      <c r="C402">
        <v>26</v>
      </c>
      <c r="D402" s="4">
        <v>0.84615384615384603</v>
      </c>
      <c r="E402">
        <f>C402*D402</f>
        <v>21.999999999999996</v>
      </c>
      <c r="F402">
        <v>771</v>
      </c>
      <c r="G402">
        <v>5412</v>
      </c>
      <c r="H402" t="s">
        <v>839</v>
      </c>
      <c r="I402" t="s">
        <v>840</v>
      </c>
    </row>
    <row r="403" spans="1:9" x14ac:dyDescent="0.45">
      <c r="A403" t="s">
        <v>425</v>
      </c>
      <c r="B403" t="s">
        <v>26</v>
      </c>
      <c r="C403">
        <v>12</v>
      </c>
      <c r="D403" s="4">
        <v>0.83333333333333304</v>
      </c>
      <c r="E403">
        <f>C403*D403</f>
        <v>9.9999999999999964</v>
      </c>
      <c r="F403">
        <v>827</v>
      </c>
      <c r="G403">
        <v>5450</v>
      </c>
      <c r="H403" t="s">
        <v>841</v>
      </c>
      <c r="I403" t="s">
        <v>842</v>
      </c>
    </row>
    <row r="404" spans="1:9" x14ac:dyDescent="0.45">
      <c r="A404" t="s">
        <v>425</v>
      </c>
      <c r="B404" t="s">
        <v>26</v>
      </c>
      <c r="C404">
        <v>11</v>
      </c>
      <c r="D404" s="4">
        <v>0.81818181818181801</v>
      </c>
      <c r="E404">
        <f>C404*D404</f>
        <v>8.9999999999999982</v>
      </c>
      <c r="F404">
        <v>848</v>
      </c>
      <c r="G404">
        <v>5472</v>
      </c>
      <c r="H404" t="s">
        <v>843</v>
      </c>
      <c r="I404" t="s">
        <v>844</v>
      </c>
    </row>
    <row r="405" spans="1:9" x14ac:dyDescent="0.45">
      <c r="A405" t="s">
        <v>425</v>
      </c>
      <c r="B405" t="s">
        <v>26</v>
      </c>
      <c r="C405">
        <v>11</v>
      </c>
      <c r="D405" s="4">
        <v>1</v>
      </c>
      <c r="E405">
        <f>C405*D405</f>
        <v>11</v>
      </c>
      <c r="F405">
        <v>868</v>
      </c>
      <c r="G405">
        <v>5494</v>
      </c>
      <c r="H405" t="s">
        <v>845</v>
      </c>
      <c r="I405" t="s">
        <v>845</v>
      </c>
    </row>
    <row r="406" spans="1:9" x14ac:dyDescent="0.45">
      <c r="A406" t="s">
        <v>425</v>
      </c>
      <c r="B406" t="s">
        <v>26</v>
      </c>
      <c r="C406">
        <v>14</v>
      </c>
      <c r="D406" s="4">
        <v>0.92857142857142805</v>
      </c>
      <c r="E406">
        <f>C406*D406</f>
        <v>12.999999999999993</v>
      </c>
      <c r="F406">
        <v>898</v>
      </c>
      <c r="G406">
        <v>10354</v>
      </c>
      <c r="H406" t="s">
        <v>846</v>
      </c>
      <c r="I406" t="s">
        <v>847</v>
      </c>
    </row>
    <row r="407" spans="1:9" x14ac:dyDescent="0.45">
      <c r="A407" t="s">
        <v>425</v>
      </c>
      <c r="B407" t="s">
        <v>26</v>
      </c>
      <c r="C407">
        <v>10</v>
      </c>
      <c r="D407" s="4">
        <v>0.8</v>
      </c>
      <c r="E407">
        <f>C407*D407</f>
        <v>8</v>
      </c>
      <c r="F407">
        <v>915</v>
      </c>
      <c r="G407">
        <v>10368</v>
      </c>
      <c r="H407" t="s">
        <v>848</v>
      </c>
      <c r="I407" t="s">
        <v>849</v>
      </c>
    </row>
    <row r="408" spans="1:9" x14ac:dyDescent="0.45">
      <c r="A408" t="s">
        <v>425</v>
      </c>
      <c r="B408" t="s">
        <v>26</v>
      </c>
      <c r="C408">
        <v>28</v>
      </c>
      <c r="D408" s="4">
        <v>0.85714285714285698</v>
      </c>
      <c r="E408">
        <f>C408*D408</f>
        <v>23.999999999999996</v>
      </c>
      <c r="F408">
        <v>955</v>
      </c>
      <c r="G408">
        <v>10398</v>
      </c>
      <c r="H408" t="s">
        <v>850</v>
      </c>
      <c r="I408" t="s">
        <v>851</v>
      </c>
    </row>
    <row r="409" spans="1:9" x14ac:dyDescent="0.45">
      <c r="A409" t="s">
        <v>425</v>
      </c>
      <c r="B409" t="s">
        <v>26</v>
      </c>
      <c r="C409">
        <v>42</v>
      </c>
      <c r="D409" s="4">
        <v>0.80952380952380898</v>
      </c>
      <c r="E409">
        <f>C409*D409</f>
        <v>33.999999999999979</v>
      </c>
      <c r="F409">
        <v>1035</v>
      </c>
      <c r="G409">
        <v>10435</v>
      </c>
      <c r="H409" t="s">
        <v>852</v>
      </c>
      <c r="I409" t="s">
        <v>853</v>
      </c>
    </row>
    <row r="410" spans="1:9" x14ac:dyDescent="0.45">
      <c r="A410" t="s">
        <v>425</v>
      </c>
      <c r="B410" t="s">
        <v>26</v>
      </c>
      <c r="C410">
        <v>125</v>
      </c>
      <c r="D410" s="4">
        <v>0.87</v>
      </c>
      <c r="E410">
        <f>C410*D410</f>
        <v>108.75</v>
      </c>
      <c r="F410">
        <v>1180</v>
      </c>
      <c r="G410">
        <v>10500</v>
      </c>
      <c r="H410" t="s">
        <v>854</v>
      </c>
      <c r="I410" t="s">
        <v>855</v>
      </c>
    </row>
    <row r="411" spans="1:9" x14ac:dyDescent="0.45">
      <c r="A411" t="s">
        <v>425</v>
      </c>
      <c r="B411" t="s">
        <v>26</v>
      </c>
      <c r="C411">
        <v>30</v>
      </c>
      <c r="D411" s="4">
        <v>0.93333333333333302</v>
      </c>
      <c r="E411">
        <f>C411*D411</f>
        <v>27.999999999999989</v>
      </c>
      <c r="F411">
        <v>1354</v>
      </c>
      <c r="G411">
        <v>10621</v>
      </c>
      <c r="H411" t="s">
        <v>856</v>
      </c>
      <c r="I411" t="s">
        <v>857</v>
      </c>
    </row>
    <row r="412" spans="1:9" x14ac:dyDescent="0.45">
      <c r="A412" t="s">
        <v>425</v>
      </c>
      <c r="B412" t="s">
        <v>26</v>
      </c>
      <c r="C412">
        <v>10</v>
      </c>
      <c r="D412" s="4">
        <v>0.9</v>
      </c>
      <c r="E412">
        <f>C412*D412</f>
        <v>9</v>
      </c>
      <c r="F412">
        <v>1464</v>
      </c>
      <c r="G412">
        <v>25617</v>
      </c>
      <c r="H412" t="s">
        <v>858</v>
      </c>
      <c r="I412" t="s">
        <v>859</v>
      </c>
    </row>
    <row r="413" spans="1:9" x14ac:dyDescent="0.45">
      <c r="A413" t="s">
        <v>425</v>
      </c>
      <c r="B413" t="s">
        <v>26</v>
      </c>
      <c r="C413">
        <v>18</v>
      </c>
      <c r="D413" s="4">
        <v>0.88888888888888795</v>
      </c>
      <c r="E413">
        <f>C413*D413</f>
        <v>15.999999999999982</v>
      </c>
      <c r="F413">
        <v>1475</v>
      </c>
      <c r="G413">
        <v>25629</v>
      </c>
      <c r="H413" t="s">
        <v>860</v>
      </c>
      <c r="I413" t="s">
        <v>861</v>
      </c>
    </row>
    <row r="414" spans="1:9" x14ac:dyDescent="0.45">
      <c r="A414" t="s">
        <v>425</v>
      </c>
      <c r="B414" t="s">
        <v>26</v>
      </c>
      <c r="C414">
        <v>10</v>
      </c>
      <c r="D414" s="4">
        <v>0.9</v>
      </c>
      <c r="E414">
        <f>C414*D414</f>
        <v>9</v>
      </c>
      <c r="F414">
        <v>1592</v>
      </c>
      <c r="G414">
        <v>12131</v>
      </c>
      <c r="H414" t="s">
        <v>862</v>
      </c>
      <c r="I414" t="s">
        <v>863</v>
      </c>
    </row>
    <row r="415" spans="1:9" x14ac:dyDescent="0.45">
      <c r="A415" t="s">
        <v>425</v>
      </c>
      <c r="B415" t="s">
        <v>26</v>
      </c>
      <c r="C415">
        <v>10</v>
      </c>
      <c r="D415" s="4">
        <v>1</v>
      </c>
      <c r="E415">
        <f>C415*D415</f>
        <v>10</v>
      </c>
      <c r="F415">
        <v>1710</v>
      </c>
      <c r="G415">
        <v>5700</v>
      </c>
      <c r="H415" t="s">
        <v>864</v>
      </c>
      <c r="I415" t="s">
        <v>864</v>
      </c>
    </row>
    <row r="416" spans="1:9" x14ac:dyDescent="0.45">
      <c r="A416" t="s">
        <v>425</v>
      </c>
      <c r="B416" t="s">
        <v>26</v>
      </c>
      <c r="C416">
        <v>10</v>
      </c>
      <c r="D416" s="4">
        <v>0.8</v>
      </c>
      <c r="E416">
        <f>C416*D416</f>
        <v>8</v>
      </c>
      <c r="F416">
        <v>1742</v>
      </c>
      <c r="G416">
        <v>5652</v>
      </c>
      <c r="H416" t="s">
        <v>865</v>
      </c>
      <c r="I416" t="s">
        <v>866</v>
      </c>
    </row>
    <row r="417" spans="1:9" x14ac:dyDescent="0.45">
      <c r="A417" t="s">
        <v>425</v>
      </c>
      <c r="B417" t="s">
        <v>26</v>
      </c>
      <c r="C417">
        <v>28</v>
      </c>
      <c r="D417" s="4">
        <v>0.85714285714285698</v>
      </c>
      <c r="E417">
        <f>C417*D417</f>
        <v>23.999999999999996</v>
      </c>
      <c r="F417">
        <v>1834</v>
      </c>
      <c r="G417">
        <v>12202</v>
      </c>
      <c r="H417" t="s">
        <v>867</v>
      </c>
      <c r="I417" t="s">
        <v>868</v>
      </c>
    </row>
    <row r="418" spans="1:9" x14ac:dyDescent="0.45">
      <c r="A418" t="s">
        <v>425</v>
      </c>
      <c r="B418" t="s">
        <v>26</v>
      </c>
      <c r="C418">
        <v>21</v>
      </c>
      <c r="D418" s="4">
        <v>0.90476190476190399</v>
      </c>
      <c r="E418">
        <f>C418*D418</f>
        <v>18.999999999999982</v>
      </c>
      <c r="F418">
        <v>1869</v>
      </c>
      <c r="G418">
        <v>12229</v>
      </c>
      <c r="H418" t="s">
        <v>869</v>
      </c>
      <c r="I418" t="s">
        <v>870</v>
      </c>
    </row>
    <row r="419" spans="1:9" x14ac:dyDescent="0.45">
      <c r="A419" t="s">
        <v>425</v>
      </c>
      <c r="B419" t="s">
        <v>26</v>
      </c>
      <c r="C419">
        <v>10</v>
      </c>
      <c r="D419" s="4">
        <v>0.8</v>
      </c>
      <c r="E419">
        <f>C419*D419</f>
        <v>8</v>
      </c>
      <c r="F419">
        <v>1934</v>
      </c>
      <c r="G419">
        <v>12288</v>
      </c>
      <c r="H419" t="s">
        <v>871</v>
      </c>
      <c r="I419" t="s">
        <v>872</v>
      </c>
    </row>
    <row r="420" spans="1:9" x14ac:dyDescent="0.45">
      <c r="A420" t="s">
        <v>425</v>
      </c>
      <c r="B420" t="s">
        <v>26</v>
      </c>
      <c r="C420">
        <v>88</v>
      </c>
      <c r="D420" s="4">
        <v>0.875</v>
      </c>
      <c r="E420">
        <f>C420*D420</f>
        <v>77</v>
      </c>
      <c r="F420">
        <v>1945</v>
      </c>
      <c r="G420">
        <v>12297</v>
      </c>
      <c r="H420" t="s">
        <v>873</v>
      </c>
      <c r="I420" t="s">
        <v>874</v>
      </c>
    </row>
    <row r="421" spans="1:9" x14ac:dyDescent="0.45">
      <c r="A421" t="s">
        <v>87</v>
      </c>
      <c r="B421" t="s">
        <v>26</v>
      </c>
      <c r="C421">
        <v>12</v>
      </c>
      <c r="D421" s="4">
        <v>0.83333333333333304</v>
      </c>
      <c r="E421">
        <f>C421*D421</f>
        <v>9.9999999999999964</v>
      </c>
      <c r="F421">
        <v>1534</v>
      </c>
      <c r="G421">
        <v>14471</v>
      </c>
      <c r="H421" t="s">
        <v>875</v>
      </c>
      <c r="I421" t="s">
        <v>876</v>
      </c>
    </row>
    <row r="422" spans="1:9" x14ac:dyDescent="0.45">
      <c r="A422" t="s">
        <v>87</v>
      </c>
      <c r="B422" t="s">
        <v>26</v>
      </c>
      <c r="C422">
        <v>13</v>
      </c>
      <c r="D422" s="4">
        <v>0.84615384615384603</v>
      </c>
      <c r="E422">
        <f>C422*D422</f>
        <v>10.999999999999998</v>
      </c>
      <c r="F422">
        <v>1547</v>
      </c>
      <c r="G422">
        <v>14483</v>
      </c>
      <c r="H422" t="s">
        <v>877</v>
      </c>
      <c r="I422" t="s">
        <v>878</v>
      </c>
    </row>
    <row r="423" spans="1:9" x14ac:dyDescent="0.45">
      <c r="A423" t="s">
        <v>87</v>
      </c>
      <c r="B423" t="s">
        <v>26</v>
      </c>
      <c r="C423">
        <v>23</v>
      </c>
      <c r="D423" s="4">
        <v>0.86956521739130399</v>
      </c>
      <c r="E423">
        <f>C423*D423</f>
        <v>19.999999999999993</v>
      </c>
      <c r="F423">
        <v>1561</v>
      </c>
      <c r="G423">
        <v>14496</v>
      </c>
      <c r="H423" t="s">
        <v>879</v>
      </c>
      <c r="I423" t="s">
        <v>880</v>
      </c>
    </row>
    <row r="424" spans="1:9" x14ac:dyDescent="0.45">
      <c r="A424" t="s">
        <v>121</v>
      </c>
      <c r="B424" t="s">
        <v>11</v>
      </c>
      <c r="C424">
        <v>10</v>
      </c>
      <c r="D424" s="4">
        <v>0.8</v>
      </c>
      <c r="E424">
        <f>C424*D424</f>
        <v>8</v>
      </c>
      <c r="F424">
        <v>422</v>
      </c>
      <c r="G424">
        <v>38401</v>
      </c>
      <c r="H424" t="s">
        <v>881</v>
      </c>
      <c r="I424" t="s">
        <v>882</v>
      </c>
    </row>
    <row r="425" spans="1:9" x14ac:dyDescent="0.45">
      <c r="A425" t="s">
        <v>440</v>
      </c>
      <c r="B425" t="s">
        <v>26</v>
      </c>
      <c r="C425">
        <v>10</v>
      </c>
      <c r="D425" s="4">
        <v>0.8</v>
      </c>
      <c r="E425">
        <f>C425*D425</f>
        <v>8</v>
      </c>
      <c r="F425">
        <v>649</v>
      </c>
      <c r="G425">
        <v>17443</v>
      </c>
      <c r="H425" t="s">
        <v>885</v>
      </c>
      <c r="I425" t="s">
        <v>886</v>
      </c>
    </row>
    <row r="426" spans="1:9" x14ac:dyDescent="0.45">
      <c r="A426" t="s">
        <v>440</v>
      </c>
      <c r="B426" t="s">
        <v>421</v>
      </c>
      <c r="C426">
        <v>17</v>
      </c>
      <c r="D426" s="4">
        <v>0.82352941176470495</v>
      </c>
      <c r="E426">
        <f>C426*D426</f>
        <v>13.999999999999984</v>
      </c>
      <c r="F426">
        <v>721</v>
      </c>
      <c r="G426">
        <v>54774</v>
      </c>
      <c r="H426" t="s">
        <v>883</v>
      </c>
      <c r="I426" t="s">
        <v>884</v>
      </c>
    </row>
    <row r="427" spans="1:9" x14ac:dyDescent="0.45">
      <c r="A427" t="s">
        <v>440</v>
      </c>
      <c r="B427" t="s">
        <v>26</v>
      </c>
      <c r="C427">
        <v>10</v>
      </c>
      <c r="D427" s="4">
        <v>0.8</v>
      </c>
      <c r="E427">
        <f>C427*D427</f>
        <v>8</v>
      </c>
      <c r="F427">
        <v>744</v>
      </c>
      <c r="G427">
        <v>15374</v>
      </c>
      <c r="H427" t="s">
        <v>887</v>
      </c>
      <c r="I427" t="s">
        <v>888</v>
      </c>
    </row>
    <row r="428" spans="1:9" x14ac:dyDescent="0.45">
      <c r="A428" t="s">
        <v>440</v>
      </c>
      <c r="B428" t="s">
        <v>26</v>
      </c>
      <c r="C428">
        <v>83</v>
      </c>
      <c r="D428" s="4">
        <v>0.83132530120481896</v>
      </c>
      <c r="E428">
        <f>C428*D428</f>
        <v>68.999999999999972</v>
      </c>
      <c r="F428">
        <v>758</v>
      </c>
      <c r="G428">
        <v>15387</v>
      </c>
      <c r="H428" t="s">
        <v>889</v>
      </c>
      <c r="I428" t="s">
        <v>890</v>
      </c>
    </row>
    <row r="429" spans="1:9" x14ac:dyDescent="0.45">
      <c r="A429" t="s">
        <v>440</v>
      </c>
      <c r="B429" t="s">
        <v>26</v>
      </c>
      <c r="C429">
        <v>37</v>
      </c>
      <c r="D429" s="4">
        <v>0.81081081081080997</v>
      </c>
      <c r="E429">
        <f>C429*D429</f>
        <v>29.999999999999968</v>
      </c>
      <c r="F429">
        <v>846</v>
      </c>
      <c r="G429">
        <v>15472</v>
      </c>
      <c r="H429" t="s">
        <v>891</v>
      </c>
      <c r="I429" t="s">
        <v>892</v>
      </c>
    </row>
    <row r="430" spans="1:9" x14ac:dyDescent="0.45">
      <c r="A430" t="s">
        <v>431</v>
      </c>
      <c r="B430" t="s">
        <v>26</v>
      </c>
      <c r="C430">
        <v>16</v>
      </c>
      <c r="D430" s="4">
        <v>0.875</v>
      </c>
      <c r="E430">
        <f>C430*D430</f>
        <v>14</v>
      </c>
      <c r="F430">
        <v>698</v>
      </c>
      <c r="G430">
        <v>22189</v>
      </c>
      <c r="H430" t="s">
        <v>893</v>
      </c>
      <c r="I430" t="s">
        <v>894</v>
      </c>
    </row>
    <row r="431" spans="1:9" x14ac:dyDescent="0.45">
      <c r="A431" t="s">
        <v>431</v>
      </c>
      <c r="B431" t="s">
        <v>26</v>
      </c>
      <c r="C431">
        <v>11</v>
      </c>
      <c r="D431" s="4">
        <v>0.81818181818181801</v>
      </c>
      <c r="E431">
        <f>C431*D431</f>
        <v>8.9999999999999982</v>
      </c>
      <c r="F431">
        <v>968</v>
      </c>
      <c r="G431">
        <v>19963</v>
      </c>
      <c r="H431" t="s">
        <v>895</v>
      </c>
      <c r="I431" t="s">
        <v>896</v>
      </c>
    </row>
    <row r="432" spans="1:9" x14ac:dyDescent="0.45">
      <c r="A432" t="s">
        <v>431</v>
      </c>
      <c r="B432" t="s">
        <v>26</v>
      </c>
      <c r="C432">
        <v>11</v>
      </c>
      <c r="D432" s="4">
        <v>0.90909090909090895</v>
      </c>
      <c r="E432">
        <f>C432*D432</f>
        <v>9.9999999999999982</v>
      </c>
      <c r="F432">
        <v>989</v>
      </c>
      <c r="G432">
        <v>19979</v>
      </c>
      <c r="H432" t="s">
        <v>897</v>
      </c>
      <c r="I432" t="s">
        <v>898</v>
      </c>
    </row>
    <row r="433" spans="1:9" x14ac:dyDescent="0.45">
      <c r="A433" t="s">
        <v>431</v>
      </c>
      <c r="B433" t="s">
        <v>26</v>
      </c>
      <c r="C433">
        <v>12</v>
      </c>
      <c r="D433" s="4">
        <v>0.91666666666666596</v>
      </c>
      <c r="E433">
        <f>C433*D433</f>
        <v>10.999999999999991</v>
      </c>
      <c r="F433">
        <v>1044</v>
      </c>
      <c r="G433">
        <v>20133</v>
      </c>
      <c r="H433" t="s">
        <v>899</v>
      </c>
      <c r="I433" t="s">
        <v>900</v>
      </c>
    </row>
    <row r="434" spans="1:9" x14ac:dyDescent="0.45">
      <c r="A434" t="s">
        <v>431</v>
      </c>
      <c r="B434" t="s">
        <v>26</v>
      </c>
      <c r="C434">
        <v>10</v>
      </c>
      <c r="D434" s="4">
        <v>0.8</v>
      </c>
      <c r="E434">
        <f>C434*D434</f>
        <v>8</v>
      </c>
      <c r="F434">
        <v>1120</v>
      </c>
      <c r="G434">
        <v>20172</v>
      </c>
      <c r="H434" t="s">
        <v>901</v>
      </c>
      <c r="I434" t="s">
        <v>902</v>
      </c>
    </row>
    <row r="435" spans="1:9" x14ac:dyDescent="0.45">
      <c r="A435" t="s">
        <v>431</v>
      </c>
      <c r="B435" t="s">
        <v>26</v>
      </c>
      <c r="C435">
        <v>10</v>
      </c>
      <c r="D435" s="4">
        <v>0.8</v>
      </c>
      <c r="E435">
        <f>C435*D435</f>
        <v>8</v>
      </c>
      <c r="F435">
        <v>1132</v>
      </c>
      <c r="G435">
        <v>20183</v>
      </c>
      <c r="H435" t="s">
        <v>903</v>
      </c>
      <c r="I435" t="s">
        <v>904</v>
      </c>
    </row>
    <row r="436" spans="1:9" x14ac:dyDescent="0.45">
      <c r="A436" t="s">
        <v>431</v>
      </c>
      <c r="B436" t="s">
        <v>26</v>
      </c>
      <c r="C436">
        <v>37</v>
      </c>
      <c r="D436" s="4">
        <v>0.83783783783783705</v>
      </c>
      <c r="E436">
        <f>C436*D436</f>
        <v>30.999999999999972</v>
      </c>
      <c r="F436">
        <v>1155</v>
      </c>
      <c r="G436">
        <v>20200</v>
      </c>
      <c r="H436" t="s">
        <v>905</v>
      </c>
      <c r="I436" t="s">
        <v>906</v>
      </c>
    </row>
    <row r="437" spans="1:9" x14ac:dyDescent="0.45">
      <c r="A437" t="s">
        <v>431</v>
      </c>
      <c r="B437" t="s">
        <v>26</v>
      </c>
      <c r="C437">
        <v>10</v>
      </c>
      <c r="D437" s="4">
        <v>0.8</v>
      </c>
      <c r="E437">
        <f>C437*D437</f>
        <v>8</v>
      </c>
      <c r="F437">
        <v>1194</v>
      </c>
      <c r="G437">
        <v>20234</v>
      </c>
      <c r="H437" t="s">
        <v>907</v>
      </c>
      <c r="I437" t="s">
        <v>908</v>
      </c>
    </row>
    <row r="438" spans="1:9" x14ac:dyDescent="0.45">
      <c r="A438" t="s">
        <v>431</v>
      </c>
      <c r="B438" t="s">
        <v>26</v>
      </c>
      <c r="C438">
        <v>13</v>
      </c>
      <c r="D438" s="4">
        <v>1</v>
      </c>
      <c r="E438">
        <f>C438*D438</f>
        <v>13</v>
      </c>
      <c r="F438">
        <v>1402</v>
      </c>
      <c r="G438">
        <v>27625</v>
      </c>
      <c r="H438" t="s">
        <v>909</v>
      </c>
      <c r="I438" t="s">
        <v>909</v>
      </c>
    </row>
    <row r="439" spans="1:9" x14ac:dyDescent="0.45">
      <c r="A439" t="s">
        <v>431</v>
      </c>
      <c r="B439" t="s">
        <v>26</v>
      </c>
      <c r="C439">
        <v>10</v>
      </c>
      <c r="D439" s="4">
        <v>0.9</v>
      </c>
      <c r="E439">
        <f>C439*D439</f>
        <v>9</v>
      </c>
      <c r="F439">
        <v>1448</v>
      </c>
      <c r="G439">
        <v>27704</v>
      </c>
      <c r="H439" t="s">
        <v>910</v>
      </c>
      <c r="I439" t="s">
        <v>911</v>
      </c>
    </row>
    <row r="440" spans="1:9" x14ac:dyDescent="0.45">
      <c r="A440" t="s">
        <v>431</v>
      </c>
      <c r="B440" t="s">
        <v>26</v>
      </c>
      <c r="C440">
        <v>13</v>
      </c>
      <c r="D440" s="4">
        <v>1</v>
      </c>
      <c r="E440">
        <f>C440*D440</f>
        <v>13</v>
      </c>
      <c r="F440">
        <v>1467</v>
      </c>
      <c r="G440">
        <v>27720</v>
      </c>
      <c r="H440" t="s">
        <v>912</v>
      </c>
      <c r="I440" t="s">
        <v>912</v>
      </c>
    </row>
    <row r="441" spans="1:9" x14ac:dyDescent="0.45">
      <c r="A441" t="s">
        <v>431</v>
      </c>
      <c r="B441" t="s">
        <v>26</v>
      </c>
      <c r="C441">
        <v>66</v>
      </c>
      <c r="D441" s="4">
        <v>0.96969696969696895</v>
      </c>
      <c r="E441">
        <f>C441*D441</f>
        <v>63.99999999999995</v>
      </c>
      <c r="F441">
        <v>1492</v>
      </c>
      <c r="G441">
        <v>27749</v>
      </c>
      <c r="H441" t="s">
        <v>913</v>
      </c>
      <c r="I441" t="s">
        <v>914</v>
      </c>
    </row>
    <row r="442" spans="1:9" x14ac:dyDescent="0.45">
      <c r="A442" t="s">
        <v>431</v>
      </c>
      <c r="B442" t="s">
        <v>26</v>
      </c>
      <c r="C442">
        <v>12</v>
      </c>
      <c r="D442" s="4">
        <v>1</v>
      </c>
      <c r="E442">
        <f>C442*D442</f>
        <v>12</v>
      </c>
      <c r="F442">
        <v>1685</v>
      </c>
      <c r="G442">
        <v>27650</v>
      </c>
      <c r="H442" t="s">
        <v>915</v>
      </c>
      <c r="I442" t="s">
        <v>915</v>
      </c>
    </row>
    <row r="443" spans="1:9" x14ac:dyDescent="0.45">
      <c r="A443" t="s">
        <v>431</v>
      </c>
      <c r="B443" t="s">
        <v>26</v>
      </c>
      <c r="C443">
        <v>11</v>
      </c>
      <c r="D443" s="4">
        <v>0.81818181818181801</v>
      </c>
      <c r="E443">
        <f>C443*D443</f>
        <v>8.9999999999999982</v>
      </c>
      <c r="F443">
        <v>1795</v>
      </c>
      <c r="G443">
        <v>27630</v>
      </c>
      <c r="H443" t="s">
        <v>916</v>
      </c>
      <c r="I443" t="s">
        <v>917</v>
      </c>
    </row>
    <row r="444" spans="1:9" x14ac:dyDescent="0.45">
      <c r="A444" t="s">
        <v>334</v>
      </c>
      <c r="B444" t="s">
        <v>26</v>
      </c>
      <c r="C444">
        <v>15</v>
      </c>
      <c r="D444" s="4">
        <v>1</v>
      </c>
      <c r="E444">
        <f>C444*D444</f>
        <v>15</v>
      </c>
      <c r="F444">
        <v>532</v>
      </c>
      <c r="G444">
        <v>29793</v>
      </c>
      <c r="H444" t="s">
        <v>919</v>
      </c>
      <c r="I444" t="s">
        <v>919</v>
      </c>
    </row>
    <row r="445" spans="1:9" x14ac:dyDescent="0.45">
      <c r="A445" t="s">
        <v>334</v>
      </c>
      <c r="B445" t="s">
        <v>26</v>
      </c>
      <c r="C445">
        <v>12</v>
      </c>
      <c r="D445" s="4">
        <v>0.91666666666666596</v>
      </c>
      <c r="E445">
        <f>C445*D445</f>
        <v>10.999999999999991</v>
      </c>
      <c r="F445">
        <v>836</v>
      </c>
      <c r="G445">
        <v>38063</v>
      </c>
      <c r="H445" t="s">
        <v>920</v>
      </c>
      <c r="I445" t="s">
        <v>921</v>
      </c>
    </row>
    <row r="446" spans="1:9" x14ac:dyDescent="0.45">
      <c r="A446" t="s">
        <v>334</v>
      </c>
      <c r="B446" t="s">
        <v>26</v>
      </c>
      <c r="C446">
        <v>10</v>
      </c>
      <c r="D446" s="4">
        <v>1</v>
      </c>
      <c r="E446">
        <f>C446*D446</f>
        <v>10</v>
      </c>
      <c r="F446">
        <v>884</v>
      </c>
      <c r="G446">
        <v>30593</v>
      </c>
      <c r="H446" t="s">
        <v>922</v>
      </c>
      <c r="I446" t="s">
        <v>922</v>
      </c>
    </row>
    <row r="447" spans="1:9" x14ac:dyDescent="0.45">
      <c r="A447" t="s">
        <v>334</v>
      </c>
      <c r="B447" t="s">
        <v>26</v>
      </c>
      <c r="C447">
        <v>10</v>
      </c>
      <c r="D447" s="4">
        <v>0.8</v>
      </c>
      <c r="E447">
        <f>C447*D447</f>
        <v>8</v>
      </c>
      <c r="F447">
        <v>896</v>
      </c>
      <c r="G447">
        <v>1327</v>
      </c>
      <c r="H447" t="s">
        <v>923</v>
      </c>
      <c r="I447" t="s">
        <v>924</v>
      </c>
    </row>
    <row r="448" spans="1:9" x14ac:dyDescent="0.45">
      <c r="A448" t="s">
        <v>334</v>
      </c>
      <c r="B448" t="s">
        <v>26</v>
      </c>
      <c r="C448">
        <v>10</v>
      </c>
      <c r="D448" s="4">
        <v>0.9</v>
      </c>
      <c r="E448">
        <f>C448*D448</f>
        <v>9</v>
      </c>
      <c r="F448">
        <v>911</v>
      </c>
      <c r="G448">
        <v>12945</v>
      </c>
      <c r="H448" t="s">
        <v>925</v>
      </c>
      <c r="I448" t="s">
        <v>926</v>
      </c>
    </row>
    <row r="449" spans="1:9" x14ac:dyDescent="0.45">
      <c r="A449" t="s">
        <v>334</v>
      </c>
      <c r="B449" t="s">
        <v>26</v>
      </c>
      <c r="C449">
        <v>22</v>
      </c>
      <c r="D449" s="4">
        <v>0.81818181818181801</v>
      </c>
      <c r="E449">
        <f>C449*D449</f>
        <v>17.999999999999996</v>
      </c>
      <c r="F449">
        <v>1017</v>
      </c>
      <c r="G449">
        <v>36574</v>
      </c>
      <c r="H449" t="s">
        <v>927</v>
      </c>
      <c r="I449" t="s">
        <v>928</v>
      </c>
    </row>
    <row r="450" spans="1:9" x14ac:dyDescent="0.45">
      <c r="A450" t="s">
        <v>334</v>
      </c>
      <c r="B450" t="s">
        <v>26</v>
      </c>
      <c r="C450">
        <v>11</v>
      </c>
      <c r="D450" s="4">
        <v>0.81818181818181801</v>
      </c>
      <c r="E450">
        <f>C450*D450</f>
        <v>8.9999999999999982</v>
      </c>
      <c r="F450">
        <v>1130</v>
      </c>
      <c r="G450">
        <v>36657</v>
      </c>
      <c r="H450" t="s">
        <v>929</v>
      </c>
      <c r="I450" t="s">
        <v>930</v>
      </c>
    </row>
    <row r="451" spans="1:9" x14ac:dyDescent="0.45">
      <c r="A451" t="s">
        <v>334</v>
      </c>
      <c r="B451" t="s">
        <v>26</v>
      </c>
      <c r="C451">
        <v>16</v>
      </c>
      <c r="D451" s="4">
        <v>0.8125</v>
      </c>
      <c r="E451">
        <f>C451*D451</f>
        <v>13</v>
      </c>
      <c r="F451">
        <v>1248</v>
      </c>
      <c r="G451">
        <v>38062</v>
      </c>
      <c r="H451" t="s">
        <v>931</v>
      </c>
      <c r="I451" t="s">
        <v>932</v>
      </c>
    </row>
    <row r="452" spans="1:9" x14ac:dyDescent="0.45">
      <c r="A452" t="s">
        <v>334</v>
      </c>
      <c r="B452" t="s">
        <v>26</v>
      </c>
      <c r="C452">
        <v>11</v>
      </c>
      <c r="D452" s="4">
        <v>0.90909090909090895</v>
      </c>
      <c r="E452">
        <f>C452*D452</f>
        <v>9.9999999999999982</v>
      </c>
      <c r="F452">
        <v>1268</v>
      </c>
      <c r="G452">
        <v>38078</v>
      </c>
      <c r="H452" t="s">
        <v>933</v>
      </c>
      <c r="I452" t="s">
        <v>934</v>
      </c>
    </row>
    <row r="453" spans="1:9" x14ac:dyDescent="0.45">
      <c r="A453" t="s">
        <v>334</v>
      </c>
      <c r="B453" t="s">
        <v>26</v>
      </c>
      <c r="C453">
        <v>67</v>
      </c>
      <c r="D453" s="4">
        <v>0.80597014925373101</v>
      </c>
      <c r="E453">
        <f>C453*D453</f>
        <v>53.999999999999979</v>
      </c>
      <c r="F453">
        <v>1288</v>
      </c>
      <c r="G453">
        <v>38093</v>
      </c>
      <c r="H453" t="s">
        <v>935</v>
      </c>
      <c r="I453" t="s">
        <v>936</v>
      </c>
    </row>
    <row r="454" spans="1:9" x14ac:dyDescent="0.45">
      <c r="A454" t="s">
        <v>334</v>
      </c>
      <c r="B454" t="s">
        <v>26</v>
      </c>
      <c r="C454">
        <v>18</v>
      </c>
      <c r="D454" s="4">
        <v>0.83333333333333304</v>
      </c>
      <c r="E454">
        <f>C454*D454</f>
        <v>14.999999999999995</v>
      </c>
      <c r="F454">
        <v>1437</v>
      </c>
      <c r="G454">
        <v>38185</v>
      </c>
      <c r="H454" t="s">
        <v>937</v>
      </c>
      <c r="I454" t="s">
        <v>938</v>
      </c>
    </row>
    <row r="455" spans="1:9" x14ac:dyDescent="0.45">
      <c r="A455" t="s">
        <v>334</v>
      </c>
      <c r="B455" t="s">
        <v>26</v>
      </c>
      <c r="C455">
        <v>17</v>
      </c>
      <c r="D455" s="4">
        <v>0.88235294117647001</v>
      </c>
      <c r="E455">
        <f>C455*D455</f>
        <v>14.999999999999989</v>
      </c>
      <c r="F455">
        <v>1487</v>
      </c>
      <c r="G455">
        <v>38231</v>
      </c>
      <c r="H455" t="s">
        <v>939</v>
      </c>
      <c r="I455" t="s">
        <v>940</v>
      </c>
    </row>
    <row r="456" spans="1:9" x14ac:dyDescent="0.45">
      <c r="A456" t="s">
        <v>334</v>
      </c>
      <c r="B456" t="s">
        <v>26</v>
      </c>
      <c r="C456">
        <v>10</v>
      </c>
      <c r="D456" s="4">
        <v>1</v>
      </c>
      <c r="E456">
        <f>C456*D456</f>
        <v>10</v>
      </c>
      <c r="F456">
        <v>1512</v>
      </c>
      <c r="G456">
        <v>38247</v>
      </c>
      <c r="H456" t="s">
        <v>941</v>
      </c>
      <c r="I456" t="s">
        <v>941</v>
      </c>
    </row>
    <row r="457" spans="1:9" x14ac:dyDescent="0.45">
      <c r="A457" t="s">
        <v>334</v>
      </c>
      <c r="B457" t="s">
        <v>26</v>
      </c>
      <c r="C457">
        <v>10</v>
      </c>
      <c r="D457" s="4">
        <v>0.9</v>
      </c>
      <c r="E457">
        <f>C457*D457</f>
        <v>9</v>
      </c>
      <c r="F457">
        <v>1526</v>
      </c>
      <c r="G457">
        <v>38257</v>
      </c>
      <c r="H457" t="s">
        <v>942</v>
      </c>
      <c r="I457" t="s">
        <v>943</v>
      </c>
    </row>
    <row r="458" spans="1:9" x14ac:dyDescent="0.45">
      <c r="A458" t="s">
        <v>334</v>
      </c>
      <c r="B458" t="s">
        <v>26</v>
      </c>
      <c r="C458">
        <v>22</v>
      </c>
      <c r="D458" s="4">
        <v>0.86363636363636298</v>
      </c>
      <c r="E458">
        <f>C458*D458</f>
        <v>18.999999999999986</v>
      </c>
      <c r="F458">
        <v>1541</v>
      </c>
      <c r="G458">
        <v>38267</v>
      </c>
      <c r="H458" t="s">
        <v>944</v>
      </c>
      <c r="I458" t="s">
        <v>945</v>
      </c>
    </row>
    <row r="459" spans="1:9" x14ac:dyDescent="0.45">
      <c r="A459" t="s">
        <v>7</v>
      </c>
      <c r="B459" t="s">
        <v>26</v>
      </c>
      <c r="C459">
        <v>85</v>
      </c>
      <c r="D459" s="4">
        <v>0.84705882352941098</v>
      </c>
      <c r="E459">
        <f>C459*D459</f>
        <v>71.999999999999929</v>
      </c>
      <c r="F459">
        <v>106</v>
      </c>
      <c r="G459">
        <v>38381</v>
      </c>
      <c r="H459" t="s">
        <v>946</v>
      </c>
      <c r="I459" t="s">
        <v>947</v>
      </c>
    </row>
    <row r="460" spans="1:9" x14ac:dyDescent="0.45">
      <c r="A460" t="s">
        <v>7</v>
      </c>
      <c r="B460" t="s">
        <v>26</v>
      </c>
      <c r="C460">
        <v>18</v>
      </c>
      <c r="D460" s="4">
        <v>0.94444444444444398</v>
      </c>
      <c r="E460">
        <f>C460*D460</f>
        <v>16.999999999999993</v>
      </c>
      <c r="F460">
        <v>198</v>
      </c>
      <c r="G460">
        <v>38461</v>
      </c>
      <c r="H460" t="s">
        <v>948</v>
      </c>
      <c r="I460" t="s">
        <v>949</v>
      </c>
    </row>
    <row r="461" spans="1:9" x14ac:dyDescent="0.45">
      <c r="A461" t="s">
        <v>7</v>
      </c>
      <c r="B461" t="s">
        <v>26</v>
      </c>
      <c r="C461">
        <v>27</v>
      </c>
      <c r="D461" s="4">
        <v>0.81481481481481399</v>
      </c>
      <c r="E461">
        <f>C461*D461</f>
        <v>21.999999999999979</v>
      </c>
      <c r="F461">
        <v>247</v>
      </c>
      <c r="G461">
        <v>38574</v>
      </c>
      <c r="H461" t="s">
        <v>950</v>
      </c>
      <c r="I461" t="s">
        <v>951</v>
      </c>
    </row>
    <row r="462" spans="1:9" x14ac:dyDescent="0.45">
      <c r="A462" t="s">
        <v>7</v>
      </c>
      <c r="B462" t="s">
        <v>26</v>
      </c>
      <c r="C462">
        <v>12</v>
      </c>
      <c r="D462" s="4">
        <v>1</v>
      </c>
      <c r="E462">
        <f>C462*D462</f>
        <v>12</v>
      </c>
      <c r="F462">
        <v>489</v>
      </c>
      <c r="G462">
        <v>37840</v>
      </c>
      <c r="H462" t="s">
        <v>952</v>
      </c>
      <c r="I462" t="s">
        <v>952</v>
      </c>
    </row>
    <row r="463" spans="1:9" x14ac:dyDescent="0.45">
      <c r="A463" t="s">
        <v>7</v>
      </c>
      <c r="B463" t="s">
        <v>26</v>
      </c>
      <c r="C463">
        <v>59</v>
      </c>
      <c r="D463" s="4">
        <v>0.94915254237288105</v>
      </c>
      <c r="E463">
        <f>C463*D463</f>
        <v>55.999999999999979</v>
      </c>
      <c r="F463">
        <v>507</v>
      </c>
      <c r="G463">
        <v>39594</v>
      </c>
      <c r="H463" t="s">
        <v>953</v>
      </c>
      <c r="I463" t="s">
        <v>954</v>
      </c>
    </row>
    <row r="464" spans="1:9" x14ac:dyDescent="0.45">
      <c r="A464" t="s">
        <v>7</v>
      </c>
      <c r="B464" t="s">
        <v>26</v>
      </c>
      <c r="C464">
        <v>13</v>
      </c>
      <c r="D464" s="4">
        <v>0.84615384615384603</v>
      </c>
      <c r="E464">
        <f>C464*D464</f>
        <v>10.999999999999998</v>
      </c>
      <c r="F464">
        <v>597</v>
      </c>
      <c r="G464">
        <v>39660</v>
      </c>
      <c r="H464" t="s">
        <v>955</v>
      </c>
      <c r="I464" t="s">
        <v>956</v>
      </c>
    </row>
    <row r="465" spans="1:9" x14ac:dyDescent="0.45">
      <c r="A465" t="s">
        <v>7</v>
      </c>
      <c r="B465" t="s">
        <v>26</v>
      </c>
      <c r="C465">
        <v>10</v>
      </c>
      <c r="D465" s="4">
        <v>0.9</v>
      </c>
      <c r="E465">
        <f>C465*D465</f>
        <v>9</v>
      </c>
      <c r="F465">
        <v>1464</v>
      </c>
      <c r="G465">
        <v>39757</v>
      </c>
      <c r="H465" t="s">
        <v>957</v>
      </c>
      <c r="I465" t="s">
        <v>958</v>
      </c>
    </row>
    <row r="466" spans="1:9" x14ac:dyDescent="0.45">
      <c r="A466" t="s">
        <v>7</v>
      </c>
      <c r="B466" t="s">
        <v>501</v>
      </c>
      <c r="C466">
        <v>24</v>
      </c>
      <c r="D466" s="4">
        <v>0.95833333333333304</v>
      </c>
      <c r="E466">
        <f>C466*D466</f>
        <v>22.999999999999993</v>
      </c>
      <c r="F466">
        <v>1514</v>
      </c>
      <c r="G466">
        <v>4075</v>
      </c>
      <c r="H466" t="s">
        <v>961</v>
      </c>
      <c r="I466" t="s">
        <v>962</v>
      </c>
    </row>
    <row r="467" spans="1:9" x14ac:dyDescent="0.45">
      <c r="A467" t="s">
        <v>7</v>
      </c>
      <c r="B467" t="s">
        <v>501</v>
      </c>
      <c r="C467">
        <v>12</v>
      </c>
      <c r="D467" s="4">
        <v>1</v>
      </c>
      <c r="E467">
        <f>C467*D467</f>
        <v>12</v>
      </c>
      <c r="F467">
        <v>1547</v>
      </c>
      <c r="G467">
        <v>4100</v>
      </c>
      <c r="H467" t="s">
        <v>963</v>
      </c>
      <c r="I467" t="s">
        <v>963</v>
      </c>
    </row>
    <row r="468" spans="1:9" x14ac:dyDescent="0.45">
      <c r="A468" t="s">
        <v>7</v>
      </c>
      <c r="B468" t="s">
        <v>26</v>
      </c>
      <c r="C468">
        <v>10</v>
      </c>
      <c r="D468" s="4">
        <v>0.9</v>
      </c>
      <c r="E468">
        <f>C468*D468</f>
        <v>9</v>
      </c>
      <c r="F468">
        <v>1643</v>
      </c>
      <c r="G468">
        <v>38394</v>
      </c>
      <c r="H468" t="s">
        <v>959</v>
      </c>
      <c r="I468" t="s">
        <v>960</v>
      </c>
    </row>
    <row r="469" spans="1:9" x14ac:dyDescent="0.45">
      <c r="A469" t="s">
        <v>250</v>
      </c>
      <c r="B469" t="s">
        <v>501</v>
      </c>
      <c r="C469">
        <v>25</v>
      </c>
      <c r="D469" s="4">
        <v>1</v>
      </c>
      <c r="E469">
        <f>C469*D469</f>
        <v>25</v>
      </c>
      <c r="F469">
        <v>38</v>
      </c>
      <c r="G469">
        <v>569</v>
      </c>
      <c r="H469" t="s">
        <v>966</v>
      </c>
      <c r="I469" t="s">
        <v>966</v>
      </c>
    </row>
    <row r="470" spans="1:9" x14ac:dyDescent="0.45">
      <c r="A470" t="s">
        <v>250</v>
      </c>
      <c r="B470" t="s">
        <v>26</v>
      </c>
      <c r="C470">
        <v>12</v>
      </c>
      <c r="D470" s="4">
        <v>0.91666666666666596</v>
      </c>
      <c r="E470">
        <f>C470*D470</f>
        <v>10.999999999999991</v>
      </c>
      <c r="F470">
        <v>364</v>
      </c>
      <c r="G470">
        <v>46849</v>
      </c>
      <c r="H470" t="s">
        <v>964</v>
      </c>
      <c r="I470" t="s">
        <v>965</v>
      </c>
    </row>
    <row r="471" spans="1:9" s="7" customFormat="1" x14ac:dyDescent="0.45">
      <c r="A471" s="7" t="s">
        <v>457</v>
      </c>
      <c r="B471" s="7" t="s">
        <v>501</v>
      </c>
      <c r="C471" s="7">
        <v>14</v>
      </c>
      <c r="D471" s="8">
        <v>1</v>
      </c>
      <c r="E471" s="7">
        <f>C471*D471</f>
        <v>14</v>
      </c>
      <c r="F471" s="7">
        <v>222</v>
      </c>
      <c r="G471" s="7">
        <v>347</v>
      </c>
      <c r="H471" s="7" t="s">
        <v>967</v>
      </c>
      <c r="I471" s="7" t="s">
        <v>967</v>
      </c>
    </row>
    <row r="472" spans="1:9" s="7" customFormat="1" x14ac:dyDescent="0.45">
      <c r="A472" s="7" t="s">
        <v>457</v>
      </c>
      <c r="B472" s="7" t="s">
        <v>501</v>
      </c>
      <c r="C472" s="7">
        <v>125</v>
      </c>
      <c r="D472" s="8">
        <v>0.8</v>
      </c>
      <c r="E472" s="7">
        <f>C472*D472</f>
        <v>100</v>
      </c>
      <c r="F472" s="7">
        <v>646</v>
      </c>
      <c r="G472" s="7">
        <v>9812</v>
      </c>
      <c r="H472" s="7" t="s">
        <v>968</v>
      </c>
      <c r="I472" s="7" t="s">
        <v>969</v>
      </c>
    </row>
    <row r="473" spans="1:9" s="7" customFormat="1" x14ac:dyDescent="0.45">
      <c r="A473" s="7" t="s">
        <v>457</v>
      </c>
      <c r="B473" s="7" t="s">
        <v>501</v>
      </c>
      <c r="C473" s="7">
        <v>52</v>
      </c>
      <c r="D473" s="8">
        <v>0.88461538461538403</v>
      </c>
      <c r="E473" s="7">
        <f>C473*D473</f>
        <v>45.999999999999972</v>
      </c>
      <c r="F473" s="7">
        <v>827</v>
      </c>
      <c r="G473" s="7">
        <v>9668</v>
      </c>
      <c r="H473" s="7" t="s">
        <v>970</v>
      </c>
      <c r="I473" s="7" t="s">
        <v>971</v>
      </c>
    </row>
    <row r="474" spans="1:9" s="7" customFormat="1" x14ac:dyDescent="0.45">
      <c r="A474" s="7" t="s">
        <v>457</v>
      </c>
      <c r="B474" s="7" t="s">
        <v>807</v>
      </c>
      <c r="C474" s="7">
        <v>11</v>
      </c>
      <c r="D474" s="8">
        <v>0.81818181818181801</v>
      </c>
      <c r="E474" s="7">
        <f>C474*D474</f>
        <v>8.9999999999999982</v>
      </c>
      <c r="F474" s="7">
        <v>1118</v>
      </c>
      <c r="G474" s="7">
        <v>41869</v>
      </c>
      <c r="H474" s="7" t="s">
        <v>991</v>
      </c>
      <c r="I474" s="7" t="s">
        <v>992</v>
      </c>
    </row>
    <row r="475" spans="1:9" s="7" customFormat="1" x14ac:dyDescent="0.45">
      <c r="A475" s="7" t="s">
        <v>457</v>
      </c>
      <c r="B475" s="7" t="s">
        <v>501</v>
      </c>
      <c r="C475" s="7">
        <v>11</v>
      </c>
      <c r="D475" s="8">
        <v>1</v>
      </c>
      <c r="E475" s="7">
        <f>C475*D475</f>
        <v>11</v>
      </c>
      <c r="F475" s="7">
        <v>1122</v>
      </c>
      <c r="G475" s="7">
        <v>25747</v>
      </c>
      <c r="H475" s="7" t="s">
        <v>972</v>
      </c>
      <c r="I475" s="7" t="s">
        <v>972</v>
      </c>
    </row>
    <row r="476" spans="1:9" s="7" customFormat="1" x14ac:dyDescent="0.45">
      <c r="A476" s="7" t="s">
        <v>457</v>
      </c>
      <c r="B476" s="7" t="s">
        <v>501</v>
      </c>
      <c r="C476" s="7">
        <v>15</v>
      </c>
      <c r="D476" s="8">
        <v>1</v>
      </c>
      <c r="E476" s="7">
        <f>C476*D476</f>
        <v>15</v>
      </c>
      <c r="F476" s="7">
        <v>1146</v>
      </c>
      <c r="G476" s="7">
        <v>26486</v>
      </c>
      <c r="H476" s="7" t="s">
        <v>973</v>
      </c>
      <c r="I476" s="7" t="s">
        <v>973</v>
      </c>
    </row>
    <row r="477" spans="1:9" s="7" customFormat="1" x14ac:dyDescent="0.45">
      <c r="A477" s="7" t="s">
        <v>457</v>
      </c>
      <c r="B477" s="7" t="s">
        <v>501</v>
      </c>
      <c r="C477" s="7">
        <v>10</v>
      </c>
      <c r="D477" s="8">
        <v>0.8</v>
      </c>
      <c r="E477" s="7">
        <f>C477*D477</f>
        <v>8</v>
      </c>
      <c r="F477" s="7">
        <v>1166</v>
      </c>
      <c r="G477" s="7">
        <v>26502</v>
      </c>
      <c r="H477" s="7" t="s">
        <v>974</v>
      </c>
      <c r="I477" s="7" t="s">
        <v>975</v>
      </c>
    </row>
    <row r="478" spans="1:9" s="7" customFormat="1" x14ac:dyDescent="0.45">
      <c r="A478" s="7" t="s">
        <v>457</v>
      </c>
      <c r="B478" s="7" t="s">
        <v>501</v>
      </c>
      <c r="C478" s="7">
        <v>15</v>
      </c>
      <c r="D478" s="8">
        <v>0.86666666666666603</v>
      </c>
      <c r="E478" s="7">
        <f>C478*D478</f>
        <v>12.999999999999991</v>
      </c>
      <c r="F478" s="7">
        <v>1177</v>
      </c>
      <c r="G478" s="7">
        <v>26510</v>
      </c>
      <c r="H478" s="7" t="s">
        <v>976</v>
      </c>
      <c r="I478" s="7" t="s">
        <v>977</v>
      </c>
    </row>
    <row r="479" spans="1:9" s="7" customFormat="1" x14ac:dyDescent="0.45">
      <c r="A479" s="7" t="s">
        <v>457</v>
      </c>
      <c r="B479" s="7" t="s">
        <v>501</v>
      </c>
      <c r="C479" s="7">
        <v>18</v>
      </c>
      <c r="D479" s="8">
        <v>1</v>
      </c>
      <c r="E479" s="7">
        <f>C479*D479</f>
        <v>18</v>
      </c>
      <c r="F479" s="7">
        <v>1276</v>
      </c>
      <c r="G479" s="7">
        <v>26555</v>
      </c>
      <c r="H479" s="7" t="s">
        <v>978</v>
      </c>
      <c r="I479" s="7" t="s">
        <v>978</v>
      </c>
    </row>
    <row r="480" spans="1:9" s="7" customFormat="1" x14ac:dyDescent="0.45">
      <c r="A480" s="7" t="s">
        <v>457</v>
      </c>
      <c r="B480" s="7" t="s">
        <v>657</v>
      </c>
      <c r="C480" s="7">
        <v>13</v>
      </c>
      <c r="D480" s="8">
        <v>0.84615384615384603</v>
      </c>
      <c r="E480" s="7">
        <f>C480*D480</f>
        <v>10.999999999999998</v>
      </c>
      <c r="F480" s="7">
        <v>1282</v>
      </c>
      <c r="G480" s="7">
        <v>18583</v>
      </c>
      <c r="H480" s="7" t="s">
        <v>989</v>
      </c>
      <c r="I480" s="7" t="s">
        <v>990</v>
      </c>
    </row>
    <row r="481" spans="1:9" s="7" customFormat="1" x14ac:dyDescent="0.45">
      <c r="A481" s="7" t="s">
        <v>457</v>
      </c>
      <c r="B481" s="7" t="s">
        <v>501</v>
      </c>
      <c r="C481" s="7">
        <v>10</v>
      </c>
      <c r="D481" s="8">
        <v>0.9</v>
      </c>
      <c r="E481" s="7">
        <f>C481*D481</f>
        <v>9</v>
      </c>
      <c r="F481" s="7">
        <v>1562</v>
      </c>
      <c r="G481" s="7">
        <v>26591</v>
      </c>
      <c r="H481" s="7" t="s">
        <v>979</v>
      </c>
      <c r="I481" s="7" t="s">
        <v>980</v>
      </c>
    </row>
    <row r="482" spans="1:9" s="7" customFormat="1" x14ac:dyDescent="0.45">
      <c r="A482" s="7" t="s">
        <v>457</v>
      </c>
      <c r="B482" s="7" t="s">
        <v>501</v>
      </c>
      <c r="C482" s="7">
        <v>10</v>
      </c>
      <c r="D482" s="8">
        <v>0.8</v>
      </c>
      <c r="E482" s="7">
        <f>C482*D482</f>
        <v>8</v>
      </c>
      <c r="F482" s="7">
        <v>1625</v>
      </c>
      <c r="G482" s="7">
        <v>27648</v>
      </c>
      <c r="H482" s="7" t="s">
        <v>981</v>
      </c>
      <c r="I482" s="7" t="s">
        <v>982</v>
      </c>
    </row>
    <row r="483" spans="1:9" s="7" customFormat="1" x14ac:dyDescent="0.45">
      <c r="A483" s="7" t="s">
        <v>457</v>
      </c>
      <c r="B483" s="7" t="s">
        <v>501</v>
      </c>
      <c r="C483" s="7">
        <v>17</v>
      </c>
      <c r="D483" s="8">
        <v>1</v>
      </c>
      <c r="E483" s="7">
        <f>C483*D483</f>
        <v>17</v>
      </c>
      <c r="F483" s="7">
        <v>1638</v>
      </c>
      <c r="G483" s="7">
        <v>27774</v>
      </c>
      <c r="H483" s="7" t="s">
        <v>983</v>
      </c>
      <c r="I483" s="7" t="s">
        <v>983</v>
      </c>
    </row>
    <row r="484" spans="1:9" s="7" customFormat="1" x14ac:dyDescent="0.45">
      <c r="A484" s="7" t="s">
        <v>457</v>
      </c>
      <c r="B484" s="7" t="s">
        <v>501</v>
      </c>
      <c r="C484" s="7">
        <v>10</v>
      </c>
      <c r="D484" s="8">
        <v>0.8</v>
      </c>
      <c r="E484" s="7">
        <f>C484*D484</f>
        <v>8</v>
      </c>
      <c r="F484" s="7">
        <v>1666</v>
      </c>
      <c r="G484" s="7">
        <v>27334</v>
      </c>
      <c r="H484" s="7" t="s">
        <v>984</v>
      </c>
      <c r="I484" s="7" t="s">
        <v>985</v>
      </c>
    </row>
    <row r="485" spans="1:9" s="7" customFormat="1" x14ac:dyDescent="0.45">
      <c r="A485" s="7" t="s">
        <v>457</v>
      </c>
      <c r="B485" s="7" t="s">
        <v>501</v>
      </c>
      <c r="C485" s="7">
        <v>10</v>
      </c>
      <c r="D485" s="8">
        <v>1</v>
      </c>
      <c r="E485" s="7">
        <f>C485*D485</f>
        <v>10</v>
      </c>
      <c r="F485" s="7">
        <v>1687</v>
      </c>
      <c r="G485" s="7">
        <v>27980</v>
      </c>
      <c r="H485" s="7" t="s">
        <v>986</v>
      </c>
      <c r="I485" s="7" t="s">
        <v>986</v>
      </c>
    </row>
    <row r="486" spans="1:9" s="7" customFormat="1" x14ac:dyDescent="0.45">
      <c r="A486" s="7" t="s">
        <v>457</v>
      </c>
      <c r="B486" s="7" t="s">
        <v>501</v>
      </c>
      <c r="C486" s="7">
        <v>10</v>
      </c>
      <c r="D486" s="8">
        <v>0.8</v>
      </c>
      <c r="E486" s="7">
        <f>C486*D486</f>
        <v>8</v>
      </c>
      <c r="F486" s="7">
        <v>1811</v>
      </c>
      <c r="G486" s="7">
        <v>27974</v>
      </c>
      <c r="H486" s="7" t="s">
        <v>987</v>
      </c>
      <c r="I486" s="7" t="s">
        <v>988</v>
      </c>
    </row>
    <row r="487" spans="1:9" x14ac:dyDescent="0.45">
      <c r="A487" t="s">
        <v>125</v>
      </c>
      <c r="B487" t="s">
        <v>501</v>
      </c>
      <c r="C487">
        <v>21</v>
      </c>
      <c r="D487" s="4">
        <v>1</v>
      </c>
      <c r="E487">
        <f>C487*D487</f>
        <v>21</v>
      </c>
      <c r="F487">
        <v>893</v>
      </c>
      <c r="G487">
        <v>28041</v>
      </c>
      <c r="H487" t="s">
        <v>993</v>
      </c>
      <c r="I487" t="s">
        <v>993</v>
      </c>
    </row>
    <row r="488" spans="1:9" x14ac:dyDescent="0.45">
      <c r="A488" t="s">
        <v>125</v>
      </c>
      <c r="B488" t="s">
        <v>501</v>
      </c>
      <c r="C488">
        <v>124</v>
      </c>
      <c r="D488" s="4">
        <v>0.8</v>
      </c>
      <c r="E488">
        <f>C488*D488</f>
        <v>99.2</v>
      </c>
      <c r="F488">
        <v>1003</v>
      </c>
      <c r="G488">
        <v>28093</v>
      </c>
      <c r="H488" t="s">
        <v>994</v>
      </c>
      <c r="I488" t="s">
        <v>995</v>
      </c>
    </row>
    <row r="489" spans="1:9" x14ac:dyDescent="0.45">
      <c r="A489" t="s">
        <v>125</v>
      </c>
      <c r="B489" t="s">
        <v>501</v>
      </c>
      <c r="C489">
        <v>13</v>
      </c>
      <c r="D489" s="4">
        <v>0.84615384615384603</v>
      </c>
      <c r="E489">
        <f>C489*D489</f>
        <v>10.999999999999998</v>
      </c>
      <c r="F489">
        <v>1463</v>
      </c>
      <c r="G489">
        <v>29519</v>
      </c>
      <c r="H489" t="s">
        <v>996</v>
      </c>
      <c r="I489" t="s">
        <v>997</v>
      </c>
    </row>
    <row r="490" spans="1:9" x14ac:dyDescent="0.45">
      <c r="A490" t="s">
        <v>125</v>
      </c>
      <c r="B490" t="s">
        <v>501</v>
      </c>
      <c r="C490">
        <v>27</v>
      </c>
      <c r="D490" s="4">
        <v>0.85185185185185097</v>
      </c>
      <c r="E490">
        <f>C490*D490</f>
        <v>22.999999999999975</v>
      </c>
      <c r="F490">
        <v>1478</v>
      </c>
      <c r="G490">
        <v>29534</v>
      </c>
      <c r="H490" t="s">
        <v>998</v>
      </c>
      <c r="I490" t="s">
        <v>999</v>
      </c>
    </row>
    <row r="491" spans="1:9" x14ac:dyDescent="0.45">
      <c r="A491" t="s">
        <v>125</v>
      </c>
      <c r="B491" t="s">
        <v>501</v>
      </c>
      <c r="C491">
        <v>43</v>
      </c>
      <c r="D491" s="4">
        <v>0.81395348837209303</v>
      </c>
      <c r="E491">
        <f>C491*D491</f>
        <v>35</v>
      </c>
      <c r="F491">
        <v>1511</v>
      </c>
      <c r="G491">
        <v>29563</v>
      </c>
      <c r="H491" t="s">
        <v>1000</v>
      </c>
      <c r="I491" t="s">
        <v>1001</v>
      </c>
    </row>
    <row r="492" spans="1:9" x14ac:dyDescent="0.45">
      <c r="A492" t="s">
        <v>125</v>
      </c>
      <c r="B492" t="s">
        <v>501</v>
      </c>
      <c r="C492">
        <v>70</v>
      </c>
      <c r="D492" s="4">
        <v>0.82857142857142796</v>
      </c>
      <c r="E492">
        <f>C492*D492</f>
        <v>57.999999999999957</v>
      </c>
      <c r="F492">
        <v>1557</v>
      </c>
      <c r="G492">
        <v>29602</v>
      </c>
      <c r="H492" t="s">
        <v>1002</v>
      </c>
      <c r="I492" t="s">
        <v>1003</v>
      </c>
    </row>
    <row r="493" spans="1:9" x14ac:dyDescent="0.45">
      <c r="A493" t="s">
        <v>429</v>
      </c>
      <c r="B493" t="s">
        <v>501</v>
      </c>
      <c r="C493">
        <v>10</v>
      </c>
      <c r="D493" s="4">
        <v>0.8</v>
      </c>
      <c r="E493">
        <f>C493*D493</f>
        <v>8</v>
      </c>
      <c r="F493">
        <v>1521</v>
      </c>
      <c r="G493">
        <v>29952</v>
      </c>
      <c r="H493" t="s">
        <v>1004</v>
      </c>
      <c r="I493" t="s">
        <v>1005</v>
      </c>
    </row>
    <row r="494" spans="1:9" x14ac:dyDescent="0.45">
      <c r="A494" t="s">
        <v>429</v>
      </c>
      <c r="B494" t="s">
        <v>501</v>
      </c>
      <c r="C494">
        <v>16</v>
      </c>
      <c r="D494" s="4">
        <v>0.8125</v>
      </c>
      <c r="E494">
        <f>C494*D494</f>
        <v>13</v>
      </c>
      <c r="F494">
        <v>1533</v>
      </c>
      <c r="G494">
        <v>30077</v>
      </c>
      <c r="H494" t="s">
        <v>1006</v>
      </c>
      <c r="I494" t="s">
        <v>1007</v>
      </c>
    </row>
    <row r="495" spans="1:9" x14ac:dyDescent="0.45">
      <c r="A495" t="s">
        <v>466</v>
      </c>
      <c r="B495" t="s">
        <v>501</v>
      </c>
      <c r="C495">
        <v>10</v>
      </c>
      <c r="D495" s="4">
        <v>0.8</v>
      </c>
      <c r="E495">
        <f>C495*D495</f>
        <v>8</v>
      </c>
      <c r="F495">
        <v>296</v>
      </c>
      <c r="G495">
        <v>30027</v>
      </c>
      <c r="H495" t="s">
        <v>1008</v>
      </c>
      <c r="I495" t="s">
        <v>1009</v>
      </c>
    </row>
    <row r="496" spans="1:9" x14ac:dyDescent="0.45">
      <c r="A496" t="s">
        <v>466</v>
      </c>
      <c r="B496" t="s">
        <v>501</v>
      </c>
      <c r="C496">
        <v>119</v>
      </c>
      <c r="D496" s="4">
        <v>0.88</v>
      </c>
      <c r="E496">
        <f>C496*D496</f>
        <v>104.72</v>
      </c>
      <c r="F496">
        <v>610</v>
      </c>
      <c r="G496">
        <v>32326</v>
      </c>
      <c r="H496" t="s">
        <v>1010</v>
      </c>
      <c r="I496" t="s">
        <v>1011</v>
      </c>
    </row>
    <row r="497" spans="1:9" x14ac:dyDescent="0.45">
      <c r="A497" t="s">
        <v>466</v>
      </c>
      <c r="B497" t="s">
        <v>501</v>
      </c>
      <c r="C497">
        <v>10</v>
      </c>
      <c r="D497" s="4">
        <v>0.8</v>
      </c>
      <c r="E497">
        <f>C497*D497</f>
        <v>8</v>
      </c>
      <c r="F497">
        <v>740</v>
      </c>
      <c r="G497">
        <v>35137</v>
      </c>
      <c r="H497" t="s">
        <v>1012</v>
      </c>
      <c r="I497" t="s">
        <v>1013</v>
      </c>
    </row>
    <row r="498" spans="1:9" x14ac:dyDescent="0.45">
      <c r="A498" t="s">
        <v>466</v>
      </c>
      <c r="B498" t="s">
        <v>501</v>
      </c>
      <c r="C498">
        <v>17</v>
      </c>
      <c r="D498" s="4">
        <v>0.82352941176470495</v>
      </c>
      <c r="E498">
        <f>C498*D498</f>
        <v>13.999999999999984</v>
      </c>
      <c r="F498">
        <v>802</v>
      </c>
      <c r="G498">
        <v>35185</v>
      </c>
      <c r="H498" t="s">
        <v>1014</v>
      </c>
      <c r="I498" t="s">
        <v>1015</v>
      </c>
    </row>
    <row r="499" spans="1:9" x14ac:dyDescent="0.45">
      <c r="A499" t="s">
        <v>466</v>
      </c>
      <c r="B499" t="s">
        <v>501</v>
      </c>
      <c r="C499">
        <v>12</v>
      </c>
      <c r="D499" s="4">
        <v>1</v>
      </c>
      <c r="E499">
        <f>C499*D499</f>
        <v>12</v>
      </c>
      <c r="F499">
        <v>887</v>
      </c>
      <c r="G499">
        <v>35245</v>
      </c>
      <c r="H499" t="s">
        <v>1016</v>
      </c>
      <c r="I499" t="s">
        <v>1016</v>
      </c>
    </row>
    <row r="500" spans="1:9" x14ac:dyDescent="0.45">
      <c r="A500" t="s">
        <v>466</v>
      </c>
      <c r="B500" t="s">
        <v>501</v>
      </c>
      <c r="C500">
        <v>12</v>
      </c>
      <c r="D500" s="4">
        <v>0.91666666666666596</v>
      </c>
      <c r="E500">
        <f>C500*D500</f>
        <v>10.999999999999991</v>
      </c>
      <c r="F500">
        <v>911</v>
      </c>
      <c r="G500">
        <v>35261</v>
      </c>
      <c r="H500" t="s">
        <v>1017</v>
      </c>
      <c r="I500" t="s">
        <v>1018</v>
      </c>
    </row>
    <row r="501" spans="1:9" x14ac:dyDescent="0.45">
      <c r="A501" t="s">
        <v>466</v>
      </c>
      <c r="B501" t="s">
        <v>501</v>
      </c>
      <c r="C501">
        <v>52</v>
      </c>
      <c r="D501" s="4">
        <v>0.82692307692307598</v>
      </c>
      <c r="E501">
        <f>C501*D501</f>
        <v>42.99999999999995</v>
      </c>
      <c r="F501">
        <v>930</v>
      </c>
      <c r="G501">
        <v>35273</v>
      </c>
      <c r="H501" t="s">
        <v>1019</v>
      </c>
      <c r="I501" t="s">
        <v>1020</v>
      </c>
    </row>
    <row r="502" spans="1:9" x14ac:dyDescent="0.45">
      <c r="A502" t="s">
        <v>466</v>
      </c>
      <c r="B502" t="s">
        <v>501</v>
      </c>
      <c r="C502">
        <v>104</v>
      </c>
      <c r="D502" s="4">
        <v>0.81</v>
      </c>
      <c r="E502">
        <f>C502*D502</f>
        <v>84.240000000000009</v>
      </c>
      <c r="F502">
        <v>1005</v>
      </c>
      <c r="G502">
        <v>35333</v>
      </c>
      <c r="H502" t="s">
        <v>1021</v>
      </c>
      <c r="I502" t="s">
        <v>1022</v>
      </c>
    </row>
    <row r="503" spans="1:9" x14ac:dyDescent="0.45">
      <c r="A503" t="s">
        <v>466</v>
      </c>
      <c r="B503" t="s">
        <v>501</v>
      </c>
      <c r="C503">
        <v>132</v>
      </c>
      <c r="D503" s="4">
        <v>0.83</v>
      </c>
      <c r="E503">
        <f>C503*D503</f>
        <v>109.55999999999999</v>
      </c>
      <c r="F503">
        <v>1127</v>
      </c>
      <c r="G503">
        <v>35443</v>
      </c>
      <c r="H503" t="s">
        <v>1023</v>
      </c>
      <c r="I503" t="s">
        <v>1024</v>
      </c>
    </row>
    <row r="504" spans="1:9" x14ac:dyDescent="0.45">
      <c r="A504" t="s">
        <v>466</v>
      </c>
      <c r="B504" t="s">
        <v>501</v>
      </c>
      <c r="C504">
        <v>11</v>
      </c>
      <c r="D504" s="4">
        <v>0.81818181818181801</v>
      </c>
      <c r="E504">
        <f>C504*D504</f>
        <v>8.9999999999999982</v>
      </c>
      <c r="F504">
        <v>1259</v>
      </c>
      <c r="G504">
        <v>35585</v>
      </c>
      <c r="H504" t="s">
        <v>1025</v>
      </c>
      <c r="I504" t="s">
        <v>1026</v>
      </c>
    </row>
    <row r="505" spans="1:9" x14ac:dyDescent="0.45">
      <c r="A505" t="s">
        <v>466</v>
      </c>
      <c r="B505" t="s">
        <v>501</v>
      </c>
      <c r="C505">
        <v>10</v>
      </c>
      <c r="D505" s="4">
        <v>0.8</v>
      </c>
      <c r="E505">
        <f>C505*D505</f>
        <v>8</v>
      </c>
      <c r="F505">
        <v>1452</v>
      </c>
      <c r="G505">
        <v>41837</v>
      </c>
      <c r="H505" t="s">
        <v>1027</v>
      </c>
      <c r="I505" t="s">
        <v>1028</v>
      </c>
    </row>
    <row r="506" spans="1:9" x14ac:dyDescent="0.45">
      <c r="A506" t="s">
        <v>466</v>
      </c>
      <c r="B506" t="s">
        <v>501</v>
      </c>
      <c r="C506">
        <v>13</v>
      </c>
      <c r="D506" s="4">
        <v>0.84615384615384603</v>
      </c>
      <c r="E506">
        <f>C506*D506</f>
        <v>10.999999999999998</v>
      </c>
      <c r="F506">
        <v>1457</v>
      </c>
      <c r="G506">
        <v>42464</v>
      </c>
      <c r="H506" t="s">
        <v>1029</v>
      </c>
      <c r="I506" t="s">
        <v>1030</v>
      </c>
    </row>
    <row r="507" spans="1:9" x14ac:dyDescent="0.45">
      <c r="A507" t="s">
        <v>466</v>
      </c>
      <c r="B507" t="s">
        <v>501</v>
      </c>
      <c r="C507">
        <v>16</v>
      </c>
      <c r="D507" s="4">
        <v>0.875</v>
      </c>
      <c r="E507">
        <f>C507*D507</f>
        <v>14</v>
      </c>
      <c r="F507">
        <v>1463</v>
      </c>
      <c r="G507">
        <v>41847</v>
      </c>
      <c r="H507" t="s">
        <v>1031</v>
      </c>
      <c r="I507" t="s">
        <v>1032</v>
      </c>
    </row>
    <row r="508" spans="1:9" x14ac:dyDescent="0.45">
      <c r="A508" t="s">
        <v>466</v>
      </c>
      <c r="B508" t="s">
        <v>501</v>
      </c>
      <c r="C508">
        <v>13</v>
      </c>
      <c r="D508" s="4">
        <v>0.84615384615384603</v>
      </c>
      <c r="E508">
        <f>C508*D508</f>
        <v>10.999999999999998</v>
      </c>
      <c r="F508">
        <v>1478</v>
      </c>
      <c r="G508">
        <v>41889</v>
      </c>
      <c r="H508" t="s">
        <v>1033</v>
      </c>
      <c r="I508" t="s">
        <v>1034</v>
      </c>
    </row>
    <row r="509" spans="1:9" x14ac:dyDescent="0.45">
      <c r="A509" t="s">
        <v>466</v>
      </c>
      <c r="B509" t="s">
        <v>501</v>
      </c>
      <c r="C509">
        <v>12</v>
      </c>
      <c r="D509" s="4">
        <v>0.83333333333333304</v>
      </c>
      <c r="E509">
        <f>C509*D509</f>
        <v>9.9999999999999964</v>
      </c>
      <c r="F509">
        <v>1479</v>
      </c>
      <c r="G509">
        <v>41890</v>
      </c>
      <c r="H509" t="s">
        <v>1035</v>
      </c>
      <c r="I509" t="s">
        <v>1036</v>
      </c>
    </row>
    <row r="510" spans="1:9" x14ac:dyDescent="0.45">
      <c r="A510" t="s">
        <v>466</v>
      </c>
      <c r="B510" t="s">
        <v>501</v>
      </c>
      <c r="C510">
        <v>10</v>
      </c>
      <c r="D510" s="4">
        <v>0.9</v>
      </c>
      <c r="E510">
        <f>C510*D510</f>
        <v>9</v>
      </c>
      <c r="F510">
        <v>1530</v>
      </c>
      <c r="G510">
        <v>48857</v>
      </c>
      <c r="H510" t="s">
        <v>1037</v>
      </c>
      <c r="I510" t="s">
        <v>1038</v>
      </c>
    </row>
    <row r="511" spans="1:9" x14ac:dyDescent="0.45">
      <c r="A511" t="s">
        <v>466</v>
      </c>
      <c r="B511" t="s">
        <v>501</v>
      </c>
      <c r="C511">
        <v>106</v>
      </c>
      <c r="D511" s="4">
        <v>0.84</v>
      </c>
      <c r="E511">
        <f>C511*D511</f>
        <v>89.039999999999992</v>
      </c>
      <c r="F511">
        <v>1549</v>
      </c>
      <c r="G511">
        <v>48910</v>
      </c>
      <c r="H511" t="s">
        <v>1039</v>
      </c>
      <c r="I511" t="s">
        <v>1040</v>
      </c>
    </row>
    <row r="512" spans="1:9" x14ac:dyDescent="0.45">
      <c r="A512" t="s">
        <v>466</v>
      </c>
      <c r="B512" t="s">
        <v>657</v>
      </c>
      <c r="C512">
        <v>10</v>
      </c>
      <c r="D512" s="4">
        <v>0.8</v>
      </c>
      <c r="E512">
        <f>C512*D512</f>
        <v>8</v>
      </c>
      <c r="F512">
        <v>1817</v>
      </c>
      <c r="G512">
        <v>1840</v>
      </c>
      <c r="H512" t="s">
        <v>1043</v>
      </c>
      <c r="I512" t="s">
        <v>1044</v>
      </c>
    </row>
    <row r="513" spans="1:9" x14ac:dyDescent="0.45">
      <c r="A513" t="s">
        <v>466</v>
      </c>
      <c r="B513" t="s">
        <v>657</v>
      </c>
      <c r="C513">
        <v>21</v>
      </c>
      <c r="D513" s="4">
        <v>0.85714285714285698</v>
      </c>
      <c r="E513">
        <f>C513*D513</f>
        <v>17.999999999999996</v>
      </c>
      <c r="F513">
        <v>1907</v>
      </c>
      <c r="G513">
        <v>6250</v>
      </c>
      <c r="H513" t="s">
        <v>1045</v>
      </c>
      <c r="I513" t="s">
        <v>1046</v>
      </c>
    </row>
    <row r="514" spans="1:9" x14ac:dyDescent="0.45">
      <c r="A514" t="s">
        <v>466</v>
      </c>
      <c r="B514" t="s">
        <v>657</v>
      </c>
      <c r="C514">
        <v>31</v>
      </c>
      <c r="D514" s="4">
        <v>0.93548387096774199</v>
      </c>
      <c r="E514">
        <f>C514*D514</f>
        <v>29</v>
      </c>
      <c r="F514">
        <v>1932</v>
      </c>
      <c r="G514">
        <v>6271</v>
      </c>
      <c r="H514" t="s">
        <v>1047</v>
      </c>
      <c r="I514" t="s">
        <v>1048</v>
      </c>
    </row>
    <row r="515" spans="1:9" x14ac:dyDescent="0.45">
      <c r="A515" t="s">
        <v>466</v>
      </c>
      <c r="B515" t="s">
        <v>657</v>
      </c>
      <c r="C515">
        <v>16</v>
      </c>
      <c r="D515" s="4">
        <v>0.875</v>
      </c>
      <c r="E515">
        <f>C515*D515</f>
        <v>14</v>
      </c>
      <c r="F515">
        <v>2077</v>
      </c>
      <c r="G515">
        <v>14640</v>
      </c>
      <c r="H515" t="s">
        <v>1049</v>
      </c>
      <c r="I515" t="s">
        <v>1050</v>
      </c>
    </row>
    <row r="516" spans="1:9" x14ac:dyDescent="0.45">
      <c r="A516" t="s">
        <v>466</v>
      </c>
      <c r="B516" t="s">
        <v>657</v>
      </c>
      <c r="C516">
        <v>155</v>
      </c>
      <c r="D516" s="4">
        <v>0.81</v>
      </c>
      <c r="E516">
        <f>C516*D516</f>
        <v>125.55000000000001</v>
      </c>
      <c r="F516">
        <v>2205</v>
      </c>
      <c r="G516">
        <v>2737</v>
      </c>
      <c r="H516" t="s">
        <v>1051</v>
      </c>
      <c r="I516" t="s">
        <v>1052</v>
      </c>
    </row>
    <row r="517" spans="1:9" x14ac:dyDescent="0.45">
      <c r="A517" t="s">
        <v>466</v>
      </c>
      <c r="B517" t="s">
        <v>501</v>
      </c>
      <c r="C517">
        <v>13</v>
      </c>
      <c r="D517" s="4">
        <v>0.84615384615384603</v>
      </c>
      <c r="E517">
        <f>C517*D517</f>
        <v>10.999999999999998</v>
      </c>
      <c r="F517">
        <v>2270</v>
      </c>
      <c r="G517">
        <v>44638</v>
      </c>
      <c r="H517" t="s">
        <v>1041</v>
      </c>
      <c r="I517" t="s">
        <v>1042</v>
      </c>
    </row>
    <row r="518" spans="1:9" x14ac:dyDescent="0.45">
      <c r="A518" t="s">
        <v>466</v>
      </c>
      <c r="B518" t="s">
        <v>657</v>
      </c>
      <c r="C518">
        <v>11</v>
      </c>
      <c r="D518" s="4">
        <v>0.81818181818181801</v>
      </c>
      <c r="E518">
        <f>C518*D518</f>
        <v>8.9999999999999982</v>
      </c>
      <c r="F518">
        <v>2573</v>
      </c>
      <c r="G518">
        <v>16094</v>
      </c>
      <c r="H518" t="s">
        <v>1053</v>
      </c>
      <c r="I518" t="s">
        <v>1054</v>
      </c>
    </row>
    <row r="519" spans="1:9" x14ac:dyDescent="0.45">
      <c r="A519" t="s">
        <v>466</v>
      </c>
      <c r="B519" t="s">
        <v>657</v>
      </c>
      <c r="C519">
        <v>15</v>
      </c>
      <c r="D519" s="4">
        <v>0.86666666666666603</v>
      </c>
      <c r="E519">
        <f>C519*D519</f>
        <v>12.999999999999991</v>
      </c>
      <c r="F519">
        <v>2601</v>
      </c>
      <c r="G519">
        <v>16103</v>
      </c>
      <c r="H519" t="s">
        <v>1055</v>
      </c>
      <c r="I519" t="s">
        <v>1056</v>
      </c>
    </row>
    <row r="520" spans="1:9" x14ac:dyDescent="0.45">
      <c r="A520" t="s">
        <v>466</v>
      </c>
      <c r="B520" t="s">
        <v>657</v>
      </c>
      <c r="C520">
        <v>10</v>
      </c>
      <c r="D520" s="4">
        <v>0.8</v>
      </c>
      <c r="E520">
        <f>C520*D520</f>
        <v>8</v>
      </c>
      <c r="F520">
        <v>2693</v>
      </c>
      <c r="G520">
        <v>16133</v>
      </c>
      <c r="H520" t="s">
        <v>1057</v>
      </c>
      <c r="I520" t="s">
        <v>1058</v>
      </c>
    </row>
    <row r="521" spans="1:9" x14ac:dyDescent="0.45">
      <c r="A521" t="s">
        <v>466</v>
      </c>
      <c r="B521" t="s">
        <v>657</v>
      </c>
      <c r="C521">
        <v>12</v>
      </c>
      <c r="D521" s="4">
        <v>0.91666666666666596</v>
      </c>
      <c r="E521">
        <f>C521*D521</f>
        <v>10.999999999999991</v>
      </c>
      <c r="F521">
        <v>2729</v>
      </c>
      <c r="G521">
        <v>16142</v>
      </c>
      <c r="H521" t="s">
        <v>1059</v>
      </c>
      <c r="I521" t="s">
        <v>1060</v>
      </c>
    </row>
    <row r="522" spans="1:9" x14ac:dyDescent="0.45">
      <c r="A522" t="s">
        <v>466</v>
      </c>
      <c r="B522" t="s">
        <v>657</v>
      </c>
      <c r="C522">
        <v>25</v>
      </c>
      <c r="D522" s="4">
        <v>0.84</v>
      </c>
      <c r="E522">
        <f>C522*D522</f>
        <v>21</v>
      </c>
      <c r="F522">
        <v>2758</v>
      </c>
      <c r="G522">
        <v>16162</v>
      </c>
      <c r="H522" t="s">
        <v>1061</v>
      </c>
      <c r="I522" t="s">
        <v>1062</v>
      </c>
    </row>
    <row r="523" spans="1:9" x14ac:dyDescent="0.45">
      <c r="A523" t="s">
        <v>466</v>
      </c>
      <c r="B523" t="s">
        <v>657</v>
      </c>
      <c r="C523">
        <v>10</v>
      </c>
      <c r="D523" s="4">
        <v>0.9</v>
      </c>
      <c r="E523">
        <f>C523*D523</f>
        <v>9</v>
      </c>
      <c r="F523">
        <v>2789</v>
      </c>
      <c r="G523">
        <v>16187</v>
      </c>
      <c r="H523" t="s">
        <v>1063</v>
      </c>
      <c r="I523" t="s">
        <v>1064</v>
      </c>
    </row>
    <row r="524" spans="1:9" x14ac:dyDescent="0.45">
      <c r="A524" t="s">
        <v>466</v>
      </c>
      <c r="B524" t="s">
        <v>657</v>
      </c>
      <c r="C524">
        <v>17</v>
      </c>
      <c r="D524" s="4">
        <v>0.88235294117647001</v>
      </c>
      <c r="E524">
        <f>C524*D524</f>
        <v>14.999999999999989</v>
      </c>
      <c r="F524">
        <v>2847</v>
      </c>
      <c r="G524">
        <v>16206</v>
      </c>
      <c r="H524" t="s">
        <v>1065</v>
      </c>
      <c r="I524" t="s">
        <v>1066</v>
      </c>
    </row>
    <row r="525" spans="1:9" x14ac:dyDescent="0.45">
      <c r="A525" t="s">
        <v>466</v>
      </c>
      <c r="B525" t="s">
        <v>657</v>
      </c>
      <c r="C525">
        <v>24</v>
      </c>
      <c r="D525" s="4">
        <v>0.91666666666666596</v>
      </c>
      <c r="E525">
        <f>C525*D525</f>
        <v>21.999999999999982</v>
      </c>
      <c r="F525">
        <v>2865</v>
      </c>
      <c r="G525">
        <v>16225</v>
      </c>
      <c r="H525" t="s">
        <v>1067</v>
      </c>
      <c r="I525" t="s">
        <v>1068</v>
      </c>
    </row>
    <row r="526" spans="1:9" x14ac:dyDescent="0.45">
      <c r="A526" t="s">
        <v>466</v>
      </c>
      <c r="B526" t="s">
        <v>657</v>
      </c>
      <c r="C526">
        <v>10</v>
      </c>
      <c r="D526" s="4">
        <v>0.8</v>
      </c>
      <c r="E526">
        <f>C526*D526</f>
        <v>8</v>
      </c>
      <c r="F526">
        <v>2895</v>
      </c>
      <c r="G526">
        <v>16249</v>
      </c>
      <c r="H526" t="s">
        <v>1069</v>
      </c>
      <c r="I526" t="s">
        <v>1070</v>
      </c>
    </row>
    <row r="527" spans="1:9" x14ac:dyDescent="0.45">
      <c r="A527" t="s">
        <v>466</v>
      </c>
      <c r="B527" t="s">
        <v>657</v>
      </c>
      <c r="C527">
        <v>10</v>
      </c>
      <c r="D527" s="4">
        <v>0.8</v>
      </c>
      <c r="E527">
        <f>C527*D527</f>
        <v>8</v>
      </c>
      <c r="F527">
        <v>2982</v>
      </c>
      <c r="G527">
        <v>16312</v>
      </c>
      <c r="H527" t="s">
        <v>1071</v>
      </c>
      <c r="I527" t="s">
        <v>1072</v>
      </c>
    </row>
    <row r="528" spans="1:9" x14ac:dyDescent="0.45">
      <c r="A528" t="s">
        <v>466</v>
      </c>
      <c r="B528" t="s">
        <v>657</v>
      </c>
      <c r="C528">
        <v>38</v>
      </c>
      <c r="D528" s="4">
        <v>0.92105263157894701</v>
      </c>
      <c r="E528">
        <f>C528*D528</f>
        <v>34.999999999999986</v>
      </c>
      <c r="F528">
        <v>3074</v>
      </c>
      <c r="G528">
        <v>16862</v>
      </c>
      <c r="H528" t="s">
        <v>1073</v>
      </c>
      <c r="I528" t="s">
        <v>1074</v>
      </c>
    </row>
    <row r="529" spans="1:9" x14ac:dyDescent="0.45">
      <c r="A529" t="s">
        <v>466</v>
      </c>
      <c r="B529" t="s">
        <v>657</v>
      </c>
      <c r="C529">
        <v>27</v>
      </c>
      <c r="D529" s="4">
        <v>0.92592592592592504</v>
      </c>
      <c r="E529">
        <f>C529*D529</f>
        <v>24.999999999999975</v>
      </c>
      <c r="F529">
        <v>3125</v>
      </c>
      <c r="G529">
        <v>16984</v>
      </c>
      <c r="H529" t="s">
        <v>1075</v>
      </c>
      <c r="I529" t="s">
        <v>1076</v>
      </c>
    </row>
    <row r="530" spans="1:9" x14ac:dyDescent="0.45">
      <c r="A530" t="s">
        <v>466</v>
      </c>
      <c r="B530" t="s">
        <v>657</v>
      </c>
      <c r="C530">
        <v>14</v>
      </c>
      <c r="D530" s="4">
        <v>1</v>
      </c>
      <c r="E530">
        <f>C530*D530</f>
        <v>14</v>
      </c>
      <c r="F530">
        <v>3153</v>
      </c>
      <c r="G530">
        <v>17018</v>
      </c>
      <c r="H530" t="s">
        <v>1077</v>
      </c>
      <c r="I530" t="s">
        <v>1077</v>
      </c>
    </row>
    <row r="531" spans="1:9" x14ac:dyDescent="0.45">
      <c r="A531" t="s">
        <v>426</v>
      </c>
      <c r="B531" t="s">
        <v>657</v>
      </c>
      <c r="C531">
        <v>11</v>
      </c>
      <c r="D531" s="4">
        <v>0.90909090909090895</v>
      </c>
      <c r="E531">
        <f>C531*D531</f>
        <v>9.9999999999999982</v>
      </c>
      <c r="F531">
        <v>52</v>
      </c>
      <c r="G531">
        <v>16383</v>
      </c>
      <c r="H531" t="s">
        <v>1078</v>
      </c>
      <c r="I531" t="s">
        <v>1079</v>
      </c>
    </row>
    <row r="532" spans="1:9" x14ac:dyDescent="0.45">
      <c r="A532" t="s">
        <v>426</v>
      </c>
      <c r="B532" t="s">
        <v>657</v>
      </c>
      <c r="C532">
        <v>11</v>
      </c>
      <c r="D532" s="4">
        <v>0.81818181818181801</v>
      </c>
      <c r="E532">
        <f>C532*D532</f>
        <v>8.9999999999999982</v>
      </c>
      <c r="F532">
        <v>70</v>
      </c>
      <c r="G532">
        <v>16398</v>
      </c>
      <c r="H532" t="s">
        <v>1080</v>
      </c>
      <c r="I532" t="s">
        <v>1081</v>
      </c>
    </row>
    <row r="533" spans="1:9" x14ac:dyDescent="0.45">
      <c r="A533" t="s">
        <v>426</v>
      </c>
      <c r="B533" t="s">
        <v>657</v>
      </c>
      <c r="C533">
        <v>12</v>
      </c>
      <c r="D533" s="4">
        <v>0.83333333333333304</v>
      </c>
      <c r="E533">
        <f>C533*D533</f>
        <v>9.9999999999999964</v>
      </c>
      <c r="F533">
        <v>88</v>
      </c>
      <c r="G533">
        <v>16412</v>
      </c>
      <c r="H533" t="s">
        <v>1082</v>
      </c>
      <c r="I533" t="s">
        <v>1083</v>
      </c>
    </row>
    <row r="534" spans="1:9" x14ac:dyDescent="0.45">
      <c r="A534" t="s">
        <v>426</v>
      </c>
      <c r="B534" t="s">
        <v>657</v>
      </c>
      <c r="C534">
        <v>12</v>
      </c>
      <c r="D534" s="4">
        <v>0.83333333333333304</v>
      </c>
      <c r="E534">
        <f>C534*D534</f>
        <v>9.9999999999999964</v>
      </c>
      <c r="F534">
        <v>195</v>
      </c>
      <c r="G534">
        <v>16430</v>
      </c>
      <c r="H534" t="s">
        <v>1084</v>
      </c>
      <c r="I534" t="s">
        <v>1085</v>
      </c>
    </row>
    <row r="535" spans="1:9" x14ac:dyDescent="0.45">
      <c r="A535" t="s">
        <v>426</v>
      </c>
      <c r="B535" t="s">
        <v>657</v>
      </c>
      <c r="C535">
        <v>12</v>
      </c>
      <c r="D535" s="4">
        <v>1</v>
      </c>
      <c r="E535">
        <f>C535*D535</f>
        <v>12</v>
      </c>
      <c r="F535">
        <v>229</v>
      </c>
      <c r="G535">
        <v>16454</v>
      </c>
      <c r="H535" t="s">
        <v>1086</v>
      </c>
      <c r="I535" t="s">
        <v>1086</v>
      </c>
    </row>
    <row r="536" spans="1:9" x14ac:dyDescent="0.45">
      <c r="A536" t="s">
        <v>426</v>
      </c>
      <c r="B536" t="s">
        <v>657</v>
      </c>
      <c r="C536">
        <v>34</v>
      </c>
      <c r="D536" s="4">
        <v>0.82352941176470495</v>
      </c>
      <c r="E536">
        <f>C536*D536</f>
        <v>27.999999999999968</v>
      </c>
      <c r="F536">
        <v>248</v>
      </c>
      <c r="G536">
        <v>16466</v>
      </c>
      <c r="H536" t="s">
        <v>1087</v>
      </c>
      <c r="I536" t="s">
        <v>1088</v>
      </c>
    </row>
    <row r="537" spans="1:9" x14ac:dyDescent="0.45">
      <c r="A537" t="s">
        <v>426</v>
      </c>
      <c r="B537" t="s">
        <v>657</v>
      </c>
      <c r="C537">
        <v>18</v>
      </c>
      <c r="D537" s="4">
        <v>0.83333333333333304</v>
      </c>
      <c r="E537">
        <f>C537*D537</f>
        <v>14.999999999999995</v>
      </c>
      <c r="F537">
        <v>326</v>
      </c>
      <c r="G537">
        <v>16508</v>
      </c>
      <c r="H537" t="s">
        <v>1089</v>
      </c>
      <c r="I537" t="s">
        <v>1090</v>
      </c>
    </row>
    <row r="538" spans="1:9" x14ac:dyDescent="0.45">
      <c r="A538" t="s">
        <v>426</v>
      </c>
      <c r="B538" t="s">
        <v>657</v>
      </c>
      <c r="C538">
        <v>10</v>
      </c>
      <c r="D538" s="4">
        <v>0.8</v>
      </c>
      <c r="E538">
        <f>C538*D538</f>
        <v>8</v>
      </c>
      <c r="F538">
        <v>345</v>
      </c>
      <c r="G538">
        <v>16526</v>
      </c>
      <c r="H538" t="s">
        <v>1091</v>
      </c>
      <c r="I538" t="s">
        <v>1092</v>
      </c>
    </row>
    <row r="539" spans="1:9" x14ac:dyDescent="0.45">
      <c r="A539" t="s">
        <v>426</v>
      </c>
      <c r="B539" t="s">
        <v>657</v>
      </c>
      <c r="C539">
        <v>15</v>
      </c>
      <c r="D539" s="4">
        <v>1</v>
      </c>
      <c r="E539">
        <f>C539*D539</f>
        <v>15</v>
      </c>
      <c r="F539">
        <v>370</v>
      </c>
      <c r="G539">
        <v>16534</v>
      </c>
      <c r="H539" t="s">
        <v>1093</v>
      </c>
      <c r="I539" t="s">
        <v>1093</v>
      </c>
    </row>
    <row r="540" spans="1:9" x14ac:dyDescent="0.45">
      <c r="A540" t="s">
        <v>426</v>
      </c>
      <c r="B540" t="s">
        <v>657</v>
      </c>
      <c r="C540">
        <v>10</v>
      </c>
      <c r="D540" s="4">
        <v>0.9</v>
      </c>
      <c r="E540">
        <f>C540*D540</f>
        <v>9</v>
      </c>
      <c r="F540">
        <v>457</v>
      </c>
      <c r="G540">
        <v>16567</v>
      </c>
      <c r="H540" t="s">
        <v>1094</v>
      </c>
      <c r="I540" t="s">
        <v>1095</v>
      </c>
    </row>
    <row r="541" spans="1:9" x14ac:dyDescent="0.45">
      <c r="A541" t="s">
        <v>426</v>
      </c>
      <c r="B541" t="s">
        <v>657</v>
      </c>
      <c r="C541">
        <v>70</v>
      </c>
      <c r="D541" s="4">
        <v>0.9</v>
      </c>
      <c r="E541">
        <f>C541*D541</f>
        <v>63</v>
      </c>
      <c r="F541">
        <v>470</v>
      </c>
      <c r="G541">
        <v>16577</v>
      </c>
      <c r="H541" t="s">
        <v>1096</v>
      </c>
      <c r="I541" t="s">
        <v>1097</v>
      </c>
    </row>
    <row r="542" spans="1:9" x14ac:dyDescent="0.45">
      <c r="A542" t="s">
        <v>426</v>
      </c>
      <c r="B542" t="s">
        <v>657</v>
      </c>
      <c r="C542">
        <v>10</v>
      </c>
      <c r="D542" s="4">
        <v>0.8</v>
      </c>
      <c r="E542">
        <f>C542*D542</f>
        <v>8</v>
      </c>
      <c r="F542">
        <v>493</v>
      </c>
      <c r="G542">
        <v>18894</v>
      </c>
      <c r="H542" t="s">
        <v>1098</v>
      </c>
      <c r="I542" t="s">
        <v>1099</v>
      </c>
    </row>
    <row r="543" spans="1:9" x14ac:dyDescent="0.45">
      <c r="A543" t="s">
        <v>426</v>
      </c>
      <c r="B543" t="s">
        <v>657</v>
      </c>
      <c r="C543">
        <v>10</v>
      </c>
      <c r="D543" s="4">
        <v>0.8</v>
      </c>
      <c r="E543">
        <f>C543*D543</f>
        <v>8</v>
      </c>
      <c r="F543">
        <v>557</v>
      </c>
      <c r="G543">
        <v>16842</v>
      </c>
      <c r="H543" t="s">
        <v>1100</v>
      </c>
      <c r="I543" t="s">
        <v>1101</v>
      </c>
    </row>
    <row r="544" spans="1:9" x14ac:dyDescent="0.45">
      <c r="A544" t="s">
        <v>426</v>
      </c>
      <c r="B544" t="s">
        <v>657</v>
      </c>
      <c r="C544">
        <v>13</v>
      </c>
      <c r="D544" s="4">
        <v>1</v>
      </c>
      <c r="E544">
        <f>C544*D544</f>
        <v>13</v>
      </c>
      <c r="F544">
        <v>798</v>
      </c>
      <c r="G544">
        <v>20115</v>
      </c>
      <c r="H544" t="s">
        <v>1102</v>
      </c>
      <c r="I544" t="s">
        <v>1102</v>
      </c>
    </row>
    <row r="545" spans="1:9" x14ac:dyDescent="0.45">
      <c r="A545" t="s">
        <v>426</v>
      </c>
      <c r="B545" t="s">
        <v>657</v>
      </c>
      <c r="C545">
        <v>15</v>
      </c>
      <c r="D545" s="4">
        <v>0.93333333333333302</v>
      </c>
      <c r="E545">
        <f>C545*D545</f>
        <v>13.999999999999995</v>
      </c>
      <c r="F545">
        <v>828</v>
      </c>
      <c r="G545">
        <v>20138</v>
      </c>
      <c r="H545" t="s">
        <v>1103</v>
      </c>
      <c r="I545" t="s">
        <v>1104</v>
      </c>
    </row>
    <row r="546" spans="1:9" x14ac:dyDescent="0.45">
      <c r="A546" t="s">
        <v>426</v>
      </c>
      <c r="B546" t="s">
        <v>657</v>
      </c>
      <c r="C546">
        <v>10</v>
      </c>
      <c r="D546" s="4">
        <v>1</v>
      </c>
      <c r="E546">
        <f>C546*D546</f>
        <v>10</v>
      </c>
      <c r="F546">
        <v>884</v>
      </c>
      <c r="G546">
        <v>20186</v>
      </c>
      <c r="H546" t="s">
        <v>1105</v>
      </c>
      <c r="I546" t="s">
        <v>1105</v>
      </c>
    </row>
    <row r="547" spans="1:9" x14ac:dyDescent="0.45">
      <c r="A547" t="s">
        <v>426</v>
      </c>
      <c r="B547" t="s">
        <v>657</v>
      </c>
      <c r="C547">
        <v>29</v>
      </c>
      <c r="D547" s="4">
        <v>0.86206896551724099</v>
      </c>
      <c r="E547">
        <f>C547*D547</f>
        <v>24.999999999999989</v>
      </c>
      <c r="F547">
        <v>926</v>
      </c>
      <c r="G547">
        <v>28697</v>
      </c>
      <c r="H547" t="s">
        <v>1106</v>
      </c>
      <c r="I547" t="s">
        <v>1107</v>
      </c>
    </row>
    <row r="548" spans="1:9" x14ac:dyDescent="0.45">
      <c r="A548" t="s">
        <v>426</v>
      </c>
      <c r="B548" t="s">
        <v>657</v>
      </c>
      <c r="C548">
        <v>10</v>
      </c>
      <c r="D548" s="4">
        <v>1</v>
      </c>
      <c r="E548">
        <f>C548*D548</f>
        <v>10</v>
      </c>
      <c r="F548">
        <v>965</v>
      </c>
      <c r="G548">
        <v>28728</v>
      </c>
      <c r="H548" t="s">
        <v>1108</v>
      </c>
      <c r="I548" t="s">
        <v>1108</v>
      </c>
    </row>
    <row r="549" spans="1:9" x14ac:dyDescent="0.45">
      <c r="A549" t="s">
        <v>426</v>
      </c>
      <c r="B549" t="s">
        <v>657</v>
      </c>
      <c r="C549">
        <v>14</v>
      </c>
      <c r="D549" s="4">
        <v>0.85714285714285698</v>
      </c>
      <c r="E549">
        <f>C549*D549</f>
        <v>11.999999999999998</v>
      </c>
      <c r="F549">
        <v>985</v>
      </c>
      <c r="G549">
        <v>28738</v>
      </c>
      <c r="H549" t="s">
        <v>1109</v>
      </c>
      <c r="I549" t="s">
        <v>1110</v>
      </c>
    </row>
    <row r="550" spans="1:9" x14ac:dyDescent="0.45">
      <c r="A550" t="s">
        <v>426</v>
      </c>
      <c r="B550" t="s">
        <v>657</v>
      </c>
      <c r="C550">
        <v>16</v>
      </c>
      <c r="D550" s="4">
        <v>0.9375</v>
      </c>
      <c r="E550">
        <f>C550*D550</f>
        <v>15</v>
      </c>
      <c r="F550">
        <v>1030</v>
      </c>
      <c r="G550">
        <v>28784</v>
      </c>
      <c r="H550" t="s">
        <v>1111</v>
      </c>
      <c r="I550" t="s">
        <v>1112</v>
      </c>
    </row>
    <row r="551" spans="1:9" x14ac:dyDescent="0.45">
      <c r="A551" t="s">
        <v>426</v>
      </c>
      <c r="B551" t="s">
        <v>657</v>
      </c>
      <c r="C551">
        <v>11</v>
      </c>
      <c r="D551" s="4">
        <v>0.81818181818181801</v>
      </c>
      <c r="E551">
        <f>C551*D551</f>
        <v>8.9999999999999982</v>
      </c>
      <c r="F551">
        <v>1062</v>
      </c>
      <c r="G551">
        <v>28824</v>
      </c>
      <c r="H551" t="s">
        <v>1113</v>
      </c>
      <c r="I551" t="s">
        <v>1114</v>
      </c>
    </row>
    <row r="552" spans="1:9" x14ac:dyDescent="0.45">
      <c r="A552" t="s">
        <v>426</v>
      </c>
      <c r="B552" t="s">
        <v>657</v>
      </c>
      <c r="C552">
        <v>18</v>
      </c>
      <c r="D552" s="4">
        <v>0.83333333333333304</v>
      </c>
      <c r="E552">
        <f>C552*D552</f>
        <v>14.999999999999995</v>
      </c>
      <c r="F552">
        <v>1084</v>
      </c>
      <c r="G552">
        <v>28843</v>
      </c>
      <c r="H552" t="s">
        <v>1115</v>
      </c>
      <c r="I552" t="s">
        <v>1116</v>
      </c>
    </row>
    <row r="553" spans="1:9" x14ac:dyDescent="0.45">
      <c r="A553" t="s">
        <v>426</v>
      </c>
      <c r="B553" t="s">
        <v>657</v>
      </c>
      <c r="C553">
        <v>10</v>
      </c>
      <c r="D553" s="4">
        <v>0.8</v>
      </c>
      <c r="E553">
        <f>C553*D553</f>
        <v>8</v>
      </c>
      <c r="F553">
        <v>1110</v>
      </c>
      <c r="G553">
        <v>28881</v>
      </c>
      <c r="H553" t="s">
        <v>1117</v>
      </c>
      <c r="I553" t="s">
        <v>1118</v>
      </c>
    </row>
    <row r="554" spans="1:9" x14ac:dyDescent="0.45">
      <c r="A554" t="s">
        <v>426</v>
      </c>
      <c r="B554" t="s">
        <v>657</v>
      </c>
      <c r="C554">
        <v>22</v>
      </c>
      <c r="D554" s="4">
        <v>0.95454545454545403</v>
      </c>
      <c r="E554">
        <f>C554*D554</f>
        <v>20.999999999999989</v>
      </c>
      <c r="F554">
        <v>1128</v>
      </c>
      <c r="G554">
        <v>28894</v>
      </c>
      <c r="H554" t="s">
        <v>1119</v>
      </c>
      <c r="I554" t="s">
        <v>1120</v>
      </c>
    </row>
    <row r="555" spans="1:9" x14ac:dyDescent="0.45">
      <c r="A555" t="s">
        <v>426</v>
      </c>
      <c r="B555" t="s">
        <v>657</v>
      </c>
      <c r="C555">
        <v>29</v>
      </c>
      <c r="D555" s="4">
        <v>0.82758620689655105</v>
      </c>
      <c r="E555">
        <f>C555*D555</f>
        <v>23.999999999999979</v>
      </c>
      <c r="F555">
        <v>1354</v>
      </c>
      <c r="G555">
        <v>29115</v>
      </c>
      <c r="H555" t="s">
        <v>1121</v>
      </c>
      <c r="I555" t="s">
        <v>1122</v>
      </c>
    </row>
    <row r="556" spans="1:9" x14ac:dyDescent="0.45">
      <c r="A556" t="s">
        <v>426</v>
      </c>
      <c r="B556" t="s">
        <v>657</v>
      </c>
      <c r="C556">
        <v>10</v>
      </c>
      <c r="D556" s="4">
        <v>0.9</v>
      </c>
      <c r="E556">
        <f>C556*D556</f>
        <v>9</v>
      </c>
      <c r="F556">
        <v>1407</v>
      </c>
      <c r="G556">
        <v>29147</v>
      </c>
      <c r="H556" t="s">
        <v>1123</v>
      </c>
      <c r="I556" t="s">
        <v>1124</v>
      </c>
    </row>
    <row r="557" spans="1:9" x14ac:dyDescent="0.45">
      <c r="A557" t="s">
        <v>426</v>
      </c>
      <c r="B557" t="s">
        <v>657</v>
      </c>
      <c r="C557">
        <v>47</v>
      </c>
      <c r="D557" s="4">
        <v>0.87234042553191404</v>
      </c>
      <c r="E557">
        <f>C557*D557</f>
        <v>40.999999999999957</v>
      </c>
      <c r="F557">
        <v>1430</v>
      </c>
      <c r="G557">
        <v>29161</v>
      </c>
      <c r="H557" t="s">
        <v>1125</v>
      </c>
      <c r="I557" t="s">
        <v>1126</v>
      </c>
    </row>
    <row r="558" spans="1:9" x14ac:dyDescent="0.45">
      <c r="A558" t="s">
        <v>426</v>
      </c>
      <c r="B558" t="s">
        <v>657</v>
      </c>
      <c r="C558">
        <v>16</v>
      </c>
      <c r="D558" s="4">
        <v>0.875</v>
      </c>
      <c r="E558">
        <f>C558*D558</f>
        <v>14</v>
      </c>
      <c r="F558">
        <v>1521</v>
      </c>
      <c r="G558">
        <v>36933</v>
      </c>
      <c r="H558" t="s">
        <v>1127</v>
      </c>
      <c r="I558" t="s">
        <v>1128</v>
      </c>
    </row>
    <row r="559" spans="1:9" x14ac:dyDescent="0.45">
      <c r="A559" t="s">
        <v>426</v>
      </c>
      <c r="B559" t="s">
        <v>657</v>
      </c>
      <c r="C559">
        <v>10</v>
      </c>
      <c r="D559" s="4">
        <v>0.8</v>
      </c>
      <c r="E559">
        <f>C559*D559</f>
        <v>8</v>
      </c>
      <c r="F559">
        <v>1672</v>
      </c>
      <c r="G559">
        <v>37010</v>
      </c>
      <c r="H559" t="s">
        <v>1129</v>
      </c>
      <c r="I559" t="s">
        <v>1130</v>
      </c>
    </row>
    <row r="560" spans="1:9" x14ac:dyDescent="0.45">
      <c r="A560" t="s">
        <v>426</v>
      </c>
      <c r="B560" t="s">
        <v>657</v>
      </c>
      <c r="C560">
        <v>10</v>
      </c>
      <c r="D560" s="4">
        <v>0.8</v>
      </c>
      <c r="E560">
        <f>C560*D560</f>
        <v>8</v>
      </c>
      <c r="F560">
        <v>1803</v>
      </c>
      <c r="G560">
        <v>37169</v>
      </c>
      <c r="H560" t="s">
        <v>1131</v>
      </c>
      <c r="I560" t="s">
        <v>1132</v>
      </c>
    </row>
    <row r="561" spans="1:9" x14ac:dyDescent="0.45">
      <c r="A561" t="s">
        <v>426</v>
      </c>
      <c r="B561" t="s">
        <v>657</v>
      </c>
      <c r="C561">
        <v>14</v>
      </c>
      <c r="D561" s="4">
        <v>0.85714285714285698</v>
      </c>
      <c r="E561">
        <f>C561*D561</f>
        <v>11.999999999999998</v>
      </c>
      <c r="F561">
        <v>1814</v>
      </c>
      <c r="G561">
        <v>37178</v>
      </c>
      <c r="H561" t="s">
        <v>1133</v>
      </c>
      <c r="I561" t="s">
        <v>1134</v>
      </c>
    </row>
    <row r="562" spans="1:9" x14ac:dyDescent="0.45">
      <c r="A562" t="s">
        <v>426</v>
      </c>
      <c r="B562" t="s">
        <v>657</v>
      </c>
      <c r="C562">
        <v>10</v>
      </c>
      <c r="D562" s="4">
        <v>0.8</v>
      </c>
      <c r="E562">
        <f>C562*D562</f>
        <v>8</v>
      </c>
      <c r="F562">
        <v>1867</v>
      </c>
      <c r="G562">
        <v>37216</v>
      </c>
      <c r="H562" t="s">
        <v>1135</v>
      </c>
      <c r="I562" t="s">
        <v>1136</v>
      </c>
    </row>
    <row r="563" spans="1:9" x14ac:dyDescent="0.45">
      <c r="A563" t="s">
        <v>426</v>
      </c>
      <c r="B563" t="s">
        <v>1154</v>
      </c>
      <c r="C563">
        <v>10</v>
      </c>
      <c r="D563" s="4">
        <v>0.8</v>
      </c>
      <c r="E563">
        <f>C563*D563</f>
        <v>8</v>
      </c>
      <c r="F563">
        <v>1906</v>
      </c>
      <c r="G563">
        <v>8566</v>
      </c>
      <c r="H563" t="s">
        <v>1155</v>
      </c>
      <c r="I563" t="s">
        <v>1156</v>
      </c>
    </row>
    <row r="564" spans="1:9" x14ac:dyDescent="0.45">
      <c r="A564" t="s">
        <v>426</v>
      </c>
      <c r="B564" t="s">
        <v>657</v>
      </c>
      <c r="C564">
        <v>11</v>
      </c>
      <c r="D564" s="4">
        <v>0.90909090909090895</v>
      </c>
      <c r="E564">
        <f>C564*D564</f>
        <v>9.9999999999999982</v>
      </c>
      <c r="F564">
        <v>1988</v>
      </c>
      <c r="G564">
        <v>37268</v>
      </c>
      <c r="H564" t="s">
        <v>1137</v>
      </c>
      <c r="I564" t="s">
        <v>1138</v>
      </c>
    </row>
    <row r="565" spans="1:9" x14ac:dyDescent="0.45">
      <c r="A565" t="s">
        <v>426</v>
      </c>
      <c r="B565" t="s">
        <v>657</v>
      </c>
      <c r="C565">
        <v>19</v>
      </c>
      <c r="D565" s="4">
        <v>0.89473684210526305</v>
      </c>
      <c r="E565">
        <f>C565*D565</f>
        <v>16.999999999999996</v>
      </c>
      <c r="F565">
        <v>2155</v>
      </c>
      <c r="G565">
        <v>38378</v>
      </c>
      <c r="H565" t="s">
        <v>1139</v>
      </c>
      <c r="I565" t="s">
        <v>1140</v>
      </c>
    </row>
    <row r="566" spans="1:9" x14ac:dyDescent="0.45">
      <c r="A566" t="s">
        <v>426</v>
      </c>
      <c r="B566" t="s">
        <v>657</v>
      </c>
      <c r="C566">
        <v>14</v>
      </c>
      <c r="D566" s="4">
        <v>0.85714285714285698</v>
      </c>
      <c r="E566">
        <f>C566*D566</f>
        <v>11.999999999999998</v>
      </c>
      <c r="F566">
        <v>2181</v>
      </c>
      <c r="G566">
        <v>38395</v>
      </c>
      <c r="H566" t="s">
        <v>1141</v>
      </c>
      <c r="I566" t="s">
        <v>1142</v>
      </c>
    </row>
    <row r="567" spans="1:9" x14ac:dyDescent="0.45">
      <c r="A567" t="s">
        <v>426</v>
      </c>
      <c r="B567" t="s">
        <v>657</v>
      </c>
      <c r="C567">
        <v>49</v>
      </c>
      <c r="D567" s="4">
        <v>0.85714285714285698</v>
      </c>
      <c r="E567">
        <f>C567*D567</f>
        <v>41.999999999999993</v>
      </c>
      <c r="F567">
        <v>2202</v>
      </c>
      <c r="G567">
        <v>38410</v>
      </c>
      <c r="H567" t="s">
        <v>1143</v>
      </c>
      <c r="I567" t="s">
        <v>1144</v>
      </c>
    </row>
    <row r="568" spans="1:9" x14ac:dyDescent="0.45">
      <c r="A568" t="s">
        <v>426</v>
      </c>
      <c r="B568" t="s">
        <v>657</v>
      </c>
      <c r="C568">
        <v>10</v>
      </c>
      <c r="D568" s="4">
        <v>0.8</v>
      </c>
      <c r="E568">
        <f>C568*D568</f>
        <v>8</v>
      </c>
      <c r="F568">
        <v>2259</v>
      </c>
      <c r="G568">
        <v>39377</v>
      </c>
      <c r="H568" t="s">
        <v>1145</v>
      </c>
      <c r="I568" t="s">
        <v>1146</v>
      </c>
    </row>
    <row r="569" spans="1:9" x14ac:dyDescent="0.45">
      <c r="A569" t="s">
        <v>426</v>
      </c>
      <c r="B569" t="s">
        <v>657</v>
      </c>
      <c r="C569">
        <v>11</v>
      </c>
      <c r="D569" s="4">
        <v>1</v>
      </c>
      <c r="E569">
        <f>C569*D569</f>
        <v>11</v>
      </c>
      <c r="F569">
        <v>2267</v>
      </c>
      <c r="G569">
        <v>39397</v>
      </c>
      <c r="H569" t="s">
        <v>1147</v>
      </c>
      <c r="I569" t="s">
        <v>1147</v>
      </c>
    </row>
    <row r="570" spans="1:9" x14ac:dyDescent="0.45">
      <c r="A570" t="s">
        <v>426</v>
      </c>
      <c r="B570" t="s">
        <v>657</v>
      </c>
      <c r="C570">
        <v>10</v>
      </c>
      <c r="D570" s="4">
        <v>0.9</v>
      </c>
      <c r="E570">
        <f>C570*D570</f>
        <v>9</v>
      </c>
      <c r="F570">
        <v>2269</v>
      </c>
      <c r="G570">
        <v>39399</v>
      </c>
      <c r="H570" t="s">
        <v>1148</v>
      </c>
      <c r="I570" t="s">
        <v>1149</v>
      </c>
    </row>
    <row r="571" spans="1:9" x14ac:dyDescent="0.45">
      <c r="A571" t="s">
        <v>426</v>
      </c>
      <c r="B571" t="s">
        <v>657</v>
      </c>
      <c r="C571">
        <v>55</v>
      </c>
      <c r="D571" s="4">
        <v>0.86238532110091703</v>
      </c>
      <c r="E571">
        <f>C571*D571</f>
        <v>47.431192660550437</v>
      </c>
      <c r="F571">
        <v>2278</v>
      </c>
      <c r="G571">
        <v>39440</v>
      </c>
      <c r="H571" t="s">
        <v>1150</v>
      </c>
      <c r="I571" t="s">
        <v>1151</v>
      </c>
    </row>
    <row r="572" spans="1:9" x14ac:dyDescent="0.45">
      <c r="A572" t="s">
        <v>426</v>
      </c>
      <c r="B572" t="s">
        <v>657</v>
      </c>
      <c r="C572">
        <v>54</v>
      </c>
      <c r="D572" s="4">
        <v>0.85981308411214896</v>
      </c>
      <c r="E572">
        <f>C572*D572</f>
        <v>46.429906542056045</v>
      </c>
      <c r="F572">
        <v>2279</v>
      </c>
      <c r="G572">
        <v>39441</v>
      </c>
      <c r="H572" t="s">
        <v>1152</v>
      </c>
      <c r="I572" t="s">
        <v>1153</v>
      </c>
    </row>
    <row r="573" spans="1:9" x14ac:dyDescent="0.45">
      <c r="A573" t="s">
        <v>295</v>
      </c>
      <c r="B573" t="s">
        <v>657</v>
      </c>
      <c r="C573">
        <v>14</v>
      </c>
      <c r="D573" s="4">
        <v>1</v>
      </c>
      <c r="E573">
        <f>C573*D573</f>
        <v>14</v>
      </c>
      <c r="F573">
        <v>14</v>
      </c>
      <c r="G573">
        <v>38455</v>
      </c>
      <c r="H573" t="s">
        <v>1157</v>
      </c>
      <c r="I573" t="s">
        <v>1157</v>
      </c>
    </row>
    <row r="574" spans="1:9" x14ac:dyDescent="0.45">
      <c r="A574" t="s">
        <v>295</v>
      </c>
      <c r="B574" t="s">
        <v>657</v>
      </c>
      <c r="C574">
        <v>10</v>
      </c>
      <c r="D574" s="4">
        <v>0.8</v>
      </c>
      <c r="E574">
        <f>C574*D574</f>
        <v>8</v>
      </c>
      <c r="F574">
        <v>120</v>
      </c>
      <c r="G574">
        <v>38506</v>
      </c>
      <c r="H574" t="s">
        <v>1158</v>
      </c>
      <c r="I574" t="s">
        <v>1159</v>
      </c>
    </row>
    <row r="575" spans="1:9" x14ac:dyDescent="0.45">
      <c r="A575" t="s">
        <v>295</v>
      </c>
      <c r="B575" t="s">
        <v>657</v>
      </c>
      <c r="C575">
        <v>14</v>
      </c>
      <c r="D575" s="4">
        <v>0.85714285714285698</v>
      </c>
      <c r="E575">
        <f>C575*D575</f>
        <v>11.999999999999998</v>
      </c>
      <c r="F575">
        <v>160</v>
      </c>
      <c r="G575">
        <v>38527</v>
      </c>
      <c r="H575" t="s">
        <v>1160</v>
      </c>
      <c r="I575" t="s">
        <v>1161</v>
      </c>
    </row>
    <row r="576" spans="1:9" x14ac:dyDescent="0.45">
      <c r="A576" t="s">
        <v>295</v>
      </c>
      <c r="B576" t="s">
        <v>657</v>
      </c>
      <c r="C576">
        <v>11</v>
      </c>
      <c r="D576" s="4">
        <v>0.90909090909090895</v>
      </c>
      <c r="E576">
        <f>C576*D576</f>
        <v>9.9999999999999982</v>
      </c>
      <c r="F576">
        <v>219</v>
      </c>
      <c r="G576">
        <v>38549</v>
      </c>
      <c r="H576" t="s">
        <v>1162</v>
      </c>
      <c r="I576" t="s">
        <v>1163</v>
      </c>
    </row>
    <row r="577" spans="1:9" x14ac:dyDescent="0.45">
      <c r="A577" t="s">
        <v>295</v>
      </c>
      <c r="B577" t="s">
        <v>657</v>
      </c>
      <c r="C577">
        <v>10</v>
      </c>
      <c r="D577" s="4">
        <v>0.8</v>
      </c>
      <c r="E577">
        <f>C577*D577</f>
        <v>8</v>
      </c>
      <c r="F577">
        <v>327</v>
      </c>
      <c r="G577">
        <v>39324</v>
      </c>
      <c r="H577" t="s">
        <v>1164</v>
      </c>
      <c r="I577" t="s">
        <v>1165</v>
      </c>
    </row>
    <row r="578" spans="1:9" x14ac:dyDescent="0.45">
      <c r="A578" t="s">
        <v>295</v>
      </c>
      <c r="B578" t="s">
        <v>657</v>
      </c>
      <c r="C578">
        <v>22</v>
      </c>
      <c r="D578" s="4">
        <v>0.90909090909090895</v>
      </c>
      <c r="E578">
        <f>C578*D578</f>
        <v>19.999999999999996</v>
      </c>
      <c r="F578">
        <v>339</v>
      </c>
      <c r="G578">
        <v>39334</v>
      </c>
      <c r="H578" t="s">
        <v>1166</v>
      </c>
      <c r="I578" t="s">
        <v>1167</v>
      </c>
    </row>
    <row r="579" spans="1:9" x14ac:dyDescent="0.45">
      <c r="A579" t="s">
        <v>295</v>
      </c>
      <c r="B579" t="s">
        <v>657</v>
      </c>
      <c r="C579">
        <v>25</v>
      </c>
      <c r="D579" s="4">
        <v>0.84</v>
      </c>
      <c r="E579">
        <f>C579*D579</f>
        <v>21</v>
      </c>
      <c r="F579">
        <v>564</v>
      </c>
      <c r="G579">
        <v>47194</v>
      </c>
      <c r="H579" t="s">
        <v>1168</v>
      </c>
      <c r="I579" t="s">
        <v>1169</v>
      </c>
    </row>
    <row r="580" spans="1:9" x14ac:dyDescent="0.45">
      <c r="A580" t="s">
        <v>295</v>
      </c>
      <c r="B580" t="s">
        <v>657</v>
      </c>
      <c r="C580">
        <v>18</v>
      </c>
      <c r="D580" s="4">
        <v>0.88888888888888795</v>
      </c>
      <c r="E580">
        <f>C580*D580</f>
        <v>15.999999999999982</v>
      </c>
      <c r="F580">
        <v>598</v>
      </c>
      <c r="G580">
        <v>47237</v>
      </c>
      <c r="H580" t="s">
        <v>1170</v>
      </c>
      <c r="I580" t="s">
        <v>1171</v>
      </c>
    </row>
    <row r="581" spans="1:9" x14ac:dyDescent="0.45">
      <c r="A581" t="s">
        <v>295</v>
      </c>
      <c r="B581" t="s">
        <v>657</v>
      </c>
      <c r="C581">
        <v>21</v>
      </c>
      <c r="D581" s="4">
        <v>0.90476190476190399</v>
      </c>
      <c r="E581">
        <f>C581*D581</f>
        <v>18.999999999999982</v>
      </c>
      <c r="F581">
        <v>614</v>
      </c>
      <c r="G581">
        <v>47258</v>
      </c>
      <c r="H581" t="s">
        <v>1172</v>
      </c>
      <c r="I581" t="s">
        <v>1173</v>
      </c>
    </row>
    <row r="582" spans="1:9" x14ac:dyDescent="0.45">
      <c r="A582" t="s">
        <v>295</v>
      </c>
      <c r="B582" t="s">
        <v>657</v>
      </c>
      <c r="C582">
        <v>19</v>
      </c>
      <c r="D582" s="4">
        <v>0.89473684210526305</v>
      </c>
      <c r="E582">
        <f>C582*D582</f>
        <v>16.999999999999996</v>
      </c>
      <c r="F582">
        <v>616</v>
      </c>
      <c r="G582">
        <v>47260</v>
      </c>
      <c r="H582" t="s">
        <v>1174</v>
      </c>
      <c r="I582" t="s">
        <v>1175</v>
      </c>
    </row>
    <row r="583" spans="1:9" x14ac:dyDescent="0.45">
      <c r="A583" t="s">
        <v>295</v>
      </c>
      <c r="B583" t="s">
        <v>657</v>
      </c>
      <c r="C583">
        <v>27</v>
      </c>
      <c r="D583" s="4">
        <v>0.85185185185185097</v>
      </c>
      <c r="E583">
        <f>C583*D583</f>
        <v>22.999999999999975</v>
      </c>
      <c r="F583">
        <v>655</v>
      </c>
      <c r="G583">
        <v>47283</v>
      </c>
      <c r="H583" t="s">
        <v>1176</v>
      </c>
      <c r="I583" t="s">
        <v>1177</v>
      </c>
    </row>
    <row r="584" spans="1:9" x14ac:dyDescent="0.45">
      <c r="A584" t="s">
        <v>295</v>
      </c>
      <c r="B584" t="s">
        <v>657</v>
      </c>
      <c r="C584">
        <v>17</v>
      </c>
      <c r="D584" s="4">
        <v>0.82352941176470495</v>
      </c>
      <c r="E584">
        <f>C584*D584</f>
        <v>13.999999999999984</v>
      </c>
      <c r="F584">
        <v>684</v>
      </c>
      <c r="G584">
        <v>47310</v>
      </c>
      <c r="H584" t="s">
        <v>1178</v>
      </c>
      <c r="I584" t="s">
        <v>1179</v>
      </c>
    </row>
    <row r="585" spans="1:9" x14ac:dyDescent="0.45">
      <c r="A585" t="s">
        <v>295</v>
      </c>
      <c r="B585" t="s">
        <v>657</v>
      </c>
      <c r="C585">
        <v>80</v>
      </c>
      <c r="D585" s="4">
        <v>0.86250000000000004</v>
      </c>
      <c r="E585">
        <f>C585*D585</f>
        <v>69</v>
      </c>
      <c r="F585">
        <v>711</v>
      </c>
      <c r="G585">
        <v>49096</v>
      </c>
      <c r="H585" t="s">
        <v>1180</v>
      </c>
      <c r="I585" t="s">
        <v>1181</v>
      </c>
    </row>
    <row r="586" spans="1:9" x14ac:dyDescent="0.45">
      <c r="A586" t="s">
        <v>295</v>
      </c>
      <c r="B586" t="s">
        <v>657</v>
      </c>
      <c r="C586">
        <v>14</v>
      </c>
      <c r="D586" s="4">
        <v>0.85714285714285698</v>
      </c>
      <c r="E586">
        <f>C586*D586</f>
        <v>11.999999999999998</v>
      </c>
      <c r="F586">
        <v>838</v>
      </c>
      <c r="G586">
        <v>49193</v>
      </c>
      <c r="H586" t="s">
        <v>1182</v>
      </c>
      <c r="I586" t="s">
        <v>1183</v>
      </c>
    </row>
    <row r="587" spans="1:9" x14ac:dyDescent="0.45">
      <c r="A587" t="s">
        <v>295</v>
      </c>
      <c r="B587" t="s">
        <v>657</v>
      </c>
      <c r="C587">
        <v>27</v>
      </c>
      <c r="D587" s="4">
        <v>0.81481481481481399</v>
      </c>
      <c r="E587">
        <f>C587*D587</f>
        <v>21.999999999999979</v>
      </c>
      <c r="F587">
        <v>858</v>
      </c>
      <c r="G587">
        <v>49208</v>
      </c>
      <c r="H587" t="s">
        <v>1184</v>
      </c>
      <c r="I587" t="s">
        <v>1185</v>
      </c>
    </row>
    <row r="588" spans="1:9" x14ac:dyDescent="0.45">
      <c r="A588" t="s">
        <v>295</v>
      </c>
      <c r="B588" t="s">
        <v>657</v>
      </c>
      <c r="C588">
        <v>37</v>
      </c>
      <c r="D588" s="4">
        <v>0.81081081081080997</v>
      </c>
      <c r="E588">
        <f>C588*D588</f>
        <v>29.999999999999968</v>
      </c>
      <c r="F588">
        <v>886</v>
      </c>
      <c r="G588">
        <v>49232</v>
      </c>
      <c r="H588" t="s">
        <v>1186</v>
      </c>
      <c r="I588" t="s">
        <v>1187</v>
      </c>
    </row>
    <row r="589" spans="1:9" x14ac:dyDescent="0.45">
      <c r="A589" t="s">
        <v>295</v>
      </c>
      <c r="B589" t="s">
        <v>657</v>
      </c>
      <c r="C589">
        <v>86</v>
      </c>
      <c r="D589" s="4">
        <v>0.837209302325581</v>
      </c>
      <c r="E589">
        <f>C589*D589</f>
        <v>71.999999999999972</v>
      </c>
      <c r="F589">
        <v>933</v>
      </c>
      <c r="G589">
        <v>49265</v>
      </c>
      <c r="H589" t="s">
        <v>1188</v>
      </c>
      <c r="I589" t="s">
        <v>1189</v>
      </c>
    </row>
    <row r="590" spans="1:9" x14ac:dyDescent="0.45">
      <c r="A590" t="s">
        <v>295</v>
      </c>
      <c r="B590" t="s">
        <v>657</v>
      </c>
      <c r="C590">
        <v>10</v>
      </c>
      <c r="D590" s="4">
        <v>0.8</v>
      </c>
      <c r="E590">
        <f>C590*D590</f>
        <v>8</v>
      </c>
      <c r="F590">
        <v>1208</v>
      </c>
      <c r="G590">
        <v>49369</v>
      </c>
      <c r="H590" t="s">
        <v>1190</v>
      </c>
      <c r="I590" t="s">
        <v>1191</v>
      </c>
    </row>
    <row r="591" spans="1:9" x14ac:dyDescent="0.45">
      <c r="A591" t="s">
        <v>295</v>
      </c>
      <c r="B591" t="s">
        <v>657</v>
      </c>
      <c r="C591">
        <v>11</v>
      </c>
      <c r="D591" s="4">
        <v>0.81818181818181801</v>
      </c>
      <c r="E591">
        <f>C591*D591</f>
        <v>8.9999999999999982</v>
      </c>
      <c r="F591">
        <v>1269</v>
      </c>
      <c r="G591">
        <v>49396</v>
      </c>
      <c r="H591" t="s">
        <v>1192</v>
      </c>
      <c r="I591" t="s">
        <v>1193</v>
      </c>
    </row>
    <row r="592" spans="1:9" x14ac:dyDescent="0.45">
      <c r="A592" t="s">
        <v>295</v>
      </c>
      <c r="B592" t="s">
        <v>1194</v>
      </c>
      <c r="C592">
        <v>19</v>
      </c>
      <c r="D592" s="4">
        <v>0.84210526315789402</v>
      </c>
      <c r="E592">
        <f>C592*D592</f>
        <v>15.999999999999986</v>
      </c>
      <c r="F592">
        <v>1360</v>
      </c>
      <c r="G592">
        <v>32437</v>
      </c>
      <c r="H592" t="s">
        <v>1195</v>
      </c>
      <c r="I592" t="s">
        <v>1196</v>
      </c>
    </row>
    <row r="593" spans="1:9" x14ac:dyDescent="0.45">
      <c r="A593" t="s">
        <v>295</v>
      </c>
      <c r="B593" t="s">
        <v>1201</v>
      </c>
      <c r="C593">
        <v>69</v>
      </c>
      <c r="D593" s="4">
        <v>0.91304347826086896</v>
      </c>
      <c r="E593">
        <f>C593*D593</f>
        <v>62.999999999999957</v>
      </c>
      <c r="F593">
        <v>1470</v>
      </c>
      <c r="G593">
        <v>47</v>
      </c>
      <c r="H593" t="s">
        <v>1202</v>
      </c>
      <c r="I593" t="s">
        <v>1203</v>
      </c>
    </row>
    <row r="594" spans="1:9" x14ac:dyDescent="0.45">
      <c r="A594" t="s">
        <v>295</v>
      </c>
      <c r="B594" t="s">
        <v>1194</v>
      </c>
      <c r="C594">
        <v>11</v>
      </c>
      <c r="D594" s="4">
        <v>0.81818181818181801</v>
      </c>
      <c r="E594">
        <f>C594*D594</f>
        <v>8.9999999999999982</v>
      </c>
      <c r="F594">
        <v>1755</v>
      </c>
      <c r="G594">
        <v>54598</v>
      </c>
      <c r="H594" s="2" t="s">
        <v>1197</v>
      </c>
      <c r="I594" s="2" t="s">
        <v>1198</v>
      </c>
    </row>
    <row r="595" spans="1:9" x14ac:dyDescent="0.45">
      <c r="A595" t="s">
        <v>295</v>
      </c>
      <c r="B595" t="s">
        <v>1194</v>
      </c>
      <c r="C595">
        <v>12</v>
      </c>
      <c r="D595" s="4">
        <v>0.91666666666666596</v>
      </c>
      <c r="E595">
        <f>C595*D595</f>
        <v>10.999999999999991</v>
      </c>
      <c r="F595">
        <v>1794</v>
      </c>
      <c r="G595">
        <v>54619</v>
      </c>
      <c r="H595" t="s">
        <v>1199</v>
      </c>
      <c r="I595" t="s">
        <v>1200</v>
      </c>
    </row>
    <row r="596" spans="1:9" x14ac:dyDescent="0.45">
      <c r="A596" t="s">
        <v>517</v>
      </c>
      <c r="B596" t="s">
        <v>1201</v>
      </c>
      <c r="C596">
        <v>10</v>
      </c>
      <c r="D596" s="4">
        <v>0.8</v>
      </c>
      <c r="E596">
        <f>C596*D596</f>
        <v>8</v>
      </c>
      <c r="F596">
        <v>1270</v>
      </c>
      <c r="G596">
        <v>40746</v>
      </c>
      <c r="H596" t="s">
        <v>1204</v>
      </c>
      <c r="I596" t="s">
        <v>1205</v>
      </c>
    </row>
    <row r="597" spans="1:9" x14ac:dyDescent="0.45">
      <c r="A597" t="s">
        <v>413</v>
      </c>
      <c r="B597" t="s">
        <v>1194</v>
      </c>
      <c r="C597">
        <v>41</v>
      </c>
      <c r="D597" s="4">
        <v>0.87804878048780399</v>
      </c>
      <c r="E597">
        <f>C597*D597</f>
        <v>35.999999999999964</v>
      </c>
      <c r="F597">
        <v>12</v>
      </c>
      <c r="G597">
        <v>40152</v>
      </c>
      <c r="H597" t="s">
        <v>1208</v>
      </c>
      <c r="I597" t="s">
        <v>1209</v>
      </c>
    </row>
    <row r="598" spans="1:9" x14ac:dyDescent="0.45">
      <c r="A598" t="s">
        <v>413</v>
      </c>
      <c r="B598" t="s">
        <v>1194</v>
      </c>
      <c r="C598">
        <v>10</v>
      </c>
      <c r="D598" s="4">
        <v>0.8</v>
      </c>
      <c r="E598">
        <f>C598*D598</f>
        <v>8</v>
      </c>
      <c r="F598">
        <v>74</v>
      </c>
      <c r="G598">
        <v>40235</v>
      </c>
      <c r="H598" t="s">
        <v>1210</v>
      </c>
      <c r="I598" t="s">
        <v>1211</v>
      </c>
    </row>
    <row r="599" spans="1:9" x14ac:dyDescent="0.45">
      <c r="A599" t="s">
        <v>413</v>
      </c>
      <c r="B599" t="s">
        <v>1194</v>
      </c>
      <c r="C599">
        <v>100</v>
      </c>
      <c r="D599" s="4">
        <v>0.86</v>
      </c>
      <c r="E599">
        <f>C599*D599</f>
        <v>86</v>
      </c>
      <c r="F599">
        <v>134</v>
      </c>
      <c r="G599">
        <v>39595</v>
      </c>
      <c r="H599" t="s">
        <v>1212</v>
      </c>
      <c r="I599" t="s">
        <v>1213</v>
      </c>
    </row>
    <row r="600" spans="1:9" x14ac:dyDescent="0.45">
      <c r="A600" t="s">
        <v>413</v>
      </c>
      <c r="B600" t="s">
        <v>1201</v>
      </c>
      <c r="C600">
        <v>20</v>
      </c>
      <c r="D600" s="4">
        <v>1</v>
      </c>
      <c r="E600">
        <f>C600*D600</f>
        <v>20</v>
      </c>
      <c r="F600">
        <v>214</v>
      </c>
      <c r="G600">
        <v>41429</v>
      </c>
      <c r="H600" t="s">
        <v>1227</v>
      </c>
      <c r="I600" t="s">
        <v>1227</v>
      </c>
    </row>
    <row r="601" spans="1:9" x14ac:dyDescent="0.45">
      <c r="A601" t="s">
        <v>413</v>
      </c>
      <c r="B601" t="s">
        <v>1194</v>
      </c>
      <c r="C601">
        <v>15</v>
      </c>
      <c r="D601" s="4">
        <v>0.93333333333333302</v>
      </c>
      <c r="E601">
        <f>C601*D601</f>
        <v>13.999999999999995</v>
      </c>
      <c r="F601">
        <v>268</v>
      </c>
      <c r="G601">
        <v>39691</v>
      </c>
      <c r="H601" t="s">
        <v>1214</v>
      </c>
      <c r="I601" t="s">
        <v>1215</v>
      </c>
    </row>
    <row r="602" spans="1:9" x14ac:dyDescent="0.45">
      <c r="A602" t="s">
        <v>413</v>
      </c>
      <c r="B602" t="s">
        <v>1194</v>
      </c>
      <c r="C602">
        <v>17</v>
      </c>
      <c r="D602" s="4">
        <v>0.88235294117647001</v>
      </c>
      <c r="E602">
        <f>C602*D602</f>
        <v>14.999999999999989</v>
      </c>
      <c r="F602">
        <v>400</v>
      </c>
      <c r="G602">
        <v>52853</v>
      </c>
      <c r="H602" t="s">
        <v>1216</v>
      </c>
      <c r="I602" t="s">
        <v>1217</v>
      </c>
    </row>
    <row r="603" spans="1:9" x14ac:dyDescent="0.45">
      <c r="A603" t="s">
        <v>413</v>
      </c>
      <c r="B603" t="s">
        <v>1194</v>
      </c>
      <c r="C603">
        <v>25</v>
      </c>
      <c r="D603" s="4">
        <v>1</v>
      </c>
      <c r="E603">
        <f>C603*D603</f>
        <v>25</v>
      </c>
      <c r="F603">
        <v>419</v>
      </c>
      <c r="G603">
        <v>52870</v>
      </c>
      <c r="H603" t="s">
        <v>1218</v>
      </c>
      <c r="I603" t="s">
        <v>1218</v>
      </c>
    </row>
    <row r="604" spans="1:9" x14ac:dyDescent="0.45">
      <c r="A604" t="s">
        <v>413</v>
      </c>
      <c r="B604" t="s">
        <v>1194</v>
      </c>
      <c r="C604">
        <v>12</v>
      </c>
      <c r="D604" s="4">
        <v>0.83333333333333304</v>
      </c>
      <c r="E604">
        <f>C604*D604</f>
        <v>9.9999999999999964</v>
      </c>
      <c r="F604">
        <v>452</v>
      </c>
      <c r="G604">
        <v>52895</v>
      </c>
      <c r="H604" t="s">
        <v>1219</v>
      </c>
      <c r="I604" t="s">
        <v>1220</v>
      </c>
    </row>
    <row r="605" spans="1:9" x14ac:dyDescent="0.45">
      <c r="A605" t="s">
        <v>413</v>
      </c>
      <c r="B605" t="s">
        <v>1194</v>
      </c>
      <c r="C605">
        <v>10</v>
      </c>
      <c r="D605" s="4">
        <v>0.8</v>
      </c>
      <c r="E605">
        <f>C605*D605</f>
        <v>8</v>
      </c>
      <c r="F605">
        <v>482</v>
      </c>
      <c r="G605">
        <v>58478</v>
      </c>
      <c r="H605" t="s">
        <v>1221</v>
      </c>
      <c r="I605" t="s">
        <v>1222</v>
      </c>
    </row>
    <row r="606" spans="1:9" x14ac:dyDescent="0.45">
      <c r="A606" t="s">
        <v>413</v>
      </c>
      <c r="B606" t="s">
        <v>1194</v>
      </c>
      <c r="C606">
        <v>10</v>
      </c>
      <c r="D606" s="4">
        <v>0.8</v>
      </c>
      <c r="E606">
        <f>C606*D606</f>
        <v>8</v>
      </c>
      <c r="F606">
        <v>523</v>
      </c>
      <c r="G606">
        <v>58644</v>
      </c>
      <c r="H606" t="s">
        <v>1223</v>
      </c>
      <c r="I606" t="s">
        <v>1224</v>
      </c>
    </row>
    <row r="607" spans="1:9" x14ac:dyDescent="0.45">
      <c r="A607" t="s">
        <v>413</v>
      </c>
      <c r="B607" t="s">
        <v>1201</v>
      </c>
      <c r="C607">
        <v>12</v>
      </c>
      <c r="D607" s="4">
        <v>0.83333333333333304</v>
      </c>
      <c r="E607">
        <f>C607*D607</f>
        <v>9.9999999999999964</v>
      </c>
      <c r="F607">
        <v>621</v>
      </c>
      <c r="G607">
        <v>5660</v>
      </c>
      <c r="H607" t="s">
        <v>1228</v>
      </c>
      <c r="I607" t="s">
        <v>1229</v>
      </c>
    </row>
    <row r="608" spans="1:9" x14ac:dyDescent="0.45">
      <c r="A608" t="s">
        <v>413</v>
      </c>
      <c r="B608" t="s">
        <v>1201</v>
      </c>
      <c r="C608">
        <v>10</v>
      </c>
      <c r="D608" s="4">
        <v>1</v>
      </c>
      <c r="E608">
        <f>C608*D608</f>
        <v>10</v>
      </c>
      <c r="F608">
        <v>700</v>
      </c>
      <c r="G608">
        <v>5602</v>
      </c>
      <c r="H608" t="s">
        <v>1230</v>
      </c>
      <c r="I608" t="s">
        <v>1230</v>
      </c>
    </row>
    <row r="609" spans="1:9" x14ac:dyDescent="0.45">
      <c r="A609" t="s">
        <v>413</v>
      </c>
      <c r="B609" t="s">
        <v>1201</v>
      </c>
      <c r="C609">
        <v>10</v>
      </c>
      <c r="D609" s="4">
        <v>0.8</v>
      </c>
      <c r="E609">
        <f>C609*D609</f>
        <v>8</v>
      </c>
      <c r="F609">
        <v>730</v>
      </c>
      <c r="G609">
        <v>5624</v>
      </c>
      <c r="H609" t="s">
        <v>1231</v>
      </c>
      <c r="I609" t="s">
        <v>1232</v>
      </c>
    </row>
    <row r="610" spans="1:9" x14ac:dyDescent="0.45">
      <c r="A610" t="s">
        <v>413</v>
      </c>
      <c r="B610" t="s">
        <v>1194</v>
      </c>
      <c r="C610">
        <v>11</v>
      </c>
      <c r="D610" s="4">
        <v>0.90909090909090895</v>
      </c>
      <c r="E610">
        <f>C610*D610</f>
        <v>9.9999999999999982</v>
      </c>
      <c r="F610">
        <v>848</v>
      </c>
      <c r="G610">
        <v>49282</v>
      </c>
      <c r="H610" t="s">
        <v>1225</v>
      </c>
      <c r="I610" t="s">
        <v>1226</v>
      </c>
    </row>
    <row r="611" spans="1:9" x14ac:dyDescent="0.45">
      <c r="A611" t="s">
        <v>413</v>
      </c>
      <c r="B611" t="s">
        <v>1201</v>
      </c>
      <c r="C611">
        <v>41</v>
      </c>
      <c r="D611" s="4">
        <v>0.87804878048780399</v>
      </c>
      <c r="E611">
        <f>C611*D611</f>
        <v>35.999999999999964</v>
      </c>
      <c r="F611">
        <v>856</v>
      </c>
      <c r="G611">
        <v>6483</v>
      </c>
      <c r="H611" t="s">
        <v>1233</v>
      </c>
      <c r="I611" t="s">
        <v>1234</v>
      </c>
    </row>
    <row r="612" spans="1:9" x14ac:dyDescent="0.45">
      <c r="A612" t="s">
        <v>413</v>
      </c>
      <c r="B612" t="s">
        <v>1201</v>
      </c>
      <c r="C612">
        <v>17</v>
      </c>
      <c r="D612" s="4">
        <v>0.88235294117647001</v>
      </c>
      <c r="E612">
        <f>C612*D612</f>
        <v>14.999999999999989</v>
      </c>
      <c r="F612">
        <v>906</v>
      </c>
      <c r="G612">
        <v>14861</v>
      </c>
      <c r="H612" t="s">
        <v>1235</v>
      </c>
      <c r="I612" t="s">
        <v>1236</v>
      </c>
    </row>
    <row r="613" spans="1:9" x14ac:dyDescent="0.45">
      <c r="A613" t="s">
        <v>413</v>
      </c>
      <c r="B613" t="s">
        <v>1201</v>
      </c>
      <c r="C613">
        <v>21</v>
      </c>
      <c r="D613" s="4">
        <v>0.80952380952380898</v>
      </c>
      <c r="E613">
        <f>C613*D613</f>
        <v>16.999999999999989</v>
      </c>
      <c r="F613">
        <v>930</v>
      </c>
      <c r="G613">
        <v>14878</v>
      </c>
      <c r="H613" t="s">
        <v>1237</v>
      </c>
      <c r="I613" t="s">
        <v>1238</v>
      </c>
    </row>
    <row r="614" spans="1:9" x14ac:dyDescent="0.45">
      <c r="A614" t="s">
        <v>413</v>
      </c>
      <c r="B614" t="s">
        <v>1201</v>
      </c>
      <c r="C614">
        <v>56</v>
      </c>
      <c r="D614" s="4">
        <v>0.91071428571428503</v>
      </c>
      <c r="E614">
        <f>C614*D614</f>
        <v>50.999999999999964</v>
      </c>
      <c r="F614">
        <v>969</v>
      </c>
      <c r="G614">
        <v>6607</v>
      </c>
      <c r="H614" t="s">
        <v>1239</v>
      </c>
      <c r="I614" t="s">
        <v>1240</v>
      </c>
    </row>
    <row r="615" spans="1:9" x14ac:dyDescent="0.45">
      <c r="A615" t="s">
        <v>413</v>
      </c>
      <c r="B615" t="s">
        <v>1201</v>
      </c>
      <c r="C615">
        <v>19</v>
      </c>
      <c r="D615" s="4">
        <v>0.89473684210526305</v>
      </c>
      <c r="E615">
        <f>C615*D615</f>
        <v>16.999999999999996</v>
      </c>
      <c r="F615">
        <v>1026</v>
      </c>
      <c r="G615">
        <v>14914</v>
      </c>
      <c r="H615" t="s">
        <v>1241</v>
      </c>
      <c r="I615" t="s">
        <v>1242</v>
      </c>
    </row>
    <row r="616" spans="1:9" x14ac:dyDescent="0.45">
      <c r="A616" t="s">
        <v>413</v>
      </c>
      <c r="B616" t="s">
        <v>1201</v>
      </c>
      <c r="C616">
        <v>11</v>
      </c>
      <c r="D616" s="4">
        <v>1</v>
      </c>
      <c r="E616">
        <f>C616*D616</f>
        <v>11</v>
      </c>
      <c r="F616">
        <v>1051</v>
      </c>
      <c r="G616">
        <v>14934</v>
      </c>
      <c r="H616" t="s">
        <v>1243</v>
      </c>
      <c r="I616" t="s">
        <v>1243</v>
      </c>
    </row>
    <row r="617" spans="1:9" x14ac:dyDescent="0.45">
      <c r="A617" t="s">
        <v>413</v>
      </c>
      <c r="B617" t="s">
        <v>1201</v>
      </c>
      <c r="C617">
        <v>10</v>
      </c>
      <c r="D617" s="4">
        <v>0.8</v>
      </c>
      <c r="E617">
        <f>C617*D617</f>
        <v>8</v>
      </c>
      <c r="F617">
        <v>1083</v>
      </c>
      <c r="G617">
        <v>14946</v>
      </c>
      <c r="H617" t="s">
        <v>1244</v>
      </c>
      <c r="I617" t="s">
        <v>1245</v>
      </c>
    </row>
    <row r="618" spans="1:9" x14ac:dyDescent="0.45">
      <c r="A618" t="s">
        <v>413</v>
      </c>
      <c r="B618" t="s">
        <v>1201</v>
      </c>
      <c r="C618">
        <v>42</v>
      </c>
      <c r="D618" s="4">
        <v>0.80952380952380898</v>
      </c>
      <c r="E618">
        <f>C618*D618</f>
        <v>33.999999999999979</v>
      </c>
      <c r="F618">
        <v>1097</v>
      </c>
      <c r="G618">
        <v>14954</v>
      </c>
      <c r="H618" t="s">
        <v>1246</v>
      </c>
      <c r="I618" t="s">
        <v>1247</v>
      </c>
    </row>
    <row r="619" spans="1:9" x14ac:dyDescent="0.45">
      <c r="A619" t="s">
        <v>413</v>
      </c>
      <c r="B619" t="s">
        <v>1201</v>
      </c>
      <c r="C619">
        <v>25</v>
      </c>
      <c r="D619" s="4">
        <v>0.88</v>
      </c>
      <c r="E619">
        <f>C619*D619</f>
        <v>22</v>
      </c>
      <c r="F619">
        <v>1149</v>
      </c>
      <c r="G619">
        <v>14999</v>
      </c>
      <c r="H619" t="s">
        <v>1248</v>
      </c>
      <c r="I619" t="s">
        <v>1249</v>
      </c>
    </row>
    <row r="620" spans="1:9" x14ac:dyDescent="0.45">
      <c r="A620" t="s">
        <v>413</v>
      </c>
      <c r="B620" t="s">
        <v>1201</v>
      </c>
      <c r="C620">
        <v>10</v>
      </c>
      <c r="D620" s="4">
        <v>0.8</v>
      </c>
      <c r="E620">
        <f>C620*D620</f>
        <v>8</v>
      </c>
      <c r="F620">
        <v>1183</v>
      </c>
      <c r="G620">
        <v>15039</v>
      </c>
      <c r="H620" t="s">
        <v>1206</v>
      </c>
      <c r="I620" t="s">
        <v>1250</v>
      </c>
    </row>
    <row r="621" spans="1:9" x14ac:dyDescent="0.45">
      <c r="A621" t="s">
        <v>413</v>
      </c>
      <c r="B621" t="s">
        <v>1201</v>
      </c>
      <c r="C621">
        <v>41</v>
      </c>
      <c r="D621" s="4">
        <v>0.85365853658536495</v>
      </c>
      <c r="E621">
        <f>C621*D621</f>
        <v>34.999999999999964</v>
      </c>
      <c r="F621">
        <v>1203</v>
      </c>
      <c r="G621">
        <v>15060</v>
      </c>
      <c r="H621" t="s">
        <v>1252</v>
      </c>
      <c r="I621" t="s">
        <v>1253</v>
      </c>
    </row>
    <row r="622" spans="1:9" x14ac:dyDescent="0.45">
      <c r="A622" t="s">
        <v>413</v>
      </c>
      <c r="B622" t="s">
        <v>1201</v>
      </c>
      <c r="C622">
        <v>27</v>
      </c>
      <c r="D622" s="4">
        <v>0.85185185185185097</v>
      </c>
      <c r="E622">
        <f>C622*D622</f>
        <v>22.999999999999975</v>
      </c>
      <c r="F622">
        <v>1260</v>
      </c>
      <c r="G622">
        <v>15102</v>
      </c>
      <c r="H622" t="s">
        <v>1254</v>
      </c>
      <c r="I622" t="s">
        <v>1255</v>
      </c>
    </row>
    <row r="623" spans="1:9" x14ac:dyDescent="0.45">
      <c r="A623" t="s">
        <v>413</v>
      </c>
      <c r="B623" t="s">
        <v>1201</v>
      </c>
      <c r="C623">
        <v>33</v>
      </c>
      <c r="D623" s="4">
        <v>0.84848484848484795</v>
      </c>
      <c r="E623">
        <f>C623*D623</f>
        <v>27.999999999999982</v>
      </c>
      <c r="F623">
        <v>1296</v>
      </c>
      <c r="G623">
        <v>15129</v>
      </c>
      <c r="H623" t="s">
        <v>1256</v>
      </c>
      <c r="I623" t="s">
        <v>1257</v>
      </c>
    </row>
    <row r="624" spans="1:9" x14ac:dyDescent="0.45">
      <c r="A624" t="s">
        <v>413</v>
      </c>
      <c r="B624" t="s">
        <v>1201</v>
      </c>
      <c r="C624">
        <v>13</v>
      </c>
      <c r="D624" s="4">
        <v>1</v>
      </c>
      <c r="E624">
        <f>C624*D624</f>
        <v>13</v>
      </c>
      <c r="F624">
        <v>1416</v>
      </c>
      <c r="G624">
        <v>18799</v>
      </c>
      <c r="H624" t="s">
        <v>1258</v>
      </c>
      <c r="I624" t="s">
        <v>1258</v>
      </c>
    </row>
    <row r="625" spans="1:9" x14ac:dyDescent="0.45">
      <c r="A625" t="s">
        <v>477</v>
      </c>
      <c r="B625" t="s">
        <v>1201</v>
      </c>
      <c r="C625">
        <v>10</v>
      </c>
      <c r="D625" s="4">
        <v>1</v>
      </c>
      <c r="E625">
        <f>C625*D625</f>
        <v>10</v>
      </c>
      <c r="F625">
        <v>1640</v>
      </c>
      <c r="G625">
        <v>19643</v>
      </c>
      <c r="H625" t="s">
        <v>1259</v>
      </c>
      <c r="I625" t="s">
        <v>1259</v>
      </c>
    </row>
    <row r="626" spans="1:9" x14ac:dyDescent="0.45">
      <c r="A626" t="s">
        <v>477</v>
      </c>
      <c r="B626" t="s">
        <v>1201</v>
      </c>
      <c r="C626">
        <v>12</v>
      </c>
      <c r="D626" s="4">
        <v>0.83333333333333304</v>
      </c>
      <c r="E626">
        <f>C626*D626</f>
        <v>9.9999999999999964</v>
      </c>
      <c r="F626">
        <v>1653</v>
      </c>
      <c r="G626">
        <v>19949</v>
      </c>
      <c r="H626" t="s">
        <v>1260</v>
      </c>
      <c r="I626" t="s">
        <v>1261</v>
      </c>
    </row>
    <row r="627" spans="1:9" x14ac:dyDescent="0.45">
      <c r="A627" t="s">
        <v>477</v>
      </c>
      <c r="B627" t="s">
        <v>1201</v>
      </c>
      <c r="C627">
        <v>22</v>
      </c>
      <c r="D627" s="4">
        <v>0.90909090909090895</v>
      </c>
      <c r="E627">
        <f>C627*D627</f>
        <v>19.999999999999996</v>
      </c>
      <c r="F627">
        <v>1667</v>
      </c>
      <c r="G627">
        <v>19960</v>
      </c>
      <c r="H627" t="s">
        <v>1262</v>
      </c>
      <c r="I627" t="s">
        <v>1263</v>
      </c>
    </row>
    <row r="628" spans="1:9" x14ac:dyDescent="0.45">
      <c r="A628" t="s">
        <v>477</v>
      </c>
      <c r="B628" t="s">
        <v>1201</v>
      </c>
      <c r="C628">
        <v>14</v>
      </c>
      <c r="D628" s="4">
        <v>1</v>
      </c>
      <c r="E628">
        <f>C628*D628</f>
        <v>14</v>
      </c>
      <c r="F628">
        <v>1698</v>
      </c>
      <c r="G628">
        <v>19981</v>
      </c>
      <c r="H628" t="s">
        <v>1264</v>
      </c>
      <c r="I628" t="s">
        <v>1264</v>
      </c>
    </row>
    <row r="629" spans="1:9" x14ac:dyDescent="0.45">
      <c r="A629" t="s">
        <v>477</v>
      </c>
      <c r="B629" t="s">
        <v>1201</v>
      </c>
      <c r="C629">
        <v>12</v>
      </c>
      <c r="D629" s="4">
        <v>0.91666666666666596</v>
      </c>
      <c r="E629">
        <f>C629*D629</f>
        <v>10.999999999999991</v>
      </c>
      <c r="F629">
        <v>1727</v>
      </c>
      <c r="G629">
        <v>19999</v>
      </c>
      <c r="H629" t="s">
        <v>1265</v>
      </c>
      <c r="I629" t="s">
        <v>1266</v>
      </c>
    </row>
    <row r="630" spans="1:9" x14ac:dyDescent="0.45">
      <c r="A630" t="s">
        <v>477</v>
      </c>
      <c r="B630" t="s">
        <v>1201</v>
      </c>
      <c r="C630">
        <v>10</v>
      </c>
      <c r="D630" s="4">
        <v>0.8</v>
      </c>
      <c r="E630">
        <f>C630*D630</f>
        <v>8</v>
      </c>
      <c r="F630">
        <v>1737</v>
      </c>
      <c r="G630">
        <v>20054</v>
      </c>
      <c r="H630" t="s">
        <v>1267</v>
      </c>
      <c r="I630" t="s">
        <v>1268</v>
      </c>
    </row>
    <row r="631" spans="1:9" x14ac:dyDescent="0.45">
      <c r="A631" t="s">
        <v>477</v>
      </c>
      <c r="B631" t="s">
        <v>1201</v>
      </c>
      <c r="C631">
        <v>23</v>
      </c>
      <c r="D631" s="4">
        <v>0.91304347826086896</v>
      </c>
      <c r="E631">
        <f>C631*D631</f>
        <v>20.999999999999986</v>
      </c>
      <c r="F631">
        <v>1750</v>
      </c>
      <c r="G631">
        <v>20061</v>
      </c>
      <c r="H631" t="s">
        <v>1269</v>
      </c>
      <c r="I631" t="s">
        <v>1270</v>
      </c>
    </row>
    <row r="632" spans="1:9" x14ac:dyDescent="0.45">
      <c r="A632" t="s">
        <v>477</v>
      </c>
      <c r="B632" t="s">
        <v>1201</v>
      </c>
      <c r="C632">
        <v>92</v>
      </c>
      <c r="D632" s="4">
        <v>0.81521739130434701</v>
      </c>
      <c r="E632">
        <f>C632*D632</f>
        <v>74.999999999999929</v>
      </c>
      <c r="F632">
        <v>1777</v>
      </c>
      <c r="G632">
        <v>20082</v>
      </c>
      <c r="H632" s="3" t="s">
        <v>1271</v>
      </c>
      <c r="I632" s="3" t="s">
        <v>1272</v>
      </c>
    </row>
    <row r="633" spans="1:9" x14ac:dyDescent="0.45">
      <c r="A633" t="s">
        <v>477</v>
      </c>
      <c r="B633" t="s">
        <v>1201</v>
      </c>
      <c r="C633">
        <v>13</v>
      </c>
      <c r="D633" s="4">
        <v>0.92307692307692302</v>
      </c>
      <c r="E633">
        <f>C633*D633</f>
        <v>12</v>
      </c>
      <c r="F633">
        <v>1879</v>
      </c>
      <c r="G633">
        <v>20167</v>
      </c>
      <c r="H633" t="s">
        <v>1273</v>
      </c>
      <c r="I633" t="s">
        <v>1274</v>
      </c>
    </row>
    <row r="634" spans="1:9" x14ac:dyDescent="0.45">
      <c r="A634" t="s">
        <v>477</v>
      </c>
      <c r="B634" t="s">
        <v>1201</v>
      </c>
      <c r="C634">
        <v>38</v>
      </c>
      <c r="D634" s="4">
        <v>0.94736842105263097</v>
      </c>
      <c r="E634">
        <f>C634*D634</f>
        <v>35.999999999999979</v>
      </c>
      <c r="F634">
        <v>1931</v>
      </c>
      <c r="G634">
        <v>20180</v>
      </c>
      <c r="H634" t="s">
        <v>1275</v>
      </c>
      <c r="I634" t="s">
        <v>1276</v>
      </c>
    </row>
    <row r="635" spans="1:9" x14ac:dyDescent="0.45">
      <c r="A635" t="s">
        <v>477</v>
      </c>
      <c r="B635" t="s">
        <v>1201</v>
      </c>
      <c r="C635">
        <v>10</v>
      </c>
      <c r="D635" s="4">
        <v>0.9</v>
      </c>
      <c r="E635">
        <f>C635*D635</f>
        <v>9</v>
      </c>
      <c r="F635">
        <v>2228</v>
      </c>
      <c r="G635">
        <v>20702</v>
      </c>
      <c r="H635" t="s">
        <v>1277</v>
      </c>
      <c r="I635" t="s">
        <v>1278</v>
      </c>
    </row>
    <row r="636" spans="1:9" x14ac:dyDescent="0.45">
      <c r="A636" t="s">
        <v>513</v>
      </c>
      <c r="B636" t="s">
        <v>1201</v>
      </c>
      <c r="C636">
        <v>21</v>
      </c>
      <c r="D636" s="4">
        <v>0.85714285714285698</v>
      </c>
      <c r="E636">
        <f>C636*D636</f>
        <v>17.999999999999996</v>
      </c>
      <c r="F636">
        <v>49</v>
      </c>
      <c r="G636">
        <v>20788</v>
      </c>
      <c r="H636" t="s">
        <v>1279</v>
      </c>
      <c r="I636" t="s">
        <v>1280</v>
      </c>
    </row>
    <row r="637" spans="1:9" x14ac:dyDescent="0.45">
      <c r="A637" t="s">
        <v>513</v>
      </c>
      <c r="B637" t="s">
        <v>1201</v>
      </c>
      <c r="C637">
        <v>10</v>
      </c>
      <c r="D637" s="4">
        <v>0.8</v>
      </c>
      <c r="E637">
        <f>C637*D637</f>
        <v>8</v>
      </c>
      <c r="F637">
        <v>72</v>
      </c>
      <c r="G637">
        <v>20809</v>
      </c>
      <c r="H637" t="s">
        <v>1281</v>
      </c>
      <c r="I637" t="s">
        <v>1282</v>
      </c>
    </row>
    <row r="638" spans="1:9" x14ac:dyDescent="0.45">
      <c r="A638" t="s">
        <v>513</v>
      </c>
      <c r="B638" t="s">
        <v>1201</v>
      </c>
      <c r="C638">
        <v>16</v>
      </c>
      <c r="D638" s="4">
        <v>0.875</v>
      </c>
      <c r="E638">
        <f>C638*D638</f>
        <v>14</v>
      </c>
      <c r="F638">
        <v>120</v>
      </c>
      <c r="G638">
        <v>20840</v>
      </c>
      <c r="H638" t="s">
        <v>1283</v>
      </c>
      <c r="I638" t="s">
        <v>1284</v>
      </c>
    </row>
    <row r="639" spans="1:9" x14ac:dyDescent="0.45">
      <c r="A639" t="s">
        <v>513</v>
      </c>
      <c r="B639" t="s">
        <v>1201</v>
      </c>
      <c r="C639">
        <v>75</v>
      </c>
      <c r="D639" s="4">
        <v>0.81333333333333302</v>
      </c>
      <c r="E639">
        <f>C639*D639</f>
        <v>60.999999999999979</v>
      </c>
      <c r="F639">
        <v>142</v>
      </c>
      <c r="G639">
        <v>20861</v>
      </c>
      <c r="H639" t="s">
        <v>1285</v>
      </c>
      <c r="I639" t="s">
        <v>1286</v>
      </c>
    </row>
    <row r="640" spans="1:9" x14ac:dyDescent="0.45">
      <c r="A640" t="s">
        <v>513</v>
      </c>
      <c r="B640" t="s">
        <v>1201</v>
      </c>
      <c r="C640">
        <v>12</v>
      </c>
      <c r="D640" s="4">
        <v>0.83333333333333304</v>
      </c>
      <c r="E640">
        <f>C640*D640</f>
        <v>9.9999999999999964</v>
      </c>
      <c r="F640">
        <v>228</v>
      </c>
      <c r="G640">
        <v>20932</v>
      </c>
      <c r="H640" t="s">
        <v>1287</v>
      </c>
      <c r="I640" t="s">
        <v>1288</v>
      </c>
    </row>
    <row r="641" spans="1:9" x14ac:dyDescent="0.45">
      <c r="A641" t="s">
        <v>513</v>
      </c>
      <c r="B641" t="s">
        <v>1201</v>
      </c>
      <c r="C641">
        <v>10</v>
      </c>
      <c r="D641" s="4">
        <v>1</v>
      </c>
      <c r="E641">
        <f>C641*D641</f>
        <v>10</v>
      </c>
      <c r="F641">
        <v>293</v>
      </c>
      <c r="G641">
        <v>20996</v>
      </c>
      <c r="H641" t="s">
        <v>1289</v>
      </c>
      <c r="I641" t="s">
        <v>1289</v>
      </c>
    </row>
    <row r="642" spans="1:9" x14ac:dyDescent="0.45">
      <c r="A642" t="s">
        <v>513</v>
      </c>
      <c r="B642" t="s">
        <v>1201</v>
      </c>
      <c r="C642">
        <v>27</v>
      </c>
      <c r="D642" s="4">
        <v>0.88888888888888795</v>
      </c>
      <c r="E642">
        <f>C642*D642</f>
        <v>23.999999999999975</v>
      </c>
      <c r="F642">
        <v>396</v>
      </c>
      <c r="G642">
        <v>21042</v>
      </c>
      <c r="H642" t="s">
        <v>1290</v>
      </c>
      <c r="I642" t="s">
        <v>1291</v>
      </c>
    </row>
    <row r="643" spans="1:9" x14ac:dyDescent="0.45">
      <c r="A643" t="s">
        <v>513</v>
      </c>
      <c r="B643" t="s">
        <v>1201</v>
      </c>
      <c r="C643">
        <v>10</v>
      </c>
      <c r="D643" s="4">
        <v>1</v>
      </c>
      <c r="E643">
        <f>C643*D643</f>
        <v>10</v>
      </c>
      <c r="F643">
        <v>668</v>
      </c>
      <c r="G643">
        <v>21310</v>
      </c>
      <c r="H643" t="s">
        <v>1292</v>
      </c>
      <c r="I643" t="s">
        <v>1292</v>
      </c>
    </row>
    <row r="644" spans="1:9" x14ac:dyDescent="0.45">
      <c r="A644" t="s">
        <v>513</v>
      </c>
      <c r="B644" t="s">
        <v>1201</v>
      </c>
      <c r="C644">
        <v>31</v>
      </c>
      <c r="D644" s="4">
        <v>0.93548387096774199</v>
      </c>
      <c r="E644">
        <f>C644*D644</f>
        <v>29</v>
      </c>
      <c r="F644">
        <v>2119</v>
      </c>
      <c r="G644">
        <v>30936</v>
      </c>
      <c r="H644" t="s">
        <v>1293</v>
      </c>
      <c r="I644" t="s">
        <v>1294</v>
      </c>
    </row>
    <row r="645" spans="1:9" x14ac:dyDescent="0.45">
      <c r="A645" t="s">
        <v>430</v>
      </c>
      <c r="B645" t="s">
        <v>1201</v>
      </c>
      <c r="C645">
        <v>10</v>
      </c>
      <c r="D645" s="4">
        <v>0.8</v>
      </c>
      <c r="E645">
        <f>C645*D645</f>
        <v>8</v>
      </c>
      <c r="F645">
        <v>280</v>
      </c>
      <c r="G645">
        <v>21381</v>
      </c>
      <c r="H645" t="s">
        <v>1296</v>
      </c>
      <c r="I645" t="s">
        <v>1297</v>
      </c>
    </row>
    <row r="646" spans="1:9" x14ac:dyDescent="0.45">
      <c r="A646" t="s">
        <v>430</v>
      </c>
      <c r="B646" t="s">
        <v>1201</v>
      </c>
      <c r="C646">
        <v>10</v>
      </c>
      <c r="D646" s="4">
        <v>0.8</v>
      </c>
      <c r="E646">
        <f>C646*D646</f>
        <v>8</v>
      </c>
      <c r="F646">
        <v>291</v>
      </c>
      <c r="G646">
        <v>21390</v>
      </c>
      <c r="H646" t="s">
        <v>1298</v>
      </c>
      <c r="I646" t="s">
        <v>1299</v>
      </c>
    </row>
    <row r="647" spans="1:9" x14ac:dyDescent="0.45">
      <c r="A647" t="s">
        <v>430</v>
      </c>
      <c r="B647" t="s">
        <v>1201</v>
      </c>
      <c r="C647">
        <v>41</v>
      </c>
      <c r="D647" s="4">
        <v>0.90243902439024304</v>
      </c>
      <c r="E647">
        <f>C647*D647</f>
        <v>36.999999999999964</v>
      </c>
      <c r="F647">
        <v>306</v>
      </c>
      <c r="G647">
        <v>21400</v>
      </c>
      <c r="H647" t="s">
        <v>1300</v>
      </c>
      <c r="I647" t="s">
        <v>1301</v>
      </c>
    </row>
    <row r="648" spans="1:9" x14ac:dyDescent="0.45">
      <c r="A648" t="s">
        <v>430</v>
      </c>
      <c r="B648" t="s">
        <v>1201</v>
      </c>
      <c r="C648">
        <v>10</v>
      </c>
      <c r="D648" s="4">
        <v>1</v>
      </c>
      <c r="E648">
        <f>C648*D648</f>
        <v>10</v>
      </c>
      <c r="F648">
        <v>355</v>
      </c>
      <c r="G648">
        <v>21440</v>
      </c>
      <c r="H648" t="s">
        <v>1302</v>
      </c>
      <c r="I648" t="s">
        <v>1302</v>
      </c>
    </row>
    <row r="649" spans="1:9" x14ac:dyDescent="0.45">
      <c r="A649" t="s">
        <v>430</v>
      </c>
      <c r="B649" t="s">
        <v>1201</v>
      </c>
      <c r="C649">
        <v>19</v>
      </c>
      <c r="D649" s="4">
        <v>1</v>
      </c>
      <c r="E649">
        <f>C649*D649</f>
        <v>19</v>
      </c>
      <c r="F649">
        <v>793</v>
      </c>
      <c r="G649">
        <v>21477</v>
      </c>
      <c r="H649" t="s">
        <v>1303</v>
      </c>
      <c r="I649" t="s">
        <v>1303</v>
      </c>
    </row>
    <row r="650" spans="1:9" x14ac:dyDescent="0.45">
      <c r="A650" t="s">
        <v>430</v>
      </c>
      <c r="B650" t="s">
        <v>1201</v>
      </c>
      <c r="C650">
        <v>14</v>
      </c>
      <c r="D650" s="4">
        <v>1</v>
      </c>
      <c r="E650">
        <f>C650*D650</f>
        <v>14</v>
      </c>
      <c r="F650">
        <v>990</v>
      </c>
      <c r="G650">
        <v>21502</v>
      </c>
      <c r="H650" t="s">
        <v>1304</v>
      </c>
      <c r="I650" t="s">
        <v>1304</v>
      </c>
    </row>
    <row r="651" spans="1:9" x14ac:dyDescent="0.45">
      <c r="A651" t="s">
        <v>430</v>
      </c>
      <c r="B651" t="s">
        <v>1201</v>
      </c>
      <c r="C651">
        <v>11</v>
      </c>
      <c r="D651" s="4">
        <v>0.81818181818181801</v>
      </c>
      <c r="E651">
        <f>C651*D651</f>
        <v>8.9999999999999982</v>
      </c>
      <c r="F651">
        <v>1028</v>
      </c>
      <c r="G651">
        <v>23551</v>
      </c>
      <c r="H651" t="s">
        <v>1305</v>
      </c>
      <c r="I651" t="s">
        <v>1306</v>
      </c>
    </row>
    <row r="652" spans="1:9" x14ac:dyDescent="0.45">
      <c r="A652" t="s">
        <v>430</v>
      </c>
      <c r="B652" t="s">
        <v>1201</v>
      </c>
      <c r="C652">
        <v>20</v>
      </c>
      <c r="D652" s="4">
        <v>0.95</v>
      </c>
      <c r="E652">
        <f>C652*D652</f>
        <v>19</v>
      </c>
      <c r="F652">
        <v>1071</v>
      </c>
      <c r="G652">
        <v>23627</v>
      </c>
      <c r="H652" t="s">
        <v>1307</v>
      </c>
      <c r="I652" t="s">
        <v>1308</v>
      </c>
    </row>
    <row r="653" spans="1:9" x14ac:dyDescent="0.45">
      <c r="A653" t="s">
        <v>430</v>
      </c>
      <c r="B653" t="s">
        <v>1201</v>
      </c>
      <c r="C653">
        <v>50</v>
      </c>
      <c r="D653" s="4">
        <v>0.88</v>
      </c>
      <c r="E653">
        <f>C653*D653</f>
        <v>44</v>
      </c>
      <c r="F653">
        <v>1146</v>
      </c>
      <c r="G653">
        <v>23667</v>
      </c>
      <c r="H653" t="s">
        <v>1309</v>
      </c>
      <c r="I653" t="s">
        <v>1310</v>
      </c>
    </row>
    <row r="654" spans="1:9" x14ac:dyDescent="0.45">
      <c r="A654" t="s">
        <v>430</v>
      </c>
      <c r="B654" t="s">
        <v>1201</v>
      </c>
      <c r="C654">
        <v>12</v>
      </c>
      <c r="D654" s="4">
        <v>0.83333333333333304</v>
      </c>
      <c r="E654">
        <f>C654*D654</f>
        <v>9.9999999999999964</v>
      </c>
      <c r="F654">
        <v>1233</v>
      </c>
      <c r="G654">
        <v>23751</v>
      </c>
      <c r="H654" s="2" t="s">
        <v>1311</v>
      </c>
      <c r="I654" s="2" t="s">
        <v>1312</v>
      </c>
    </row>
    <row r="655" spans="1:9" x14ac:dyDescent="0.45">
      <c r="A655" t="s">
        <v>430</v>
      </c>
      <c r="B655" t="s">
        <v>1201</v>
      </c>
      <c r="C655">
        <v>13</v>
      </c>
      <c r="D655" s="4">
        <v>0.92307692307692302</v>
      </c>
      <c r="E655">
        <f>C655*D655</f>
        <v>12</v>
      </c>
      <c r="F655">
        <v>1246</v>
      </c>
      <c r="G655">
        <v>23762</v>
      </c>
      <c r="H655" t="s">
        <v>1313</v>
      </c>
      <c r="I655" t="s">
        <v>1314</v>
      </c>
    </row>
    <row r="656" spans="1:9" x14ac:dyDescent="0.45">
      <c r="A656" t="s">
        <v>430</v>
      </c>
      <c r="B656" t="s">
        <v>1201</v>
      </c>
      <c r="C656">
        <v>18</v>
      </c>
      <c r="D656" s="4">
        <v>0.88888888888888795</v>
      </c>
      <c r="E656">
        <f>C656*D656</f>
        <v>15.999999999999982</v>
      </c>
      <c r="F656">
        <v>1287</v>
      </c>
      <c r="G656">
        <v>23794</v>
      </c>
      <c r="H656" t="s">
        <v>1315</v>
      </c>
      <c r="I656" t="s">
        <v>1316</v>
      </c>
    </row>
    <row r="657" spans="1:9" x14ac:dyDescent="0.45">
      <c r="A657" t="s">
        <v>430</v>
      </c>
      <c r="B657" t="s">
        <v>1201</v>
      </c>
      <c r="C657">
        <v>11</v>
      </c>
      <c r="D657" s="4">
        <v>1</v>
      </c>
      <c r="E657">
        <f>C657*D657</f>
        <v>11</v>
      </c>
      <c r="F657">
        <v>1314</v>
      </c>
      <c r="G657">
        <v>23814</v>
      </c>
      <c r="H657" t="s">
        <v>1317</v>
      </c>
      <c r="I657" t="s">
        <v>1317</v>
      </c>
    </row>
    <row r="658" spans="1:9" x14ac:dyDescent="0.45">
      <c r="A658" t="s">
        <v>430</v>
      </c>
      <c r="B658" t="s">
        <v>1201</v>
      </c>
      <c r="C658">
        <v>20</v>
      </c>
      <c r="D658" s="4">
        <v>0.95</v>
      </c>
      <c r="E658">
        <f>C658*D658</f>
        <v>19</v>
      </c>
      <c r="F658">
        <v>1361</v>
      </c>
      <c r="G658">
        <v>23831</v>
      </c>
      <c r="H658" t="s">
        <v>1318</v>
      </c>
      <c r="I658" t="s">
        <v>1319</v>
      </c>
    </row>
    <row r="659" spans="1:9" x14ac:dyDescent="0.45">
      <c r="A659" t="s">
        <v>430</v>
      </c>
      <c r="B659" t="s">
        <v>1201</v>
      </c>
      <c r="C659">
        <v>15</v>
      </c>
      <c r="D659" s="4">
        <v>0.86666666666666603</v>
      </c>
      <c r="E659">
        <f>C659*D659</f>
        <v>12.999999999999991</v>
      </c>
      <c r="F659">
        <v>1426</v>
      </c>
      <c r="G659">
        <v>24158</v>
      </c>
      <c r="H659" t="s">
        <v>1320</v>
      </c>
      <c r="I659" t="s">
        <v>1321</v>
      </c>
    </row>
    <row r="660" spans="1:9" x14ac:dyDescent="0.45">
      <c r="A660" t="s">
        <v>430</v>
      </c>
      <c r="B660" t="s">
        <v>1201</v>
      </c>
      <c r="C660">
        <v>17</v>
      </c>
      <c r="D660" s="4">
        <v>0.88235294117647001</v>
      </c>
      <c r="E660">
        <f>C660*D660</f>
        <v>14.999999999999989</v>
      </c>
      <c r="F660">
        <v>1488</v>
      </c>
      <c r="G660">
        <v>24187</v>
      </c>
      <c r="H660" t="s">
        <v>1322</v>
      </c>
      <c r="I660" t="s">
        <v>1323</v>
      </c>
    </row>
    <row r="661" spans="1:9" x14ac:dyDescent="0.45">
      <c r="A661" t="s">
        <v>430</v>
      </c>
      <c r="B661" t="s">
        <v>1201</v>
      </c>
      <c r="C661">
        <v>53</v>
      </c>
      <c r="D661" s="4">
        <v>0.94339622641509402</v>
      </c>
      <c r="E661">
        <f>C661*D661</f>
        <v>49.999999999999986</v>
      </c>
      <c r="F661">
        <v>1520</v>
      </c>
      <c r="G661">
        <v>24215</v>
      </c>
      <c r="H661" t="s">
        <v>1324</v>
      </c>
      <c r="I661" t="s">
        <v>1325</v>
      </c>
    </row>
    <row r="662" spans="1:9" x14ac:dyDescent="0.45">
      <c r="A662" t="s">
        <v>430</v>
      </c>
      <c r="B662" t="s">
        <v>1201</v>
      </c>
      <c r="C662">
        <v>11</v>
      </c>
      <c r="D662" s="4">
        <v>0.81818181818181801</v>
      </c>
      <c r="E662">
        <f>C662*D662</f>
        <v>8.9999999999999982</v>
      </c>
      <c r="F662">
        <v>1625</v>
      </c>
      <c r="G662">
        <v>24316</v>
      </c>
      <c r="H662" t="s">
        <v>1326</v>
      </c>
      <c r="I662" t="s">
        <v>1327</v>
      </c>
    </row>
    <row r="663" spans="1:9" x14ac:dyDescent="0.45">
      <c r="A663" t="s">
        <v>430</v>
      </c>
      <c r="B663" t="s">
        <v>1201</v>
      </c>
      <c r="C663">
        <v>12</v>
      </c>
      <c r="D663" s="4">
        <v>0.83333333333333304</v>
      </c>
      <c r="E663">
        <f>C663*D663</f>
        <v>9.9999999999999964</v>
      </c>
      <c r="F663">
        <v>1643</v>
      </c>
      <c r="G663">
        <v>24340</v>
      </c>
      <c r="H663" t="s">
        <v>1328</v>
      </c>
      <c r="I663" t="s">
        <v>1329</v>
      </c>
    </row>
    <row r="664" spans="1:9" x14ac:dyDescent="0.45">
      <c r="A664" t="s">
        <v>430</v>
      </c>
      <c r="B664" t="s">
        <v>1201</v>
      </c>
      <c r="C664">
        <v>25</v>
      </c>
      <c r="D664" s="4">
        <v>0.92</v>
      </c>
      <c r="E664">
        <f>C664*D664</f>
        <v>23</v>
      </c>
      <c r="F664">
        <v>1669</v>
      </c>
      <c r="G664">
        <v>46647</v>
      </c>
      <c r="H664" t="s">
        <v>1295</v>
      </c>
      <c r="I664" t="s">
        <v>1330</v>
      </c>
    </row>
    <row r="665" spans="1:9" x14ac:dyDescent="0.45">
      <c r="A665" t="s">
        <v>52</v>
      </c>
      <c r="B665" t="s">
        <v>1201</v>
      </c>
      <c r="C665">
        <v>25</v>
      </c>
      <c r="D665" s="4">
        <v>0.92</v>
      </c>
      <c r="E665">
        <f>C665*D665</f>
        <v>23</v>
      </c>
      <c r="F665">
        <v>131</v>
      </c>
      <c r="G665">
        <v>24415</v>
      </c>
      <c r="H665" t="s">
        <v>1331</v>
      </c>
      <c r="I665" t="s">
        <v>1332</v>
      </c>
    </row>
    <row r="666" spans="1:9" x14ac:dyDescent="0.45">
      <c r="A666" t="s">
        <v>52</v>
      </c>
      <c r="B666" t="s">
        <v>1201</v>
      </c>
      <c r="C666">
        <v>13</v>
      </c>
      <c r="D666" s="4">
        <v>0.92307692307692302</v>
      </c>
      <c r="E666">
        <f>C666*D666</f>
        <v>12</v>
      </c>
      <c r="F666">
        <v>389</v>
      </c>
      <c r="G666">
        <v>24487</v>
      </c>
      <c r="H666" t="s">
        <v>1333</v>
      </c>
      <c r="I666" t="s">
        <v>1334</v>
      </c>
    </row>
    <row r="667" spans="1:9" x14ac:dyDescent="0.45">
      <c r="A667" t="s">
        <v>52</v>
      </c>
      <c r="B667" t="s">
        <v>1201</v>
      </c>
      <c r="C667">
        <v>11</v>
      </c>
      <c r="D667" s="4">
        <v>0.90909090909090895</v>
      </c>
      <c r="E667">
        <f>C667*D667</f>
        <v>9.9999999999999982</v>
      </c>
      <c r="F667">
        <v>526</v>
      </c>
      <c r="G667">
        <v>24508</v>
      </c>
      <c r="H667" t="s">
        <v>1335</v>
      </c>
      <c r="I667" t="s">
        <v>1336</v>
      </c>
    </row>
    <row r="668" spans="1:9" x14ac:dyDescent="0.45">
      <c r="A668" t="s">
        <v>52</v>
      </c>
      <c r="B668" t="s">
        <v>1201</v>
      </c>
      <c r="C668">
        <v>10</v>
      </c>
      <c r="D668" s="4">
        <v>0.8</v>
      </c>
      <c r="E668">
        <f>C668*D668</f>
        <v>8</v>
      </c>
      <c r="F668">
        <v>552</v>
      </c>
      <c r="G668">
        <v>24526</v>
      </c>
      <c r="H668" t="s">
        <v>1337</v>
      </c>
      <c r="I668" t="s">
        <v>1338</v>
      </c>
    </row>
    <row r="669" spans="1:9" x14ac:dyDescent="0.45">
      <c r="A669" t="s">
        <v>52</v>
      </c>
      <c r="B669" t="s">
        <v>1201</v>
      </c>
      <c r="C669">
        <v>11</v>
      </c>
      <c r="D669" s="4">
        <v>1</v>
      </c>
      <c r="E669">
        <f>C669*D669</f>
        <v>11</v>
      </c>
      <c r="F669">
        <v>791</v>
      </c>
      <c r="G669">
        <v>24623</v>
      </c>
      <c r="H669" t="s">
        <v>1339</v>
      </c>
      <c r="I669" t="s">
        <v>1339</v>
      </c>
    </row>
    <row r="670" spans="1:9" x14ac:dyDescent="0.45">
      <c r="A670" t="s">
        <v>52</v>
      </c>
      <c r="B670" t="s">
        <v>1201</v>
      </c>
      <c r="C670">
        <v>10</v>
      </c>
      <c r="D670" s="4">
        <v>0.8</v>
      </c>
      <c r="E670">
        <f>C670*D670</f>
        <v>8</v>
      </c>
      <c r="F670">
        <v>823</v>
      </c>
      <c r="G670">
        <v>24644</v>
      </c>
      <c r="H670" t="s">
        <v>1340</v>
      </c>
      <c r="I670" t="s">
        <v>1341</v>
      </c>
    </row>
    <row r="671" spans="1:9" x14ac:dyDescent="0.45">
      <c r="A671" t="s">
        <v>52</v>
      </c>
      <c r="B671" t="s">
        <v>1201</v>
      </c>
      <c r="C671">
        <v>17</v>
      </c>
      <c r="D671" s="4">
        <v>1</v>
      </c>
      <c r="E671">
        <f>C671*D671</f>
        <v>17</v>
      </c>
      <c r="F671">
        <v>877</v>
      </c>
      <c r="G671">
        <v>24666</v>
      </c>
      <c r="H671" t="s">
        <v>1342</v>
      </c>
      <c r="I671" t="s">
        <v>1342</v>
      </c>
    </row>
    <row r="672" spans="1:9" x14ac:dyDescent="0.45">
      <c r="A672" t="s">
        <v>52</v>
      </c>
      <c r="B672" t="s">
        <v>1201</v>
      </c>
      <c r="C672">
        <v>10</v>
      </c>
      <c r="D672" s="4">
        <v>0.8</v>
      </c>
      <c r="E672">
        <f>C672*D672</f>
        <v>8</v>
      </c>
      <c r="F672">
        <v>930</v>
      </c>
      <c r="G672">
        <v>25095</v>
      </c>
      <c r="H672" t="s">
        <v>1343</v>
      </c>
      <c r="I672" t="s">
        <v>1344</v>
      </c>
    </row>
    <row r="673" spans="1:9" x14ac:dyDescent="0.45">
      <c r="A673" t="s">
        <v>52</v>
      </c>
      <c r="B673" t="s">
        <v>1201</v>
      </c>
      <c r="C673">
        <v>10</v>
      </c>
      <c r="D673" s="4">
        <v>0.9</v>
      </c>
      <c r="E673">
        <f>C673*D673</f>
        <v>9</v>
      </c>
      <c r="F673">
        <v>960</v>
      </c>
      <c r="G673">
        <v>15038</v>
      </c>
      <c r="H673" t="s">
        <v>1345</v>
      </c>
      <c r="I673" t="s">
        <v>1346</v>
      </c>
    </row>
    <row r="674" spans="1:9" x14ac:dyDescent="0.45">
      <c r="A674" t="s">
        <v>52</v>
      </c>
      <c r="B674" t="s">
        <v>1201</v>
      </c>
      <c r="C674">
        <v>10</v>
      </c>
      <c r="D674" s="4">
        <v>0.8</v>
      </c>
      <c r="E674">
        <f>C674*D674</f>
        <v>8</v>
      </c>
      <c r="F674">
        <v>961</v>
      </c>
      <c r="G674">
        <v>25118</v>
      </c>
      <c r="H674" t="s">
        <v>1207</v>
      </c>
      <c r="I674" t="s">
        <v>1251</v>
      </c>
    </row>
    <row r="675" spans="1:9" x14ac:dyDescent="0.45">
      <c r="A675" t="s">
        <v>52</v>
      </c>
      <c r="B675" t="s">
        <v>1201</v>
      </c>
      <c r="C675">
        <v>33</v>
      </c>
      <c r="D675" s="4">
        <v>0.84848484848484795</v>
      </c>
      <c r="E675">
        <f>C675*D675</f>
        <v>27.999999999999982</v>
      </c>
      <c r="F675">
        <v>1037</v>
      </c>
      <c r="G675">
        <v>25133</v>
      </c>
      <c r="H675" t="s">
        <v>1347</v>
      </c>
      <c r="I675" t="s">
        <v>1348</v>
      </c>
    </row>
    <row r="676" spans="1:9" x14ac:dyDescent="0.45">
      <c r="A676" t="s">
        <v>52</v>
      </c>
      <c r="B676" t="s">
        <v>1201</v>
      </c>
      <c r="C676">
        <v>25</v>
      </c>
      <c r="D676" s="4">
        <v>0.92</v>
      </c>
      <c r="E676">
        <f>C676*D676</f>
        <v>23</v>
      </c>
      <c r="F676">
        <v>1079</v>
      </c>
      <c r="G676">
        <v>25169</v>
      </c>
      <c r="H676" t="s">
        <v>1349</v>
      </c>
      <c r="I676" t="s">
        <v>1350</v>
      </c>
    </row>
    <row r="677" spans="1:9" x14ac:dyDescent="0.45">
      <c r="A677" t="s">
        <v>52</v>
      </c>
      <c r="B677" t="s">
        <v>1201</v>
      </c>
      <c r="C677">
        <v>39</v>
      </c>
      <c r="D677" s="4">
        <v>0.87179487179487103</v>
      </c>
      <c r="E677">
        <f>C677*D677</f>
        <v>33.999999999999972</v>
      </c>
      <c r="F677">
        <v>1111</v>
      </c>
      <c r="G677">
        <v>25197</v>
      </c>
      <c r="H677" t="s">
        <v>1351</v>
      </c>
      <c r="I677" t="s">
        <v>1352</v>
      </c>
    </row>
    <row r="678" spans="1:9" x14ac:dyDescent="0.45">
      <c r="A678" t="s">
        <v>52</v>
      </c>
      <c r="B678" t="s">
        <v>1201</v>
      </c>
      <c r="C678">
        <v>10</v>
      </c>
      <c r="D678" s="4">
        <v>0.8</v>
      </c>
      <c r="E678">
        <f>C678*D678</f>
        <v>8</v>
      </c>
      <c r="F678">
        <v>1294</v>
      </c>
      <c r="G678">
        <v>25367</v>
      </c>
      <c r="H678" t="s">
        <v>1353</v>
      </c>
      <c r="I678" t="s">
        <v>1354</v>
      </c>
    </row>
    <row r="679" spans="1:9" x14ac:dyDescent="0.45">
      <c r="A679" t="s">
        <v>52</v>
      </c>
      <c r="B679" t="s">
        <v>1201</v>
      </c>
      <c r="C679">
        <v>10</v>
      </c>
      <c r="D679" s="4">
        <v>0.9</v>
      </c>
      <c r="E679">
        <f>C679*D679</f>
        <v>9</v>
      </c>
      <c r="F679">
        <v>1305</v>
      </c>
      <c r="G679">
        <v>25379</v>
      </c>
      <c r="H679" t="s">
        <v>1355</v>
      </c>
      <c r="I679" t="s">
        <v>1356</v>
      </c>
    </row>
    <row r="680" spans="1:9" x14ac:dyDescent="0.45">
      <c r="A680" t="s">
        <v>52</v>
      </c>
      <c r="B680" t="s">
        <v>1201</v>
      </c>
      <c r="C680">
        <v>37</v>
      </c>
      <c r="D680" s="4">
        <v>0.83783783783783705</v>
      </c>
      <c r="E680">
        <f>C680*D680</f>
        <v>30.999999999999972</v>
      </c>
      <c r="F680">
        <v>1338</v>
      </c>
      <c r="G680">
        <v>25404</v>
      </c>
      <c r="H680" t="s">
        <v>1357</v>
      </c>
      <c r="I680" t="s">
        <v>1358</v>
      </c>
    </row>
    <row r="681" spans="1:9" x14ac:dyDescent="0.45">
      <c r="A681" t="s">
        <v>52</v>
      </c>
      <c r="B681" t="s">
        <v>1201</v>
      </c>
      <c r="C681">
        <v>12</v>
      </c>
      <c r="D681" s="4">
        <v>0.83333333333333304</v>
      </c>
      <c r="E681">
        <f>C681*D681</f>
        <v>9.9999999999999964</v>
      </c>
      <c r="F681">
        <v>1388</v>
      </c>
      <c r="G681">
        <v>25445</v>
      </c>
      <c r="H681" t="s">
        <v>1359</v>
      </c>
      <c r="I681" t="s">
        <v>1360</v>
      </c>
    </row>
    <row r="682" spans="1:9" x14ac:dyDescent="0.45">
      <c r="A682" t="s">
        <v>52</v>
      </c>
      <c r="B682" t="s">
        <v>1201</v>
      </c>
      <c r="C682">
        <v>10</v>
      </c>
      <c r="D682" s="4">
        <v>0.8</v>
      </c>
      <c r="E682">
        <f>C682*D682</f>
        <v>8</v>
      </c>
      <c r="F682">
        <v>1437</v>
      </c>
      <c r="G682">
        <v>25470</v>
      </c>
      <c r="H682" t="s">
        <v>1361</v>
      </c>
      <c r="I682" t="s">
        <v>1362</v>
      </c>
    </row>
    <row r="683" spans="1:9" x14ac:dyDescent="0.45">
      <c r="A683" t="s">
        <v>52</v>
      </c>
      <c r="B683" t="s">
        <v>1201</v>
      </c>
      <c r="C683">
        <v>161</v>
      </c>
      <c r="D683" s="4">
        <v>0.83</v>
      </c>
      <c r="E683">
        <f>C683*D683</f>
        <v>133.63</v>
      </c>
      <c r="F683">
        <v>1450</v>
      </c>
      <c r="G683">
        <v>25556</v>
      </c>
      <c r="H683" t="s">
        <v>1363</v>
      </c>
      <c r="I683" t="s">
        <v>1364</v>
      </c>
    </row>
    <row r="684" spans="1:9" x14ac:dyDescent="0.45">
      <c r="A684" t="s">
        <v>52</v>
      </c>
      <c r="B684" t="s">
        <v>1201</v>
      </c>
      <c r="C684">
        <v>14</v>
      </c>
      <c r="D684" s="4">
        <v>0.92857142857142805</v>
      </c>
      <c r="E684">
        <f>C684*D684</f>
        <v>12.999999999999993</v>
      </c>
      <c r="F684">
        <v>1622</v>
      </c>
      <c r="G684">
        <v>25709</v>
      </c>
      <c r="H684" t="s">
        <v>1365</v>
      </c>
      <c r="I684" t="s">
        <v>1366</v>
      </c>
    </row>
    <row r="685" spans="1:9" x14ac:dyDescent="0.45">
      <c r="A685" t="s">
        <v>52</v>
      </c>
      <c r="B685" t="s">
        <v>1201</v>
      </c>
      <c r="C685">
        <v>18</v>
      </c>
      <c r="D685" s="4">
        <v>0.88888888888888795</v>
      </c>
      <c r="E685">
        <f>C685*D685</f>
        <v>15.999999999999982</v>
      </c>
      <c r="F685">
        <v>1639</v>
      </c>
      <c r="G685">
        <v>25724</v>
      </c>
      <c r="H685" t="s">
        <v>1367</v>
      </c>
      <c r="I685" t="s">
        <v>1368</v>
      </c>
    </row>
    <row r="686" spans="1:9" x14ac:dyDescent="0.45">
      <c r="A686" t="s">
        <v>918</v>
      </c>
      <c r="B686" t="s">
        <v>1201</v>
      </c>
      <c r="C686">
        <v>10</v>
      </c>
      <c r="D686" s="4">
        <v>0.8</v>
      </c>
      <c r="E686">
        <f>C686*D686</f>
        <v>8</v>
      </c>
      <c r="F686">
        <v>62</v>
      </c>
      <c r="G686">
        <v>26521</v>
      </c>
      <c r="H686" t="s">
        <v>1371</v>
      </c>
      <c r="I686" t="s">
        <v>1372</v>
      </c>
    </row>
    <row r="687" spans="1:9" x14ac:dyDescent="0.45">
      <c r="A687" t="s">
        <v>918</v>
      </c>
      <c r="B687" t="s">
        <v>1201</v>
      </c>
      <c r="C687">
        <v>10</v>
      </c>
      <c r="D687" s="4">
        <v>0.9</v>
      </c>
      <c r="E687">
        <f>C687*D687</f>
        <v>9</v>
      </c>
      <c r="F687">
        <v>95</v>
      </c>
      <c r="G687">
        <v>26539</v>
      </c>
      <c r="H687" t="s">
        <v>1373</v>
      </c>
      <c r="I687" t="s">
        <v>1374</v>
      </c>
    </row>
    <row r="688" spans="1:9" x14ac:dyDescent="0.45">
      <c r="A688" t="s">
        <v>918</v>
      </c>
      <c r="B688" t="s">
        <v>1201</v>
      </c>
      <c r="C688">
        <v>12</v>
      </c>
      <c r="D688" s="4">
        <v>0.91666666666666596</v>
      </c>
      <c r="E688">
        <f>C688*D688</f>
        <v>10.999999999999991</v>
      </c>
      <c r="F688">
        <v>119</v>
      </c>
      <c r="G688">
        <v>26549</v>
      </c>
      <c r="H688" t="s">
        <v>1375</v>
      </c>
      <c r="I688" t="s">
        <v>1376</v>
      </c>
    </row>
    <row r="689" spans="1:9" x14ac:dyDescent="0.45">
      <c r="A689" t="s">
        <v>918</v>
      </c>
      <c r="B689" t="s">
        <v>1201</v>
      </c>
      <c r="C689">
        <v>41</v>
      </c>
      <c r="D689" s="4">
        <v>0.92682926829268297</v>
      </c>
      <c r="E689">
        <f>C689*D689</f>
        <v>38</v>
      </c>
      <c r="F689">
        <v>191</v>
      </c>
      <c r="G689">
        <v>26586</v>
      </c>
      <c r="H689" t="s">
        <v>1377</v>
      </c>
      <c r="I689" t="s">
        <v>1378</v>
      </c>
    </row>
    <row r="690" spans="1:9" x14ac:dyDescent="0.45">
      <c r="A690" t="s">
        <v>918</v>
      </c>
      <c r="B690" t="s">
        <v>1201</v>
      </c>
      <c r="C690">
        <v>10</v>
      </c>
      <c r="D690" s="4">
        <v>0.9</v>
      </c>
      <c r="E690">
        <f>C690*D690</f>
        <v>9</v>
      </c>
      <c r="F690">
        <v>296</v>
      </c>
      <c r="G690">
        <v>26677</v>
      </c>
      <c r="H690" t="s">
        <v>1379</v>
      </c>
      <c r="I690" t="s">
        <v>1380</v>
      </c>
    </row>
    <row r="691" spans="1:9" x14ac:dyDescent="0.45">
      <c r="A691" t="s">
        <v>918</v>
      </c>
      <c r="B691" t="s">
        <v>1201</v>
      </c>
      <c r="C691">
        <v>22</v>
      </c>
      <c r="D691" s="4">
        <v>0.90909090909090895</v>
      </c>
      <c r="E691">
        <f>C691*D691</f>
        <v>19.999999999999996</v>
      </c>
      <c r="F691">
        <v>315</v>
      </c>
      <c r="G691">
        <v>26696</v>
      </c>
      <c r="H691" t="s">
        <v>1381</v>
      </c>
      <c r="I691" t="s">
        <v>1382</v>
      </c>
    </row>
    <row r="692" spans="1:9" x14ac:dyDescent="0.45">
      <c r="A692" t="s">
        <v>918</v>
      </c>
      <c r="B692" t="s">
        <v>1201</v>
      </c>
      <c r="C692">
        <v>34</v>
      </c>
      <c r="D692" s="4">
        <v>0.94117647058823495</v>
      </c>
      <c r="E692">
        <f>C692*D692</f>
        <v>31.999999999999989</v>
      </c>
      <c r="F692">
        <v>412</v>
      </c>
      <c r="G692">
        <v>26737</v>
      </c>
      <c r="H692" t="s">
        <v>1383</v>
      </c>
      <c r="I692" t="s">
        <v>1384</v>
      </c>
    </row>
    <row r="693" spans="1:9" x14ac:dyDescent="0.45">
      <c r="A693" t="s">
        <v>918</v>
      </c>
      <c r="B693" t="s">
        <v>1201</v>
      </c>
      <c r="C693">
        <v>11</v>
      </c>
      <c r="D693" s="4">
        <v>1</v>
      </c>
      <c r="E693">
        <f>C693*D693</f>
        <v>11</v>
      </c>
      <c r="F693">
        <v>534</v>
      </c>
      <c r="G693">
        <v>27010</v>
      </c>
      <c r="H693" t="s">
        <v>1385</v>
      </c>
      <c r="I693" t="s">
        <v>1385</v>
      </c>
    </row>
    <row r="694" spans="1:9" x14ac:dyDescent="0.45">
      <c r="A694" t="s">
        <v>918</v>
      </c>
      <c r="B694" t="s">
        <v>1201</v>
      </c>
      <c r="C694">
        <v>20</v>
      </c>
      <c r="D694" s="4">
        <v>0.85</v>
      </c>
      <c r="E694">
        <f>C694*D694</f>
        <v>17</v>
      </c>
      <c r="F694">
        <v>561</v>
      </c>
      <c r="G694">
        <v>27024</v>
      </c>
      <c r="H694" t="s">
        <v>1386</v>
      </c>
      <c r="I694" t="s">
        <v>1387</v>
      </c>
    </row>
    <row r="695" spans="1:9" x14ac:dyDescent="0.45">
      <c r="A695" t="s">
        <v>918</v>
      </c>
      <c r="B695" t="s">
        <v>1201</v>
      </c>
      <c r="C695">
        <v>54</v>
      </c>
      <c r="D695" s="4">
        <v>0.98148148148148096</v>
      </c>
      <c r="E695">
        <f>C695*D695</f>
        <v>52.999999999999972</v>
      </c>
      <c r="F695">
        <v>671</v>
      </c>
      <c r="G695">
        <v>27057</v>
      </c>
      <c r="H695" t="s">
        <v>1388</v>
      </c>
      <c r="I695" t="s">
        <v>1389</v>
      </c>
    </row>
    <row r="696" spans="1:9" x14ac:dyDescent="0.45">
      <c r="A696" t="s">
        <v>918</v>
      </c>
      <c r="B696" t="s">
        <v>1201</v>
      </c>
      <c r="C696">
        <v>27</v>
      </c>
      <c r="D696" s="4">
        <v>0.92592592592592504</v>
      </c>
      <c r="E696">
        <f>C696*D696</f>
        <v>24.999999999999975</v>
      </c>
      <c r="F696">
        <v>783</v>
      </c>
      <c r="G696">
        <v>27120</v>
      </c>
      <c r="H696" t="s">
        <v>1390</v>
      </c>
      <c r="I696" t="s">
        <v>1391</v>
      </c>
    </row>
    <row r="697" spans="1:9" x14ac:dyDescent="0.45">
      <c r="A697" t="s">
        <v>918</v>
      </c>
      <c r="B697" t="s">
        <v>1194</v>
      </c>
      <c r="C697">
        <v>10</v>
      </c>
      <c r="D697" s="4">
        <v>0.8</v>
      </c>
      <c r="E697">
        <f>C697*D697</f>
        <v>8</v>
      </c>
      <c r="F697">
        <v>791</v>
      </c>
      <c r="G697">
        <v>33618</v>
      </c>
      <c r="H697" t="s">
        <v>1369</v>
      </c>
      <c r="I697" t="s">
        <v>1370</v>
      </c>
    </row>
    <row r="698" spans="1:9" x14ac:dyDescent="0.45">
      <c r="A698" t="s">
        <v>918</v>
      </c>
      <c r="B698" t="s">
        <v>1201</v>
      </c>
      <c r="C698">
        <v>89</v>
      </c>
      <c r="D698" s="4">
        <v>0.82022471910112305</v>
      </c>
      <c r="E698">
        <f>C698*D698</f>
        <v>72.999999999999957</v>
      </c>
      <c r="F698">
        <v>861</v>
      </c>
      <c r="G698">
        <v>27160</v>
      </c>
      <c r="H698" t="s">
        <v>1392</v>
      </c>
      <c r="I698" t="s">
        <v>1393</v>
      </c>
    </row>
    <row r="699" spans="1:9" x14ac:dyDescent="0.45">
      <c r="A699" t="s">
        <v>918</v>
      </c>
      <c r="B699" t="s">
        <v>1201</v>
      </c>
      <c r="C699">
        <v>16</v>
      </c>
      <c r="D699" s="4">
        <v>0.8125</v>
      </c>
      <c r="E699">
        <f>C699*D699</f>
        <v>13</v>
      </c>
      <c r="F699">
        <v>990</v>
      </c>
      <c r="G699">
        <v>27248</v>
      </c>
      <c r="H699" t="s">
        <v>1394</v>
      </c>
      <c r="I699" t="s">
        <v>1395</v>
      </c>
    </row>
    <row r="700" spans="1:9" x14ac:dyDescent="0.45">
      <c r="A700" t="s">
        <v>918</v>
      </c>
      <c r="B700" t="s">
        <v>1201</v>
      </c>
      <c r="C700">
        <v>51</v>
      </c>
      <c r="D700" s="4">
        <v>0.86274509803921495</v>
      </c>
      <c r="E700">
        <f>C700*D700</f>
        <v>43.999999999999964</v>
      </c>
      <c r="F700">
        <v>1008</v>
      </c>
      <c r="G700">
        <v>27263</v>
      </c>
      <c r="H700" t="s">
        <v>1396</v>
      </c>
      <c r="I700" t="s">
        <v>1397</v>
      </c>
    </row>
    <row r="701" spans="1:9" x14ac:dyDescent="0.45">
      <c r="A701" t="s">
        <v>918</v>
      </c>
      <c r="B701" t="s">
        <v>1201</v>
      </c>
      <c r="C701">
        <v>11</v>
      </c>
      <c r="D701" s="4">
        <v>0.81818181818181801</v>
      </c>
      <c r="E701">
        <f>C701*D701</f>
        <v>8.9999999999999982</v>
      </c>
      <c r="F701">
        <v>1168</v>
      </c>
      <c r="G701">
        <v>27366</v>
      </c>
      <c r="H701" t="s">
        <v>1398</v>
      </c>
      <c r="I701" t="s">
        <v>1399</v>
      </c>
    </row>
    <row r="702" spans="1:9" x14ac:dyDescent="0.45">
      <c r="A702" t="s">
        <v>918</v>
      </c>
      <c r="B702" t="s">
        <v>1201</v>
      </c>
      <c r="C702">
        <v>10</v>
      </c>
      <c r="D702" s="4">
        <v>0.8</v>
      </c>
      <c r="E702">
        <f>C702*D702</f>
        <v>8</v>
      </c>
      <c r="F702">
        <v>1192</v>
      </c>
      <c r="G702">
        <v>27382</v>
      </c>
      <c r="H702" t="s">
        <v>1400</v>
      </c>
      <c r="I702" t="s">
        <v>1401</v>
      </c>
    </row>
    <row r="703" spans="1:9" x14ac:dyDescent="0.45">
      <c r="A703" t="s">
        <v>918</v>
      </c>
      <c r="B703" t="s">
        <v>1201</v>
      </c>
      <c r="C703">
        <v>16</v>
      </c>
      <c r="D703" s="4">
        <v>0.875</v>
      </c>
      <c r="E703">
        <f>C703*D703</f>
        <v>14</v>
      </c>
      <c r="F703">
        <v>1209</v>
      </c>
      <c r="G703">
        <v>27398</v>
      </c>
      <c r="H703" t="s">
        <v>1402</v>
      </c>
      <c r="I703" t="s">
        <v>1403</v>
      </c>
    </row>
    <row r="704" spans="1:9" x14ac:dyDescent="0.45">
      <c r="A704" t="s">
        <v>918</v>
      </c>
      <c r="B704" t="s">
        <v>1201</v>
      </c>
      <c r="C704">
        <v>16</v>
      </c>
      <c r="D704" s="4">
        <v>0.9375</v>
      </c>
      <c r="E704">
        <f>C704*D704</f>
        <v>15</v>
      </c>
      <c r="F704">
        <v>1227</v>
      </c>
      <c r="G704">
        <v>27415</v>
      </c>
      <c r="H704" t="s">
        <v>1404</v>
      </c>
      <c r="I704" t="s">
        <v>1405</v>
      </c>
    </row>
    <row r="705" spans="1:9" x14ac:dyDescent="0.45">
      <c r="A705" t="s">
        <v>918</v>
      </c>
      <c r="B705" t="s">
        <v>1201</v>
      </c>
      <c r="C705">
        <v>120</v>
      </c>
      <c r="D705" s="4">
        <v>0.8</v>
      </c>
      <c r="E705">
        <f>C705*D705</f>
        <v>96</v>
      </c>
      <c r="F705">
        <v>1247</v>
      </c>
      <c r="G705">
        <v>27433</v>
      </c>
      <c r="H705" t="s">
        <v>1406</v>
      </c>
      <c r="I705" t="s">
        <v>1407</v>
      </c>
    </row>
    <row r="706" spans="1:9" x14ac:dyDescent="0.45">
      <c r="A706" t="s">
        <v>918</v>
      </c>
      <c r="B706" t="s">
        <v>1201</v>
      </c>
      <c r="C706">
        <v>10</v>
      </c>
      <c r="D706" s="4">
        <v>1</v>
      </c>
      <c r="E706">
        <f>C706*D706</f>
        <v>10</v>
      </c>
      <c r="F706">
        <v>1390</v>
      </c>
      <c r="G706">
        <v>30552</v>
      </c>
      <c r="H706" t="s">
        <v>1408</v>
      </c>
      <c r="I706" t="s">
        <v>1408</v>
      </c>
    </row>
    <row r="707" spans="1:9" x14ac:dyDescent="0.45">
      <c r="A707" t="s">
        <v>918</v>
      </c>
      <c r="B707" t="s">
        <v>1201</v>
      </c>
      <c r="C707">
        <v>10</v>
      </c>
      <c r="D707" s="4">
        <v>0.8</v>
      </c>
      <c r="E707">
        <f>C707*D707</f>
        <v>8</v>
      </c>
      <c r="F707">
        <v>1402</v>
      </c>
      <c r="G707">
        <v>27872</v>
      </c>
      <c r="H707" t="s">
        <v>1409</v>
      </c>
      <c r="I707" t="s">
        <v>1410</v>
      </c>
    </row>
    <row r="708" spans="1:9" x14ac:dyDescent="0.45">
      <c r="A708" t="s">
        <v>918</v>
      </c>
      <c r="B708" t="s">
        <v>1201</v>
      </c>
      <c r="C708">
        <v>11</v>
      </c>
      <c r="D708" s="4">
        <v>0.81818181818181801</v>
      </c>
      <c r="E708">
        <f>C708*D708</f>
        <v>8.9999999999999982</v>
      </c>
      <c r="F708">
        <v>1430</v>
      </c>
      <c r="G708">
        <v>27892</v>
      </c>
      <c r="H708" t="s">
        <v>1411</v>
      </c>
      <c r="I708" t="s">
        <v>1412</v>
      </c>
    </row>
    <row r="709" spans="1:9" x14ac:dyDescent="0.45">
      <c r="A709" t="s">
        <v>918</v>
      </c>
      <c r="B709" t="s">
        <v>1201</v>
      </c>
      <c r="C709">
        <v>12</v>
      </c>
      <c r="D709" s="4">
        <v>1</v>
      </c>
      <c r="E709">
        <f>C709*D709</f>
        <v>12</v>
      </c>
      <c r="F709">
        <v>1442</v>
      </c>
      <c r="G709">
        <v>27902</v>
      </c>
      <c r="H709" t="s">
        <v>1413</v>
      </c>
      <c r="I709" t="s">
        <v>1413</v>
      </c>
    </row>
    <row r="710" spans="1:9" x14ac:dyDescent="0.45">
      <c r="A710" t="s">
        <v>918</v>
      </c>
      <c r="B710" t="s">
        <v>1201</v>
      </c>
      <c r="C710">
        <v>33</v>
      </c>
      <c r="D710" s="4">
        <v>0.84848484848484795</v>
      </c>
      <c r="E710">
        <f>C710*D710</f>
        <v>27.999999999999982</v>
      </c>
      <c r="F710">
        <v>1482</v>
      </c>
      <c r="G710">
        <v>27972</v>
      </c>
      <c r="H710" t="s">
        <v>1414</v>
      </c>
      <c r="I710" t="s">
        <v>1415</v>
      </c>
    </row>
    <row r="711" spans="1:9" x14ac:dyDescent="0.45">
      <c r="A711" t="s">
        <v>918</v>
      </c>
      <c r="B711" t="s">
        <v>1201</v>
      </c>
      <c r="C711">
        <v>16</v>
      </c>
      <c r="D711" s="4">
        <v>0.9375</v>
      </c>
      <c r="E711">
        <f>C711*D711</f>
        <v>15</v>
      </c>
      <c r="F711">
        <v>1544</v>
      </c>
      <c r="G711">
        <v>28014</v>
      </c>
      <c r="H711" t="s">
        <v>1416</v>
      </c>
      <c r="I711" t="s">
        <v>1417</v>
      </c>
    </row>
    <row r="712" spans="1:9" x14ac:dyDescent="0.45">
      <c r="A712" t="s">
        <v>918</v>
      </c>
      <c r="B712" t="s">
        <v>1201</v>
      </c>
      <c r="C712">
        <v>10</v>
      </c>
      <c r="D712" s="4">
        <v>1</v>
      </c>
      <c r="E712">
        <f>C712*D712</f>
        <v>10</v>
      </c>
      <c r="F712">
        <v>1564</v>
      </c>
      <c r="G712">
        <v>28030</v>
      </c>
      <c r="H712" t="s">
        <v>1418</v>
      </c>
      <c r="I712" t="s">
        <v>1418</v>
      </c>
    </row>
    <row r="713" spans="1:9" x14ac:dyDescent="0.45">
      <c r="A713" t="s">
        <v>918</v>
      </c>
      <c r="B713" t="s">
        <v>1201</v>
      </c>
      <c r="C713">
        <v>28</v>
      </c>
      <c r="D713" s="4">
        <v>0.92857142857142805</v>
      </c>
      <c r="E713">
        <f>C713*D713</f>
        <v>25.999999999999986</v>
      </c>
      <c r="F713">
        <v>1576</v>
      </c>
      <c r="G713">
        <v>27621</v>
      </c>
      <c r="H713" t="s">
        <v>1419</v>
      </c>
      <c r="I713" t="s">
        <v>1420</v>
      </c>
    </row>
    <row r="714" spans="1:9" x14ac:dyDescent="0.45">
      <c r="A714" t="s">
        <v>918</v>
      </c>
      <c r="B714" t="s">
        <v>1201</v>
      </c>
      <c r="C714">
        <v>27</v>
      </c>
      <c r="D714" s="4">
        <v>0.92592592592592504</v>
      </c>
      <c r="E714">
        <f>C714*D714</f>
        <v>24.999999999999975</v>
      </c>
      <c r="F714">
        <v>1611</v>
      </c>
      <c r="G714">
        <v>27652</v>
      </c>
      <c r="H714" t="s">
        <v>1421</v>
      </c>
      <c r="I714" t="s">
        <v>1422</v>
      </c>
    </row>
    <row r="715" spans="1:9" x14ac:dyDescent="0.45">
      <c r="A715" t="s">
        <v>918</v>
      </c>
      <c r="B715" t="s">
        <v>1201</v>
      </c>
      <c r="C715">
        <v>22</v>
      </c>
      <c r="D715" s="4">
        <v>0.86363636363636298</v>
      </c>
      <c r="E715">
        <f>C715*D715</f>
        <v>18.999999999999986</v>
      </c>
      <c r="F715">
        <v>1702</v>
      </c>
      <c r="G715">
        <v>27713</v>
      </c>
      <c r="H715" t="s">
        <v>1423</v>
      </c>
      <c r="I715" t="s">
        <v>1424</v>
      </c>
    </row>
    <row r="716" spans="1:9" x14ac:dyDescent="0.45">
      <c r="A716" t="s">
        <v>918</v>
      </c>
      <c r="B716" t="s">
        <v>1201</v>
      </c>
      <c r="C716">
        <v>78</v>
      </c>
      <c r="D716" s="4">
        <v>0.84615384615384603</v>
      </c>
      <c r="E716">
        <f>C716*D716</f>
        <v>65.999999999999986</v>
      </c>
      <c r="F716">
        <v>1726</v>
      </c>
      <c r="G716">
        <v>28583</v>
      </c>
      <c r="H716" t="s">
        <v>1425</v>
      </c>
      <c r="I716" t="s">
        <v>1426</v>
      </c>
    </row>
    <row r="717" spans="1:9" x14ac:dyDescent="0.45">
      <c r="A717" t="s">
        <v>918</v>
      </c>
      <c r="B717" t="s">
        <v>1201</v>
      </c>
      <c r="C717">
        <v>19</v>
      </c>
      <c r="D717" s="4">
        <v>0.94736842105263097</v>
      </c>
      <c r="E717">
        <f>C717*D717</f>
        <v>17.999999999999989</v>
      </c>
      <c r="F717">
        <v>1854</v>
      </c>
      <c r="G717">
        <v>28664</v>
      </c>
      <c r="H717" t="s">
        <v>1427</v>
      </c>
      <c r="I717" t="s">
        <v>1428</v>
      </c>
    </row>
    <row r="718" spans="1:9" x14ac:dyDescent="0.45">
      <c r="A718" t="s">
        <v>918</v>
      </c>
      <c r="B718" t="s">
        <v>1201</v>
      </c>
      <c r="C718">
        <v>10</v>
      </c>
      <c r="D718" s="4">
        <v>0.8</v>
      </c>
      <c r="E718">
        <f>C718*D718</f>
        <v>8</v>
      </c>
      <c r="F718">
        <v>2065</v>
      </c>
      <c r="G718">
        <v>28760</v>
      </c>
      <c r="H718" t="s">
        <v>1429</v>
      </c>
      <c r="I718" t="s">
        <v>1430</v>
      </c>
    </row>
    <row r="719" spans="1:9" x14ac:dyDescent="0.45">
      <c r="A719" t="s">
        <v>918</v>
      </c>
      <c r="B719" t="s">
        <v>1201</v>
      </c>
      <c r="C719">
        <v>11</v>
      </c>
      <c r="D719" s="4">
        <v>0.81818181818181801</v>
      </c>
      <c r="E719">
        <f>C719*D719</f>
        <v>8.9999999999999982</v>
      </c>
      <c r="F719">
        <v>2097</v>
      </c>
      <c r="G719">
        <v>28776</v>
      </c>
      <c r="H719" t="s">
        <v>1431</v>
      </c>
      <c r="I719" t="s">
        <v>1432</v>
      </c>
    </row>
    <row r="720" spans="1:9" x14ac:dyDescent="0.45">
      <c r="A720" t="s">
        <v>918</v>
      </c>
      <c r="B720" t="s">
        <v>1201</v>
      </c>
      <c r="C720">
        <v>24</v>
      </c>
      <c r="D720" s="4">
        <v>0.95833333333333304</v>
      </c>
      <c r="E720">
        <f>C720*D720</f>
        <v>22.999999999999993</v>
      </c>
      <c r="F720">
        <v>2110</v>
      </c>
      <c r="G720">
        <v>28785</v>
      </c>
      <c r="H720" t="s">
        <v>1433</v>
      </c>
      <c r="I720" t="s">
        <v>1434</v>
      </c>
    </row>
    <row r="721" spans="1:9" x14ac:dyDescent="0.45">
      <c r="A721" t="s">
        <v>918</v>
      </c>
      <c r="B721" t="s">
        <v>806</v>
      </c>
      <c r="C721">
        <v>10</v>
      </c>
      <c r="D721" s="4">
        <v>0.8</v>
      </c>
      <c r="E721">
        <f>C721*D721</f>
        <v>8</v>
      </c>
      <c r="F721">
        <v>2125</v>
      </c>
      <c r="G721">
        <v>28006</v>
      </c>
      <c r="H721" t="s">
        <v>1437</v>
      </c>
      <c r="I721" t="s">
        <v>1438</v>
      </c>
    </row>
    <row r="722" spans="1:9" x14ac:dyDescent="0.45">
      <c r="A722" t="s">
        <v>918</v>
      </c>
      <c r="B722" t="s">
        <v>1201</v>
      </c>
      <c r="C722">
        <v>62</v>
      </c>
      <c r="D722" s="4">
        <v>0.93548387096774199</v>
      </c>
      <c r="E722">
        <f>C722*D722</f>
        <v>58</v>
      </c>
      <c r="F722">
        <v>2154</v>
      </c>
      <c r="G722">
        <v>29044</v>
      </c>
      <c r="H722" t="s">
        <v>1435</v>
      </c>
      <c r="I722" t="s">
        <v>1436</v>
      </c>
    </row>
    <row r="723" spans="1:9" x14ac:dyDescent="0.45">
      <c r="A723" t="s">
        <v>427</v>
      </c>
      <c r="B723" t="s">
        <v>1201</v>
      </c>
      <c r="C723">
        <v>12</v>
      </c>
      <c r="D723" s="4">
        <v>0.91666666666666596</v>
      </c>
      <c r="E723">
        <f>C723*D723</f>
        <v>10.999999999999991</v>
      </c>
      <c r="F723">
        <v>38</v>
      </c>
      <c r="G723">
        <v>30879</v>
      </c>
      <c r="H723" t="s">
        <v>1439</v>
      </c>
      <c r="I723" t="s">
        <v>1440</v>
      </c>
    </row>
    <row r="724" spans="1:9" x14ac:dyDescent="0.45">
      <c r="A724" t="s">
        <v>427</v>
      </c>
      <c r="B724" t="s">
        <v>1201</v>
      </c>
      <c r="C724">
        <v>20</v>
      </c>
      <c r="D724" s="4">
        <v>1</v>
      </c>
      <c r="E724">
        <f>C724*D724</f>
        <v>20</v>
      </c>
      <c r="F724">
        <v>743</v>
      </c>
      <c r="G724">
        <v>22540</v>
      </c>
      <c r="H724" t="s">
        <v>1441</v>
      </c>
      <c r="I724" t="s">
        <v>1441</v>
      </c>
    </row>
    <row r="725" spans="1:9" x14ac:dyDescent="0.45">
      <c r="A725" t="s">
        <v>427</v>
      </c>
      <c r="B725" t="s">
        <v>1201</v>
      </c>
      <c r="C725">
        <v>39</v>
      </c>
      <c r="D725" s="4">
        <v>0.84615384615384603</v>
      </c>
      <c r="E725">
        <f>C725*D725</f>
        <v>32.999999999999993</v>
      </c>
      <c r="F725">
        <v>1993</v>
      </c>
      <c r="G725">
        <v>38722</v>
      </c>
      <c r="H725" t="s">
        <v>1442</v>
      </c>
      <c r="I725" t="s">
        <v>1443</v>
      </c>
    </row>
    <row r="726" spans="1:9" x14ac:dyDescent="0.45">
      <c r="A726" t="s">
        <v>427</v>
      </c>
      <c r="B726" t="s">
        <v>1201</v>
      </c>
      <c r="C726">
        <v>13</v>
      </c>
      <c r="D726" s="4">
        <v>0.84615384615384603</v>
      </c>
      <c r="E726">
        <f>C726*D726</f>
        <v>10.999999999999998</v>
      </c>
      <c r="F726">
        <v>2034</v>
      </c>
      <c r="G726">
        <v>38774</v>
      </c>
      <c r="H726" t="s">
        <v>1444</v>
      </c>
      <c r="I726" t="s">
        <v>1445</v>
      </c>
    </row>
    <row r="727" spans="1:9" x14ac:dyDescent="0.45">
      <c r="A727" t="s">
        <v>427</v>
      </c>
      <c r="B727" t="s">
        <v>1201</v>
      </c>
      <c r="C727">
        <v>12</v>
      </c>
      <c r="D727" s="4">
        <v>0.83333333333333304</v>
      </c>
      <c r="E727">
        <f>C727*D727</f>
        <v>9.9999999999999964</v>
      </c>
      <c r="F727">
        <v>2058</v>
      </c>
      <c r="G727">
        <v>38792</v>
      </c>
      <c r="H727" t="s">
        <v>1446</v>
      </c>
      <c r="I727" t="s">
        <v>1447</v>
      </c>
    </row>
    <row r="728" spans="1:9" x14ac:dyDescent="0.45">
      <c r="A728" t="s">
        <v>427</v>
      </c>
      <c r="B728" t="s">
        <v>1201</v>
      </c>
      <c r="C728">
        <v>11</v>
      </c>
      <c r="D728" s="4">
        <v>1</v>
      </c>
      <c r="E728">
        <f>C728*D728</f>
        <v>11</v>
      </c>
      <c r="F728">
        <v>2079</v>
      </c>
      <c r="G728">
        <v>38806</v>
      </c>
      <c r="H728" t="s">
        <v>1448</v>
      </c>
      <c r="I728" t="s">
        <v>1448</v>
      </c>
    </row>
    <row r="729" spans="1:9" x14ac:dyDescent="0.45">
      <c r="A729" t="s">
        <v>427</v>
      </c>
      <c r="B729" t="s">
        <v>1201</v>
      </c>
      <c r="C729">
        <v>12</v>
      </c>
      <c r="D729" s="4">
        <v>1</v>
      </c>
      <c r="E729">
        <f>C729*D729</f>
        <v>12</v>
      </c>
      <c r="F729">
        <v>2125</v>
      </c>
      <c r="G729">
        <v>38825</v>
      </c>
      <c r="H729" t="s">
        <v>1449</v>
      </c>
      <c r="I729" t="s">
        <v>1449</v>
      </c>
    </row>
    <row r="730" spans="1:9" x14ac:dyDescent="0.45">
      <c r="A730" t="s">
        <v>427</v>
      </c>
      <c r="B730" t="s">
        <v>1201</v>
      </c>
      <c r="C730">
        <v>24</v>
      </c>
      <c r="D730" s="4">
        <v>0.83333333333333304</v>
      </c>
      <c r="E730">
        <f>C730*D730</f>
        <v>19.999999999999993</v>
      </c>
      <c r="F730">
        <v>2188</v>
      </c>
      <c r="G730">
        <v>38840</v>
      </c>
      <c r="H730" t="s">
        <v>1450</v>
      </c>
      <c r="I730" t="s">
        <v>1451</v>
      </c>
    </row>
    <row r="731" spans="1:9" x14ac:dyDescent="0.45">
      <c r="A731" t="s">
        <v>427</v>
      </c>
      <c r="B731" t="s">
        <v>1201</v>
      </c>
      <c r="C731">
        <v>67</v>
      </c>
      <c r="D731" s="4">
        <v>0.91044776119402904</v>
      </c>
      <c r="E731">
        <f>C731*D731</f>
        <v>60.999999999999943</v>
      </c>
      <c r="F731">
        <v>2250</v>
      </c>
      <c r="G731">
        <v>38877</v>
      </c>
      <c r="H731" t="s">
        <v>1452</v>
      </c>
      <c r="I731" t="s">
        <v>1453</v>
      </c>
    </row>
    <row r="732" spans="1:9" x14ac:dyDescent="0.45">
      <c r="A732" t="s">
        <v>427</v>
      </c>
      <c r="B732" t="s">
        <v>1201</v>
      </c>
      <c r="C732">
        <v>14</v>
      </c>
      <c r="D732" s="4">
        <v>1</v>
      </c>
      <c r="E732">
        <f>C732*D732</f>
        <v>14</v>
      </c>
      <c r="F732">
        <v>2319</v>
      </c>
      <c r="G732">
        <v>47925</v>
      </c>
      <c r="H732" t="s">
        <v>1454</v>
      </c>
      <c r="I732" t="s">
        <v>1454</v>
      </c>
    </row>
    <row r="733" spans="1:9" x14ac:dyDescent="0.45">
      <c r="A733" t="s">
        <v>427</v>
      </c>
      <c r="B733" t="s">
        <v>1201</v>
      </c>
      <c r="C733">
        <v>10</v>
      </c>
      <c r="D733" s="4">
        <v>1</v>
      </c>
      <c r="E733">
        <f>C733*D733</f>
        <v>10</v>
      </c>
      <c r="F733">
        <v>2348</v>
      </c>
      <c r="G733">
        <v>47969</v>
      </c>
      <c r="H733" s="2" t="s">
        <v>1455</v>
      </c>
      <c r="I733" s="2" t="s">
        <v>1455</v>
      </c>
    </row>
    <row r="734" spans="1:9" x14ac:dyDescent="0.45">
      <c r="A734" t="s">
        <v>514</v>
      </c>
      <c r="B734" t="s">
        <v>1201</v>
      </c>
      <c r="C734">
        <v>13</v>
      </c>
      <c r="D734" s="4">
        <v>0.84615384615384603</v>
      </c>
      <c r="E734">
        <f>C734*D734</f>
        <v>10.999999999999998</v>
      </c>
      <c r="F734">
        <v>48</v>
      </c>
      <c r="G734">
        <v>46306</v>
      </c>
      <c r="H734" t="s">
        <v>1456</v>
      </c>
      <c r="I734" t="s">
        <v>1457</v>
      </c>
    </row>
    <row r="735" spans="1:9" x14ac:dyDescent="0.45">
      <c r="A735" t="s">
        <v>514</v>
      </c>
      <c r="B735" t="s">
        <v>1201</v>
      </c>
      <c r="C735">
        <v>27</v>
      </c>
      <c r="D735" s="4">
        <v>0.85185185185185097</v>
      </c>
      <c r="E735">
        <f>C735*D735</f>
        <v>22.999999999999975</v>
      </c>
      <c r="F735">
        <v>64</v>
      </c>
      <c r="G735">
        <v>46320</v>
      </c>
      <c r="H735" t="s">
        <v>1458</v>
      </c>
      <c r="I735" t="s">
        <v>1459</v>
      </c>
    </row>
    <row r="736" spans="1:9" x14ac:dyDescent="0.45">
      <c r="A736" t="s">
        <v>514</v>
      </c>
      <c r="B736" t="s">
        <v>1201</v>
      </c>
      <c r="C736">
        <v>18</v>
      </c>
      <c r="D736" s="4">
        <v>0.88888888888888795</v>
      </c>
      <c r="E736">
        <f>C736*D736</f>
        <v>15.999999999999982</v>
      </c>
      <c r="F736">
        <v>162</v>
      </c>
      <c r="G736">
        <v>46376</v>
      </c>
      <c r="H736" t="s">
        <v>1460</v>
      </c>
      <c r="I736" t="s">
        <v>1461</v>
      </c>
    </row>
    <row r="737" spans="1:9" x14ac:dyDescent="0.45">
      <c r="A737" t="s">
        <v>514</v>
      </c>
      <c r="B737" t="s">
        <v>1201</v>
      </c>
      <c r="C737">
        <v>12</v>
      </c>
      <c r="D737" s="4">
        <v>0.83333333333333304</v>
      </c>
      <c r="E737">
        <f>C737*D737</f>
        <v>9.9999999999999964</v>
      </c>
      <c r="F737">
        <v>1086</v>
      </c>
      <c r="G737">
        <v>46353</v>
      </c>
      <c r="H737" t="s">
        <v>1462</v>
      </c>
      <c r="I737" t="s">
        <v>1463</v>
      </c>
    </row>
    <row r="738" spans="1:9" x14ac:dyDescent="0.45">
      <c r="A738" t="s">
        <v>514</v>
      </c>
      <c r="B738" t="s">
        <v>1201</v>
      </c>
      <c r="C738">
        <v>11</v>
      </c>
      <c r="D738" s="4">
        <v>0.90909090909090895</v>
      </c>
      <c r="E738">
        <f>C738*D738</f>
        <v>9.9999999999999982</v>
      </c>
      <c r="F738">
        <v>1099</v>
      </c>
      <c r="G738">
        <v>46365</v>
      </c>
      <c r="H738" t="s">
        <v>1464</v>
      </c>
      <c r="I738" t="s">
        <v>1465</v>
      </c>
    </row>
    <row r="739" spans="1:9" x14ac:dyDescent="0.45">
      <c r="A739" t="s">
        <v>514</v>
      </c>
      <c r="B739" t="s">
        <v>1201</v>
      </c>
      <c r="C739">
        <v>11</v>
      </c>
      <c r="D739" s="4">
        <v>0.81818181818181801</v>
      </c>
      <c r="E739">
        <f>C739*D739</f>
        <v>8.9999999999999982</v>
      </c>
      <c r="F739">
        <v>1235</v>
      </c>
      <c r="G739">
        <v>46475</v>
      </c>
      <c r="H739" t="s">
        <v>1466</v>
      </c>
      <c r="I739" t="s">
        <v>1467</v>
      </c>
    </row>
    <row r="740" spans="1:9" x14ac:dyDescent="0.45">
      <c r="A740" t="s">
        <v>514</v>
      </c>
      <c r="B740" t="s">
        <v>1201</v>
      </c>
      <c r="C740">
        <v>15</v>
      </c>
      <c r="D740" s="4">
        <v>1</v>
      </c>
      <c r="E740">
        <f>C740*D740</f>
        <v>15</v>
      </c>
      <c r="F740">
        <v>1369</v>
      </c>
      <c r="G740">
        <v>46435</v>
      </c>
      <c r="H740" t="s">
        <v>1468</v>
      </c>
      <c r="I740" t="s">
        <v>1468</v>
      </c>
    </row>
    <row r="741" spans="1:9" x14ac:dyDescent="0.45">
      <c r="A741" t="s">
        <v>514</v>
      </c>
      <c r="B741" t="s">
        <v>1201</v>
      </c>
      <c r="C741">
        <v>14</v>
      </c>
      <c r="D741" s="4">
        <v>0.85714285714285698</v>
      </c>
      <c r="E741">
        <f>C741*D741</f>
        <v>11.999999999999998</v>
      </c>
      <c r="F741">
        <v>1408</v>
      </c>
      <c r="G741">
        <v>46497</v>
      </c>
      <c r="H741" t="s">
        <v>1469</v>
      </c>
      <c r="I741" t="s">
        <v>1470</v>
      </c>
    </row>
    <row r="742" spans="1:9" x14ac:dyDescent="0.45">
      <c r="A742" t="s">
        <v>514</v>
      </c>
      <c r="B742" t="s">
        <v>1201</v>
      </c>
      <c r="C742">
        <v>178</v>
      </c>
      <c r="D742" s="4">
        <v>0.8</v>
      </c>
      <c r="E742">
        <f>C742*D742</f>
        <v>142.4</v>
      </c>
      <c r="F742">
        <v>1505</v>
      </c>
      <c r="G742">
        <v>46525</v>
      </c>
      <c r="H742" t="s">
        <v>1471</v>
      </c>
      <c r="I742" t="s">
        <v>1472</v>
      </c>
    </row>
    <row r="743" spans="1:9" x14ac:dyDescent="0.45">
      <c r="A743" t="s">
        <v>514</v>
      </c>
      <c r="B743" t="s">
        <v>1201</v>
      </c>
      <c r="C743">
        <v>38</v>
      </c>
      <c r="D743" s="4">
        <v>0.86842105263157898</v>
      </c>
      <c r="E743">
        <f>C743*D743</f>
        <v>33</v>
      </c>
      <c r="F743">
        <v>1709</v>
      </c>
      <c r="G743">
        <v>46689</v>
      </c>
      <c r="H743" t="s">
        <v>1473</v>
      </c>
      <c r="I743" t="s">
        <v>1474</v>
      </c>
    </row>
    <row r="744" spans="1:9" x14ac:dyDescent="0.45">
      <c r="A744" t="s">
        <v>251</v>
      </c>
      <c r="B744" t="s">
        <v>1483</v>
      </c>
      <c r="C744">
        <v>11</v>
      </c>
      <c r="D744" s="4">
        <v>1</v>
      </c>
      <c r="E744">
        <f>C744*D744</f>
        <v>11</v>
      </c>
      <c r="F744">
        <v>640</v>
      </c>
      <c r="G744">
        <v>1209</v>
      </c>
      <c r="H744" t="s">
        <v>1484</v>
      </c>
      <c r="I744" t="s">
        <v>1484</v>
      </c>
    </row>
    <row r="745" spans="1:9" x14ac:dyDescent="0.45">
      <c r="A745" t="s">
        <v>251</v>
      </c>
      <c r="B745" t="s">
        <v>1483</v>
      </c>
      <c r="C745">
        <v>12</v>
      </c>
      <c r="D745" s="4">
        <v>0.91666666666666596</v>
      </c>
      <c r="E745">
        <f>C745*D745</f>
        <v>10.999999999999991</v>
      </c>
      <c r="F745">
        <v>732</v>
      </c>
      <c r="G745">
        <v>3604</v>
      </c>
      <c r="H745" t="s">
        <v>1485</v>
      </c>
      <c r="I745" t="s">
        <v>1486</v>
      </c>
    </row>
    <row r="746" spans="1:9" x14ac:dyDescent="0.45">
      <c r="A746" t="s">
        <v>251</v>
      </c>
      <c r="B746" t="s">
        <v>1483</v>
      </c>
      <c r="C746">
        <v>10</v>
      </c>
      <c r="D746" s="4">
        <v>1</v>
      </c>
      <c r="E746">
        <f>C746*D746</f>
        <v>10</v>
      </c>
      <c r="F746">
        <v>758</v>
      </c>
      <c r="G746">
        <v>3618</v>
      </c>
      <c r="H746" t="s">
        <v>1487</v>
      </c>
      <c r="I746" t="s">
        <v>1487</v>
      </c>
    </row>
    <row r="747" spans="1:9" x14ac:dyDescent="0.45">
      <c r="A747" t="s">
        <v>251</v>
      </c>
      <c r="B747" t="s">
        <v>1483</v>
      </c>
      <c r="C747">
        <v>13</v>
      </c>
      <c r="D747" s="4">
        <v>1</v>
      </c>
      <c r="E747">
        <f>C747*D747</f>
        <v>13</v>
      </c>
      <c r="F747">
        <v>824</v>
      </c>
      <c r="G747">
        <v>3696</v>
      </c>
      <c r="H747" t="s">
        <v>1488</v>
      </c>
      <c r="I747" t="s">
        <v>1488</v>
      </c>
    </row>
    <row r="748" spans="1:9" x14ac:dyDescent="0.45">
      <c r="A748" t="s">
        <v>251</v>
      </c>
      <c r="B748" t="s">
        <v>1483</v>
      </c>
      <c r="C748">
        <v>10</v>
      </c>
      <c r="D748" s="4">
        <v>0.8</v>
      </c>
      <c r="E748">
        <f>C748*D748</f>
        <v>8</v>
      </c>
      <c r="F748">
        <v>880</v>
      </c>
      <c r="G748">
        <v>16877</v>
      </c>
      <c r="H748" t="s">
        <v>1489</v>
      </c>
      <c r="I748" t="s">
        <v>1490</v>
      </c>
    </row>
    <row r="749" spans="1:9" x14ac:dyDescent="0.45">
      <c r="A749" t="s">
        <v>251</v>
      </c>
      <c r="B749" t="s">
        <v>1483</v>
      </c>
      <c r="C749">
        <v>12</v>
      </c>
      <c r="D749" s="4">
        <v>0.83333333333333304</v>
      </c>
      <c r="E749">
        <f>C749*D749</f>
        <v>9.9999999999999964</v>
      </c>
      <c r="F749">
        <v>945</v>
      </c>
      <c r="G749">
        <v>18848</v>
      </c>
      <c r="H749" t="s">
        <v>1491</v>
      </c>
      <c r="I749" t="s">
        <v>1492</v>
      </c>
    </row>
    <row r="750" spans="1:9" x14ac:dyDescent="0.45">
      <c r="A750" t="s">
        <v>251</v>
      </c>
      <c r="B750" t="s">
        <v>1483</v>
      </c>
      <c r="C750">
        <v>19</v>
      </c>
      <c r="D750" s="4">
        <v>0.84210526315789402</v>
      </c>
      <c r="E750">
        <f>C750*D750</f>
        <v>15.999999999999986</v>
      </c>
      <c r="F750">
        <v>1043</v>
      </c>
      <c r="G750">
        <v>6414</v>
      </c>
      <c r="H750" t="s">
        <v>1493</v>
      </c>
      <c r="I750" t="s">
        <v>1494</v>
      </c>
    </row>
    <row r="751" spans="1:9" x14ac:dyDescent="0.45">
      <c r="A751" t="s">
        <v>251</v>
      </c>
      <c r="B751" t="s">
        <v>1483</v>
      </c>
      <c r="C751">
        <v>17</v>
      </c>
      <c r="D751" s="4">
        <v>0.82352941176470495</v>
      </c>
      <c r="E751">
        <f>C751*D751</f>
        <v>13.999999999999984</v>
      </c>
      <c r="F751">
        <v>1073</v>
      </c>
      <c r="G751">
        <v>6460</v>
      </c>
      <c r="H751" t="s">
        <v>1495</v>
      </c>
      <c r="I751" t="s">
        <v>1496</v>
      </c>
    </row>
    <row r="752" spans="1:9" x14ac:dyDescent="0.45">
      <c r="A752" t="s">
        <v>251</v>
      </c>
      <c r="B752" t="s">
        <v>1483</v>
      </c>
      <c r="C752">
        <v>21</v>
      </c>
      <c r="D752" s="4">
        <v>0.80952380952380898</v>
      </c>
      <c r="E752">
        <f>C752*D752</f>
        <v>16.999999999999989</v>
      </c>
      <c r="F752">
        <v>1112</v>
      </c>
      <c r="G752">
        <v>6551</v>
      </c>
      <c r="H752" t="s">
        <v>1497</v>
      </c>
      <c r="I752" t="s">
        <v>1498</v>
      </c>
    </row>
    <row r="753" spans="1:9" x14ac:dyDescent="0.45">
      <c r="A753" t="s">
        <v>251</v>
      </c>
      <c r="B753" t="s">
        <v>1483</v>
      </c>
      <c r="C753">
        <v>10</v>
      </c>
      <c r="D753" s="4">
        <v>0.8</v>
      </c>
      <c r="E753">
        <f>C753*D753</f>
        <v>8</v>
      </c>
      <c r="F753">
        <v>1200</v>
      </c>
      <c r="G753">
        <v>6774</v>
      </c>
      <c r="H753" t="s">
        <v>1499</v>
      </c>
      <c r="I753" t="s">
        <v>1500</v>
      </c>
    </row>
    <row r="754" spans="1:9" x14ac:dyDescent="0.45">
      <c r="A754" t="s">
        <v>251</v>
      </c>
      <c r="B754" t="s">
        <v>1483</v>
      </c>
      <c r="C754">
        <v>10</v>
      </c>
      <c r="D754" s="4">
        <v>0.8</v>
      </c>
      <c r="E754">
        <f>C754*D754</f>
        <v>8</v>
      </c>
      <c r="F754">
        <v>1257</v>
      </c>
      <c r="G754">
        <v>6857</v>
      </c>
      <c r="H754" t="s">
        <v>1501</v>
      </c>
      <c r="I754" t="s">
        <v>1502</v>
      </c>
    </row>
    <row r="755" spans="1:9" x14ac:dyDescent="0.45">
      <c r="A755" t="s">
        <v>251</v>
      </c>
      <c r="B755" t="s">
        <v>1201</v>
      </c>
      <c r="C755">
        <v>10</v>
      </c>
      <c r="D755" s="4">
        <v>0.8</v>
      </c>
      <c r="E755">
        <f>C755*D755</f>
        <v>8</v>
      </c>
      <c r="F755">
        <v>1506</v>
      </c>
      <c r="G755">
        <v>15465</v>
      </c>
      <c r="H755" t="s">
        <v>1479</v>
      </c>
      <c r="I755" t="s">
        <v>1480</v>
      </c>
    </row>
    <row r="756" spans="1:9" x14ac:dyDescent="0.45">
      <c r="A756" t="s">
        <v>251</v>
      </c>
      <c r="B756" t="s">
        <v>1194</v>
      </c>
      <c r="C756">
        <v>10</v>
      </c>
      <c r="D756" s="4">
        <v>0.8</v>
      </c>
      <c r="E756">
        <f>C756*D756</f>
        <v>8</v>
      </c>
      <c r="F756">
        <v>1510</v>
      </c>
      <c r="G756">
        <v>20243</v>
      </c>
      <c r="H756" t="s">
        <v>1475</v>
      </c>
      <c r="I756" t="s">
        <v>1476</v>
      </c>
    </row>
    <row r="757" spans="1:9" x14ac:dyDescent="0.45">
      <c r="A757" t="s">
        <v>251</v>
      </c>
      <c r="B757" t="s">
        <v>1194</v>
      </c>
      <c r="C757">
        <v>10</v>
      </c>
      <c r="D757" s="4">
        <v>0.8</v>
      </c>
      <c r="E757">
        <f>C757*D757</f>
        <v>8</v>
      </c>
      <c r="F757">
        <v>1539</v>
      </c>
      <c r="G757">
        <v>3836</v>
      </c>
      <c r="H757" t="s">
        <v>1477</v>
      </c>
      <c r="I757" t="s">
        <v>1478</v>
      </c>
    </row>
    <row r="758" spans="1:9" x14ac:dyDescent="0.45">
      <c r="A758" t="s">
        <v>251</v>
      </c>
      <c r="B758" t="s">
        <v>1201</v>
      </c>
      <c r="C758">
        <v>10</v>
      </c>
      <c r="D758" s="4">
        <v>0.8</v>
      </c>
      <c r="E758">
        <f>C758*D758</f>
        <v>8</v>
      </c>
      <c r="F758">
        <v>1683</v>
      </c>
      <c r="G758">
        <v>42254</v>
      </c>
      <c r="H758" t="s">
        <v>1481</v>
      </c>
      <c r="I758" t="s">
        <v>1482</v>
      </c>
    </row>
    <row r="759" spans="1:9" x14ac:dyDescent="0.45">
      <c r="A759" t="s">
        <v>251</v>
      </c>
      <c r="B759" t="s">
        <v>1483</v>
      </c>
      <c r="C759">
        <v>24</v>
      </c>
      <c r="D759" s="4">
        <v>0.83333333333333304</v>
      </c>
      <c r="E759">
        <f>C759*D759</f>
        <v>19.999999999999993</v>
      </c>
      <c r="F759">
        <v>2126</v>
      </c>
      <c r="G759">
        <v>18070</v>
      </c>
      <c r="H759" t="s">
        <v>1503</v>
      </c>
      <c r="I759" t="s">
        <v>1504</v>
      </c>
    </row>
    <row r="760" spans="1:9" x14ac:dyDescent="0.45">
      <c r="A760" t="s">
        <v>335</v>
      </c>
      <c r="B760" t="s">
        <v>1483</v>
      </c>
      <c r="C760">
        <v>11</v>
      </c>
      <c r="D760" s="4">
        <v>0.90909090909090895</v>
      </c>
      <c r="E760">
        <f>C760*D760</f>
        <v>9.9999999999999982</v>
      </c>
      <c r="F760">
        <v>76</v>
      </c>
      <c r="G760">
        <v>21702</v>
      </c>
      <c r="H760" t="s">
        <v>1505</v>
      </c>
      <c r="I760" t="s">
        <v>1506</v>
      </c>
    </row>
    <row r="761" spans="1:9" x14ac:dyDescent="0.45">
      <c r="A761" t="s">
        <v>335</v>
      </c>
      <c r="B761" t="s">
        <v>1483</v>
      </c>
      <c r="C761">
        <v>10</v>
      </c>
      <c r="D761" s="4">
        <v>0.8</v>
      </c>
      <c r="E761">
        <f>C761*D761</f>
        <v>8</v>
      </c>
      <c r="F761">
        <v>517</v>
      </c>
      <c r="G761">
        <v>21761</v>
      </c>
      <c r="H761" t="s">
        <v>1507</v>
      </c>
      <c r="I761" t="s">
        <v>1508</v>
      </c>
    </row>
    <row r="762" spans="1:9" x14ac:dyDescent="0.45">
      <c r="A762" t="s">
        <v>335</v>
      </c>
      <c r="B762" t="s">
        <v>1483</v>
      </c>
      <c r="C762">
        <v>21</v>
      </c>
      <c r="D762" s="4">
        <v>0.85714285714285698</v>
      </c>
      <c r="E762">
        <f>C762*D762</f>
        <v>17.999999999999996</v>
      </c>
      <c r="F762">
        <v>528</v>
      </c>
      <c r="G762">
        <v>21771</v>
      </c>
      <c r="H762" t="s">
        <v>1509</v>
      </c>
      <c r="I762" t="s">
        <v>1510</v>
      </c>
    </row>
    <row r="763" spans="1:9" x14ac:dyDescent="0.45">
      <c r="A763" t="s">
        <v>335</v>
      </c>
      <c r="B763" t="s">
        <v>1483</v>
      </c>
      <c r="C763">
        <v>18</v>
      </c>
      <c r="D763" s="4">
        <v>0.88888888888888795</v>
      </c>
      <c r="E763">
        <f>C763*D763</f>
        <v>15.999999999999982</v>
      </c>
      <c r="F763">
        <v>578</v>
      </c>
      <c r="G763">
        <v>21814</v>
      </c>
      <c r="H763" t="s">
        <v>1511</v>
      </c>
      <c r="I763" t="s">
        <v>1512</v>
      </c>
    </row>
    <row r="764" spans="1:9" x14ac:dyDescent="0.45">
      <c r="A764" t="s">
        <v>335</v>
      </c>
      <c r="B764" t="s">
        <v>1483</v>
      </c>
      <c r="C764">
        <v>10</v>
      </c>
      <c r="D764" s="4">
        <v>0.8</v>
      </c>
      <c r="E764">
        <f>C764*D764</f>
        <v>8</v>
      </c>
      <c r="F764">
        <v>793</v>
      </c>
      <c r="G764">
        <v>21993</v>
      </c>
      <c r="H764" t="s">
        <v>1513</v>
      </c>
      <c r="I764" t="s">
        <v>1514</v>
      </c>
    </row>
    <row r="765" spans="1:9" x14ac:dyDescent="0.45">
      <c r="A765" t="s">
        <v>335</v>
      </c>
      <c r="B765" t="s">
        <v>1483</v>
      </c>
      <c r="C765">
        <v>14</v>
      </c>
      <c r="D765" s="4">
        <v>0.85714285714285698</v>
      </c>
      <c r="E765">
        <f>C765*D765</f>
        <v>11.999999999999998</v>
      </c>
      <c r="F765">
        <v>810</v>
      </c>
      <c r="G765">
        <v>21972</v>
      </c>
      <c r="H765" t="s">
        <v>1515</v>
      </c>
      <c r="I765" t="s">
        <v>1516</v>
      </c>
    </row>
    <row r="766" spans="1:9" x14ac:dyDescent="0.45">
      <c r="A766" t="s">
        <v>335</v>
      </c>
      <c r="B766" t="s">
        <v>1483</v>
      </c>
      <c r="C766">
        <v>10</v>
      </c>
      <c r="D766" s="4">
        <v>0.8</v>
      </c>
      <c r="E766">
        <f>C766*D766</f>
        <v>8</v>
      </c>
      <c r="F766">
        <v>834</v>
      </c>
      <c r="G766">
        <v>22034</v>
      </c>
      <c r="H766" t="s">
        <v>1517</v>
      </c>
      <c r="I766" t="s">
        <v>1518</v>
      </c>
    </row>
    <row r="767" spans="1:9" x14ac:dyDescent="0.45">
      <c r="A767" t="s">
        <v>335</v>
      </c>
      <c r="B767" t="s">
        <v>1483</v>
      </c>
      <c r="C767">
        <v>12</v>
      </c>
      <c r="D767" s="4">
        <v>0.83333333333333304</v>
      </c>
      <c r="E767">
        <f>C767*D767</f>
        <v>9.9999999999999964</v>
      </c>
      <c r="F767">
        <v>1075</v>
      </c>
      <c r="G767">
        <v>22193</v>
      </c>
      <c r="H767" t="s">
        <v>1519</v>
      </c>
      <c r="I767" t="s">
        <v>1520</v>
      </c>
    </row>
    <row r="768" spans="1:9" x14ac:dyDescent="0.45">
      <c r="A768" t="s">
        <v>335</v>
      </c>
      <c r="B768" t="s">
        <v>1483</v>
      </c>
      <c r="C768">
        <v>15</v>
      </c>
      <c r="D768" s="4">
        <v>0.93333333333333302</v>
      </c>
      <c r="E768">
        <f>C768*D768</f>
        <v>13.999999999999995</v>
      </c>
      <c r="F768">
        <v>1591</v>
      </c>
      <c r="G768">
        <v>23326</v>
      </c>
      <c r="H768" t="s">
        <v>1521</v>
      </c>
      <c r="I768" t="s">
        <v>1522</v>
      </c>
    </row>
    <row r="769" spans="1:9" x14ac:dyDescent="0.45">
      <c r="A769" t="s">
        <v>414</v>
      </c>
      <c r="B769" t="s">
        <v>1483</v>
      </c>
      <c r="C769">
        <v>17</v>
      </c>
      <c r="D769" s="4">
        <v>0.82352941176470495</v>
      </c>
      <c r="E769">
        <f>C769*D769</f>
        <v>13.999999999999984</v>
      </c>
      <c r="F769">
        <v>595</v>
      </c>
      <c r="G769">
        <v>30623</v>
      </c>
      <c r="H769" t="s">
        <v>1523</v>
      </c>
      <c r="I769" t="s">
        <v>1524</v>
      </c>
    </row>
    <row r="770" spans="1:9" x14ac:dyDescent="0.45">
      <c r="A770" t="s">
        <v>414</v>
      </c>
      <c r="B770" t="s">
        <v>1483</v>
      </c>
      <c r="C770">
        <v>18</v>
      </c>
      <c r="D770" s="4">
        <v>0.88888888888888795</v>
      </c>
      <c r="E770">
        <f>C770*D770</f>
        <v>15.999999999999982</v>
      </c>
      <c r="F770">
        <v>655</v>
      </c>
      <c r="G770">
        <v>30660</v>
      </c>
      <c r="H770" t="s">
        <v>1525</v>
      </c>
      <c r="I770" t="s">
        <v>1526</v>
      </c>
    </row>
    <row r="771" spans="1:9" x14ac:dyDescent="0.45">
      <c r="A771" t="s">
        <v>414</v>
      </c>
      <c r="B771" t="s">
        <v>1483</v>
      </c>
      <c r="C771">
        <v>10</v>
      </c>
      <c r="D771" s="4">
        <v>0.8</v>
      </c>
      <c r="E771">
        <f>C771*D771</f>
        <v>8</v>
      </c>
      <c r="F771">
        <v>724</v>
      </c>
      <c r="G771">
        <v>30765</v>
      </c>
      <c r="H771" t="s">
        <v>1527</v>
      </c>
      <c r="I771" t="s">
        <v>1528</v>
      </c>
    </row>
    <row r="772" spans="1:9" x14ac:dyDescent="0.45">
      <c r="A772" t="s">
        <v>414</v>
      </c>
      <c r="B772" t="s">
        <v>1483</v>
      </c>
      <c r="C772">
        <v>10</v>
      </c>
      <c r="D772" s="4">
        <v>0.9</v>
      </c>
      <c r="E772">
        <f>C772*D772</f>
        <v>9</v>
      </c>
      <c r="F772">
        <v>815</v>
      </c>
      <c r="G772">
        <v>30795</v>
      </c>
      <c r="H772" t="s">
        <v>1529</v>
      </c>
      <c r="I772" t="s">
        <v>1530</v>
      </c>
    </row>
    <row r="773" spans="1:9" x14ac:dyDescent="0.45">
      <c r="A773" t="s">
        <v>414</v>
      </c>
      <c r="B773" t="s">
        <v>1483</v>
      </c>
      <c r="C773">
        <v>11</v>
      </c>
      <c r="D773" s="4">
        <v>0.90909090909090895</v>
      </c>
      <c r="E773">
        <f>C773*D773</f>
        <v>9.9999999999999982</v>
      </c>
      <c r="F773">
        <v>838</v>
      </c>
      <c r="G773">
        <v>30809</v>
      </c>
      <c r="H773" t="s">
        <v>1531</v>
      </c>
      <c r="I773" t="s">
        <v>1532</v>
      </c>
    </row>
    <row r="774" spans="1:9" x14ac:dyDescent="0.45">
      <c r="A774" t="s">
        <v>414</v>
      </c>
      <c r="B774" t="s">
        <v>1483</v>
      </c>
      <c r="C774">
        <v>26</v>
      </c>
      <c r="D774" s="4">
        <v>0.80769230769230704</v>
      </c>
      <c r="E774">
        <f>C774*D774</f>
        <v>20.999999999999982</v>
      </c>
      <c r="F774">
        <v>865</v>
      </c>
      <c r="G774">
        <v>30831</v>
      </c>
      <c r="H774" t="s">
        <v>1533</v>
      </c>
      <c r="I774" t="s">
        <v>1534</v>
      </c>
    </row>
    <row r="775" spans="1:9" x14ac:dyDescent="0.45">
      <c r="A775" t="s">
        <v>414</v>
      </c>
      <c r="B775" t="s">
        <v>1483</v>
      </c>
      <c r="C775">
        <v>20</v>
      </c>
      <c r="D775" s="4">
        <v>0.85</v>
      </c>
      <c r="E775">
        <f>C775*D775</f>
        <v>17</v>
      </c>
      <c r="F775">
        <v>910</v>
      </c>
      <c r="G775">
        <v>30867</v>
      </c>
      <c r="H775" t="s">
        <v>1535</v>
      </c>
      <c r="I775" t="s">
        <v>1536</v>
      </c>
    </row>
    <row r="776" spans="1:9" x14ac:dyDescent="0.45">
      <c r="A776" t="s">
        <v>414</v>
      </c>
      <c r="B776" t="s">
        <v>1483</v>
      </c>
      <c r="C776">
        <v>15</v>
      </c>
      <c r="D776" s="4">
        <v>0.93333333333333302</v>
      </c>
      <c r="E776">
        <f>C776*D776</f>
        <v>13.999999999999995</v>
      </c>
      <c r="F776">
        <v>932</v>
      </c>
      <c r="G776">
        <v>30886</v>
      </c>
      <c r="H776" t="s">
        <v>1537</v>
      </c>
      <c r="I776" t="s">
        <v>1538</v>
      </c>
    </row>
    <row r="777" spans="1:9" x14ac:dyDescent="0.45">
      <c r="A777" t="s">
        <v>414</v>
      </c>
      <c r="B777" t="s">
        <v>1483</v>
      </c>
      <c r="C777">
        <v>10</v>
      </c>
      <c r="D777" s="4">
        <v>0.9</v>
      </c>
      <c r="E777">
        <f>C777*D777</f>
        <v>9</v>
      </c>
      <c r="F777">
        <v>1000</v>
      </c>
      <c r="G777">
        <v>30938</v>
      </c>
      <c r="H777" t="s">
        <v>1539</v>
      </c>
      <c r="I777" t="s">
        <v>1540</v>
      </c>
    </row>
    <row r="778" spans="1:9" x14ac:dyDescent="0.45">
      <c r="A778" t="s">
        <v>414</v>
      </c>
      <c r="B778" t="s">
        <v>1483</v>
      </c>
      <c r="C778">
        <v>10</v>
      </c>
      <c r="D778" s="4">
        <v>0.8</v>
      </c>
      <c r="E778">
        <f>C778*D778</f>
        <v>8</v>
      </c>
      <c r="F778">
        <v>1041</v>
      </c>
      <c r="G778">
        <v>30955</v>
      </c>
      <c r="H778" t="s">
        <v>1541</v>
      </c>
      <c r="I778" t="s">
        <v>1542</v>
      </c>
    </row>
    <row r="779" spans="1:9" x14ac:dyDescent="0.45">
      <c r="A779" t="s">
        <v>414</v>
      </c>
      <c r="B779" t="s">
        <v>1483</v>
      </c>
      <c r="C779">
        <v>10</v>
      </c>
      <c r="D779" s="4">
        <v>0.8</v>
      </c>
      <c r="E779">
        <f>C779*D779</f>
        <v>8</v>
      </c>
      <c r="F779">
        <v>1054</v>
      </c>
      <c r="G779">
        <v>30995</v>
      </c>
      <c r="H779" t="s">
        <v>1543</v>
      </c>
      <c r="I779" t="s">
        <v>1544</v>
      </c>
    </row>
    <row r="780" spans="1:9" x14ac:dyDescent="0.45">
      <c r="A780" t="s">
        <v>414</v>
      </c>
      <c r="B780" t="s">
        <v>1483</v>
      </c>
      <c r="C780">
        <v>10</v>
      </c>
      <c r="D780" s="4">
        <v>1</v>
      </c>
      <c r="E780">
        <f>C780*D780</f>
        <v>10</v>
      </c>
      <c r="F780">
        <v>1067</v>
      </c>
      <c r="G780">
        <v>31009</v>
      </c>
      <c r="H780" t="s">
        <v>1545</v>
      </c>
      <c r="I780" t="s">
        <v>1545</v>
      </c>
    </row>
    <row r="781" spans="1:9" x14ac:dyDescent="0.45">
      <c r="A781" t="s">
        <v>414</v>
      </c>
      <c r="B781" t="s">
        <v>1483</v>
      </c>
      <c r="C781">
        <v>10</v>
      </c>
      <c r="D781" s="4">
        <v>0.8</v>
      </c>
      <c r="E781">
        <f>C781*D781</f>
        <v>8</v>
      </c>
      <c r="F781">
        <v>1294</v>
      </c>
      <c r="G781">
        <v>31191</v>
      </c>
      <c r="H781" t="s">
        <v>1546</v>
      </c>
      <c r="I781" t="s">
        <v>1547</v>
      </c>
    </row>
    <row r="782" spans="1:9" x14ac:dyDescent="0.45">
      <c r="A782" t="s">
        <v>414</v>
      </c>
      <c r="B782" t="s">
        <v>1483</v>
      </c>
      <c r="C782">
        <v>13</v>
      </c>
      <c r="D782" s="4">
        <v>0.92307692307692302</v>
      </c>
      <c r="E782">
        <f>C782*D782</f>
        <v>12</v>
      </c>
      <c r="F782">
        <v>1306</v>
      </c>
      <c r="G782">
        <v>31200</v>
      </c>
      <c r="H782" t="s">
        <v>1548</v>
      </c>
      <c r="I782" t="s">
        <v>1549</v>
      </c>
    </row>
    <row r="783" spans="1:9" x14ac:dyDescent="0.45">
      <c r="A783" t="s">
        <v>414</v>
      </c>
      <c r="B783" t="s">
        <v>1483</v>
      </c>
      <c r="C783">
        <v>43</v>
      </c>
      <c r="D783" s="4">
        <v>0.97674418604651103</v>
      </c>
      <c r="E783">
        <f>C783*D783</f>
        <v>41.999999999999972</v>
      </c>
      <c r="F783">
        <v>1411</v>
      </c>
      <c r="G783">
        <v>31399</v>
      </c>
      <c r="H783" t="s">
        <v>1550</v>
      </c>
      <c r="I783" t="s">
        <v>1551</v>
      </c>
    </row>
    <row r="784" spans="1:9" x14ac:dyDescent="0.45">
      <c r="A784" t="s">
        <v>1552</v>
      </c>
      <c r="B784" t="s">
        <v>1557</v>
      </c>
      <c r="C784">
        <v>23</v>
      </c>
      <c r="D784" s="4">
        <v>0.86956521739130399</v>
      </c>
      <c r="E784">
        <f>C784*D784</f>
        <v>19.999999999999993</v>
      </c>
      <c r="F784">
        <v>387</v>
      </c>
      <c r="G784">
        <v>16193</v>
      </c>
      <c r="H784" t="s">
        <v>1558</v>
      </c>
      <c r="I784" t="s">
        <v>1559</v>
      </c>
    </row>
    <row r="785" spans="1:9" x14ac:dyDescent="0.45">
      <c r="A785" t="s">
        <v>1552</v>
      </c>
      <c r="B785" t="s">
        <v>1557</v>
      </c>
      <c r="C785">
        <v>30</v>
      </c>
      <c r="D785" s="4">
        <v>0.83333333333333304</v>
      </c>
      <c r="E785">
        <f>C785*D785</f>
        <v>24.999999999999993</v>
      </c>
      <c r="F785">
        <v>414</v>
      </c>
      <c r="G785">
        <v>16255</v>
      </c>
      <c r="H785" t="s">
        <v>1560</v>
      </c>
      <c r="I785" t="s">
        <v>1561</v>
      </c>
    </row>
    <row r="786" spans="1:9" x14ac:dyDescent="0.45">
      <c r="A786" t="s">
        <v>1552</v>
      </c>
      <c r="B786" t="s">
        <v>1557</v>
      </c>
      <c r="C786">
        <v>11</v>
      </c>
      <c r="D786" s="4">
        <v>0.81818181818181801</v>
      </c>
      <c r="E786">
        <f>C786*D786</f>
        <v>8.9999999999999982</v>
      </c>
      <c r="F786">
        <v>444</v>
      </c>
      <c r="G786">
        <v>16296</v>
      </c>
      <c r="H786" t="s">
        <v>1562</v>
      </c>
      <c r="I786" t="s">
        <v>1563</v>
      </c>
    </row>
    <row r="787" spans="1:9" x14ac:dyDescent="0.45">
      <c r="A787" t="s">
        <v>1552</v>
      </c>
      <c r="B787" t="s">
        <v>1557</v>
      </c>
      <c r="C787">
        <v>48</v>
      </c>
      <c r="D787" s="4">
        <v>0.9375</v>
      </c>
      <c r="E787">
        <f>C787*D787</f>
        <v>45</v>
      </c>
      <c r="F787">
        <v>456</v>
      </c>
      <c r="G787">
        <v>16308</v>
      </c>
      <c r="H787" t="s">
        <v>1564</v>
      </c>
      <c r="I787" t="s">
        <v>1565</v>
      </c>
    </row>
    <row r="788" spans="1:9" x14ac:dyDescent="0.45">
      <c r="A788" t="s">
        <v>1552</v>
      </c>
      <c r="B788" t="s">
        <v>1557</v>
      </c>
      <c r="C788">
        <v>16</v>
      </c>
      <c r="D788" s="4">
        <v>0.9375</v>
      </c>
      <c r="E788">
        <f>C788*D788</f>
        <v>15</v>
      </c>
      <c r="F788">
        <v>479</v>
      </c>
      <c r="G788">
        <v>16374</v>
      </c>
      <c r="H788" t="s">
        <v>1566</v>
      </c>
      <c r="I788" t="s">
        <v>1567</v>
      </c>
    </row>
    <row r="789" spans="1:9" x14ac:dyDescent="0.45">
      <c r="A789" t="s">
        <v>1552</v>
      </c>
      <c r="B789" t="s">
        <v>1557</v>
      </c>
      <c r="C789">
        <v>22</v>
      </c>
      <c r="D789" s="4">
        <v>0.95454545454545403</v>
      </c>
      <c r="E789">
        <f>C789*D789</f>
        <v>20.999999999999989</v>
      </c>
      <c r="F789">
        <v>517</v>
      </c>
      <c r="G789">
        <v>14708</v>
      </c>
      <c r="H789" t="s">
        <v>1568</v>
      </c>
      <c r="I789" t="s">
        <v>1569</v>
      </c>
    </row>
    <row r="790" spans="1:9" x14ac:dyDescent="0.45">
      <c r="A790" t="s">
        <v>1552</v>
      </c>
      <c r="B790" t="s">
        <v>1557</v>
      </c>
      <c r="C790">
        <v>30</v>
      </c>
      <c r="D790" s="4">
        <v>0.93333333333333302</v>
      </c>
      <c r="E790">
        <f>C790*D790</f>
        <v>27.999999999999989</v>
      </c>
      <c r="F790">
        <v>544</v>
      </c>
      <c r="G790">
        <v>14730</v>
      </c>
      <c r="H790" t="s">
        <v>1570</v>
      </c>
      <c r="I790" t="s">
        <v>1571</v>
      </c>
    </row>
    <row r="791" spans="1:9" x14ac:dyDescent="0.45">
      <c r="A791" t="s">
        <v>1552</v>
      </c>
      <c r="B791" t="s">
        <v>1557</v>
      </c>
      <c r="C791">
        <v>11</v>
      </c>
      <c r="D791" s="4">
        <v>0.90909090909090895</v>
      </c>
      <c r="E791">
        <f>C791*D791</f>
        <v>9.9999999999999982</v>
      </c>
      <c r="F791">
        <v>997</v>
      </c>
      <c r="G791">
        <v>24140</v>
      </c>
      <c r="H791" t="s">
        <v>1572</v>
      </c>
      <c r="I791" t="s">
        <v>1573</v>
      </c>
    </row>
    <row r="792" spans="1:9" x14ac:dyDescent="0.45">
      <c r="A792" t="s">
        <v>1552</v>
      </c>
      <c r="B792" t="s">
        <v>1483</v>
      </c>
      <c r="C792">
        <v>15</v>
      </c>
      <c r="D792" s="4">
        <v>0.86666666666666603</v>
      </c>
      <c r="E792">
        <f>C792*D792</f>
        <v>12.999999999999991</v>
      </c>
      <c r="F792">
        <v>1176</v>
      </c>
      <c r="G792">
        <v>22386</v>
      </c>
      <c r="H792" t="s">
        <v>1553</v>
      </c>
      <c r="I792" t="s">
        <v>1554</v>
      </c>
    </row>
    <row r="793" spans="1:9" x14ac:dyDescent="0.45">
      <c r="A793" t="s">
        <v>1552</v>
      </c>
      <c r="B793" t="s">
        <v>1483</v>
      </c>
      <c r="C793">
        <v>23</v>
      </c>
      <c r="D793" s="4">
        <v>0.86956521739130399</v>
      </c>
      <c r="E793">
        <f>C793*D793</f>
        <v>19.999999999999993</v>
      </c>
      <c r="F793">
        <v>1194</v>
      </c>
      <c r="G793">
        <v>22447</v>
      </c>
      <c r="H793" t="s">
        <v>1555</v>
      </c>
      <c r="I793" t="s">
        <v>1556</v>
      </c>
    </row>
    <row r="794" spans="1:9" x14ac:dyDescent="0.45">
      <c r="A794" t="s">
        <v>65</v>
      </c>
      <c r="B794" t="s">
        <v>1557</v>
      </c>
      <c r="C794">
        <v>10</v>
      </c>
      <c r="D794" s="4">
        <v>0.9</v>
      </c>
      <c r="E794">
        <f>C794*D794</f>
        <v>9</v>
      </c>
      <c r="F794">
        <v>57</v>
      </c>
      <c r="G794">
        <v>27392</v>
      </c>
      <c r="H794" t="s">
        <v>1574</v>
      </c>
      <c r="I794" t="s">
        <v>1575</v>
      </c>
    </row>
    <row r="795" spans="1:9" x14ac:dyDescent="0.45">
      <c r="A795" t="s">
        <v>65</v>
      </c>
      <c r="B795" t="s">
        <v>1557</v>
      </c>
      <c r="C795">
        <v>10</v>
      </c>
      <c r="D795" s="4">
        <v>0.8</v>
      </c>
      <c r="E795">
        <f>C795*D795</f>
        <v>8</v>
      </c>
      <c r="F795">
        <v>279</v>
      </c>
      <c r="G795">
        <v>28480</v>
      </c>
      <c r="H795" t="s">
        <v>1576</v>
      </c>
      <c r="I795" t="s">
        <v>1577</v>
      </c>
    </row>
    <row r="796" spans="1:9" x14ac:dyDescent="0.45">
      <c r="A796" t="s">
        <v>65</v>
      </c>
      <c r="B796" t="s">
        <v>1557</v>
      </c>
      <c r="C796">
        <v>33</v>
      </c>
      <c r="D796" s="4">
        <v>0.81818181818181801</v>
      </c>
      <c r="E796">
        <f>C796*D796</f>
        <v>26.999999999999993</v>
      </c>
      <c r="F796">
        <v>346</v>
      </c>
      <c r="G796">
        <v>28515</v>
      </c>
      <c r="H796" t="s">
        <v>1578</v>
      </c>
      <c r="I796" t="s">
        <v>1579</v>
      </c>
    </row>
    <row r="797" spans="1:9" x14ac:dyDescent="0.45">
      <c r="A797" t="s">
        <v>65</v>
      </c>
      <c r="B797" t="s">
        <v>1557</v>
      </c>
      <c r="C797">
        <v>10</v>
      </c>
      <c r="D797" s="4">
        <v>0.8</v>
      </c>
      <c r="E797">
        <f>C797*D797</f>
        <v>8</v>
      </c>
      <c r="F797">
        <v>990</v>
      </c>
      <c r="G797">
        <v>28691</v>
      </c>
      <c r="H797" t="s">
        <v>1580</v>
      </c>
      <c r="I797" t="s">
        <v>1581</v>
      </c>
    </row>
    <row r="798" spans="1:9" x14ac:dyDescent="0.45">
      <c r="A798" t="s">
        <v>65</v>
      </c>
      <c r="B798" t="s">
        <v>1557</v>
      </c>
      <c r="C798">
        <v>26</v>
      </c>
      <c r="D798" s="4">
        <v>0.80769230769230704</v>
      </c>
      <c r="E798">
        <f>C798*D798</f>
        <v>20.999999999999982</v>
      </c>
      <c r="F798">
        <v>1195</v>
      </c>
      <c r="G798">
        <v>30049</v>
      </c>
      <c r="H798" t="s">
        <v>1582</v>
      </c>
      <c r="I798" t="s">
        <v>1583</v>
      </c>
    </row>
    <row r="799" spans="1:9" x14ac:dyDescent="0.45">
      <c r="A799" t="s">
        <v>65</v>
      </c>
      <c r="B799" t="s">
        <v>1557</v>
      </c>
      <c r="C799">
        <v>16</v>
      </c>
      <c r="D799" s="4">
        <v>0.9375</v>
      </c>
      <c r="E799">
        <f>C799*D799</f>
        <v>15</v>
      </c>
      <c r="F799">
        <v>1231</v>
      </c>
      <c r="G799">
        <v>30079</v>
      </c>
      <c r="H799" t="s">
        <v>1584</v>
      </c>
      <c r="I799" t="s">
        <v>1585</v>
      </c>
    </row>
    <row r="800" spans="1:9" x14ac:dyDescent="0.45">
      <c r="A800" t="s">
        <v>65</v>
      </c>
      <c r="B800" t="s">
        <v>1557</v>
      </c>
      <c r="C800">
        <v>19</v>
      </c>
      <c r="D800" s="4">
        <v>0.84210526315789402</v>
      </c>
      <c r="E800">
        <f>C800*D800</f>
        <v>15.999999999999986</v>
      </c>
      <c r="F800">
        <v>1307</v>
      </c>
      <c r="G800">
        <v>30130</v>
      </c>
      <c r="H800" t="s">
        <v>1586</v>
      </c>
      <c r="I800" t="s">
        <v>1587</v>
      </c>
    </row>
    <row r="801" spans="1:9" x14ac:dyDescent="0.45">
      <c r="A801" t="s">
        <v>65</v>
      </c>
      <c r="B801" t="s">
        <v>1557</v>
      </c>
      <c r="C801">
        <v>12</v>
      </c>
      <c r="D801" s="4">
        <v>0.91666666666666596</v>
      </c>
      <c r="E801">
        <f>C801*D801</f>
        <v>10.999999999999991</v>
      </c>
      <c r="F801">
        <v>1478</v>
      </c>
      <c r="G801">
        <v>33939</v>
      </c>
      <c r="H801" t="s">
        <v>1588</v>
      </c>
      <c r="I801" t="s">
        <v>1589</v>
      </c>
    </row>
    <row r="802" spans="1:9" x14ac:dyDescent="0.45">
      <c r="A802" t="s">
        <v>65</v>
      </c>
      <c r="B802" t="s">
        <v>1557</v>
      </c>
      <c r="C802">
        <v>11</v>
      </c>
      <c r="D802" s="4">
        <v>0.81818181818181801</v>
      </c>
      <c r="E802">
        <f>C802*D802</f>
        <v>8.9999999999999982</v>
      </c>
      <c r="F802">
        <v>1666</v>
      </c>
      <c r="G802">
        <v>30208</v>
      </c>
      <c r="H802" t="s">
        <v>1590</v>
      </c>
      <c r="I802" t="s">
        <v>1591</v>
      </c>
    </row>
    <row r="803" spans="1:9" x14ac:dyDescent="0.45">
      <c r="A803" t="s">
        <v>1592</v>
      </c>
      <c r="B803" t="s">
        <v>806</v>
      </c>
      <c r="C803">
        <v>35</v>
      </c>
      <c r="D803" s="4">
        <v>0.94285714285714195</v>
      </c>
      <c r="E803">
        <f>C803*D803</f>
        <v>32.999999999999972</v>
      </c>
      <c r="F803">
        <v>502</v>
      </c>
      <c r="G803">
        <v>2822</v>
      </c>
      <c r="H803" t="s">
        <v>1593</v>
      </c>
      <c r="I803" t="s">
        <v>1594</v>
      </c>
    </row>
    <row r="804" spans="1:9" x14ac:dyDescent="0.45">
      <c r="A804" t="s">
        <v>1592</v>
      </c>
      <c r="B804" t="s">
        <v>806</v>
      </c>
      <c r="C804">
        <v>13</v>
      </c>
      <c r="D804" s="4">
        <v>1</v>
      </c>
      <c r="E804">
        <f>C804*D804</f>
        <v>13</v>
      </c>
      <c r="F804">
        <v>589</v>
      </c>
      <c r="G804">
        <v>2941</v>
      </c>
      <c r="H804" t="s">
        <v>1595</v>
      </c>
      <c r="I804" t="s">
        <v>1595</v>
      </c>
    </row>
    <row r="805" spans="1:9" x14ac:dyDescent="0.45">
      <c r="A805" t="s">
        <v>1592</v>
      </c>
      <c r="B805" t="s">
        <v>806</v>
      </c>
      <c r="C805">
        <v>33</v>
      </c>
      <c r="D805" s="4">
        <v>1</v>
      </c>
      <c r="E805">
        <f>C805*D805</f>
        <v>33</v>
      </c>
      <c r="F805">
        <v>2249</v>
      </c>
      <c r="G805">
        <v>4784</v>
      </c>
      <c r="H805" t="s">
        <v>1596</v>
      </c>
      <c r="I805" t="s">
        <v>1596</v>
      </c>
    </row>
    <row r="806" spans="1:9" x14ac:dyDescent="0.45">
      <c r="A806" t="s">
        <v>9</v>
      </c>
      <c r="B806" t="s">
        <v>806</v>
      </c>
      <c r="C806">
        <v>12</v>
      </c>
      <c r="D806" s="4">
        <v>0.91666666666666596</v>
      </c>
      <c r="E806">
        <f>C806*D806</f>
        <v>10.999999999999991</v>
      </c>
      <c r="F806">
        <v>62</v>
      </c>
      <c r="G806">
        <v>2967</v>
      </c>
      <c r="H806" t="s">
        <v>1601</v>
      </c>
      <c r="I806" t="s">
        <v>1602</v>
      </c>
    </row>
    <row r="807" spans="1:9" x14ac:dyDescent="0.45">
      <c r="A807" t="s">
        <v>9</v>
      </c>
      <c r="B807" t="s">
        <v>806</v>
      </c>
      <c r="C807">
        <v>10</v>
      </c>
      <c r="D807" s="4">
        <v>0.8</v>
      </c>
      <c r="E807">
        <f>C807*D807</f>
        <v>8</v>
      </c>
      <c r="F807">
        <v>91</v>
      </c>
      <c r="G807">
        <v>2983</v>
      </c>
      <c r="H807" t="s">
        <v>1603</v>
      </c>
      <c r="I807" t="s">
        <v>1604</v>
      </c>
    </row>
    <row r="808" spans="1:9" x14ac:dyDescent="0.45">
      <c r="A808" t="s">
        <v>9</v>
      </c>
      <c r="B808" t="s">
        <v>1557</v>
      </c>
      <c r="C808">
        <v>10</v>
      </c>
      <c r="D808" s="4">
        <v>0.9</v>
      </c>
      <c r="E808">
        <f>C808*D808</f>
        <v>9</v>
      </c>
      <c r="F808">
        <v>611</v>
      </c>
      <c r="G808">
        <v>38082</v>
      </c>
      <c r="H808" t="s">
        <v>1597</v>
      </c>
      <c r="I808" t="s">
        <v>1598</v>
      </c>
    </row>
    <row r="809" spans="1:9" x14ac:dyDescent="0.45">
      <c r="A809" t="s">
        <v>9</v>
      </c>
      <c r="B809" t="s">
        <v>1557</v>
      </c>
      <c r="C809">
        <v>16</v>
      </c>
      <c r="D809" s="4">
        <v>0.9375</v>
      </c>
      <c r="E809">
        <f>C809*D809</f>
        <v>15</v>
      </c>
      <c r="F809">
        <v>1361</v>
      </c>
      <c r="G809">
        <v>24820</v>
      </c>
      <c r="H809" t="s">
        <v>1599</v>
      </c>
      <c r="I809" t="s">
        <v>1600</v>
      </c>
    </row>
    <row r="810" spans="1:9" x14ac:dyDescent="0.45">
      <c r="A810" t="s">
        <v>53</v>
      </c>
      <c r="B810" t="s">
        <v>807</v>
      </c>
      <c r="C810">
        <v>23</v>
      </c>
      <c r="D810" s="4">
        <v>0.86956521739130399</v>
      </c>
      <c r="E810">
        <f>C810*D810</f>
        <v>19.999999999999993</v>
      </c>
      <c r="F810">
        <v>1154</v>
      </c>
      <c r="G810">
        <v>46358</v>
      </c>
      <c r="H810" t="s">
        <v>1605</v>
      </c>
      <c r="I810" t="s">
        <v>1606</v>
      </c>
    </row>
    <row r="811" spans="1:9" x14ac:dyDescent="0.45">
      <c r="A811" t="s">
        <v>53</v>
      </c>
      <c r="B811" t="s">
        <v>807</v>
      </c>
      <c r="C811">
        <v>10</v>
      </c>
      <c r="D811" s="4">
        <v>0.9</v>
      </c>
      <c r="E811">
        <f>C811*D811</f>
        <v>9</v>
      </c>
      <c r="F811">
        <v>1237</v>
      </c>
      <c r="G811">
        <v>46403</v>
      </c>
      <c r="H811" t="s">
        <v>1607</v>
      </c>
      <c r="I811" t="s">
        <v>1608</v>
      </c>
    </row>
    <row r="812" spans="1:9" x14ac:dyDescent="0.45">
      <c r="A812" t="s">
        <v>53</v>
      </c>
      <c r="B812" t="s">
        <v>807</v>
      </c>
      <c r="C812">
        <v>36</v>
      </c>
      <c r="D812" s="4">
        <v>0.83333333333333304</v>
      </c>
      <c r="E812">
        <f>C812*D812</f>
        <v>29.999999999999989</v>
      </c>
      <c r="F812">
        <v>1453</v>
      </c>
      <c r="G812">
        <v>47120</v>
      </c>
      <c r="H812" t="s">
        <v>1609</v>
      </c>
      <c r="I812" t="s">
        <v>1610</v>
      </c>
    </row>
    <row r="813" spans="1:9" x14ac:dyDescent="0.45">
      <c r="A813" t="s">
        <v>53</v>
      </c>
      <c r="B813" t="s">
        <v>807</v>
      </c>
      <c r="C813">
        <v>152</v>
      </c>
      <c r="D813" s="4">
        <v>0.86</v>
      </c>
      <c r="E813">
        <f>C813*D813</f>
        <v>130.72</v>
      </c>
      <c r="F813">
        <v>1497</v>
      </c>
      <c r="G813">
        <v>46500</v>
      </c>
      <c r="H813" t="s">
        <v>1611</v>
      </c>
      <c r="I813" t="s">
        <v>1612</v>
      </c>
    </row>
    <row r="814" spans="1:9" x14ac:dyDescent="0.45">
      <c r="A814" t="s">
        <v>10</v>
      </c>
      <c r="B814" t="s">
        <v>28</v>
      </c>
      <c r="C814">
        <v>10</v>
      </c>
      <c r="D814" s="4">
        <v>0.9</v>
      </c>
      <c r="E814">
        <f>C814*D814</f>
        <v>9</v>
      </c>
      <c r="F814">
        <v>276</v>
      </c>
      <c r="G814">
        <v>113</v>
      </c>
      <c r="H814" t="s">
        <v>1613</v>
      </c>
      <c r="I814" t="s">
        <v>1614</v>
      </c>
    </row>
    <row r="815" spans="1:9" x14ac:dyDescent="0.45">
      <c r="A815" t="s">
        <v>10</v>
      </c>
      <c r="B815" t="s">
        <v>28</v>
      </c>
      <c r="C815">
        <v>127</v>
      </c>
      <c r="D815" s="4">
        <v>0.84</v>
      </c>
      <c r="E815">
        <f>C815*D815</f>
        <v>106.67999999999999</v>
      </c>
      <c r="F815">
        <v>390</v>
      </c>
      <c r="G815">
        <v>133</v>
      </c>
      <c r="H815" t="s">
        <v>1615</v>
      </c>
      <c r="I815" t="s">
        <v>1616</v>
      </c>
    </row>
    <row r="816" spans="1:9" x14ac:dyDescent="0.45">
      <c r="A816" t="s">
        <v>10</v>
      </c>
      <c r="B816" t="s">
        <v>28</v>
      </c>
      <c r="C816">
        <v>110</v>
      </c>
      <c r="D816" s="4">
        <v>0.83</v>
      </c>
      <c r="E816">
        <f>C816*D816</f>
        <v>91.3</v>
      </c>
      <c r="F816">
        <v>554</v>
      </c>
      <c r="G816">
        <v>247</v>
      </c>
      <c r="H816" t="s">
        <v>1617</v>
      </c>
      <c r="I816" t="s">
        <v>1618</v>
      </c>
    </row>
    <row r="817" spans="1:9" x14ac:dyDescent="0.45">
      <c r="A817" t="s">
        <v>10</v>
      </c>
      <c r="B817" t="s">
        <v>28</v>
      </c>
      <c r="C817">
        <v>16</v>
      </c>
      <c r="D817" s="4">
        <v>1</v>
      </c>
      <c r="E817">
        <f>C817*D817</f>
        <v>16</v>
      </c>
      <c r="F817">
        <v>676</v>
      </c>
      <c r="G817">
        <v>342</v>
      </c>
      <c r="H817" t="s">
        <v>1619</v>
      </c>
      <c r="I817" t="s">
        <v>1619</v>
      </c>
    </row>
    <row r="818" spans="1:9" x14ac:dyDescent="0.45">
      <c r="A818" t="s">
        <v>10</v>
      </c>
      <c r="B818" t="s">
        <v>28</v>
      </c>
      <c r="C818">
        <v>43</v>
      </c>
      <c r="D818" s="4">
        <v>0.88372093023255804</v>
      </c>
      <c r="E818">
        <f>C818*D818</f>
        <v>37.999999999999993</v>
      </c>
      <c r="F818">
        <v>943</v>
      </c>
      <c r="G818">
        <v>421</v>
      </c>
      <c r="H818" t="s">
        <v>1620</v>
      </c>
      <c r="I818" t="s">
        <v>1621</v>
      </c>
    </row>
    <row r="819" spans="1:9" x14ac:dyDescent="0.45">
      <c r="A819" t="s">
        <v>487</v>
      </c>
      <c r="B819" t="s">
        <v>28</v>
      </c>
      <c r="C819">
        <v>10</v>
      </c>
      <c r="D819" s="4">
        <v>0.8</v>
      </c>
      <c r="E819">
        <f>C819*D819</f>
        <v>8</v>
      </c>
      <c r="F819">
        <v>42</v>
      </c>
      <c r="G819">
        <v>6477</v>
      </c>
      <c r="H819" t="s">
        <v>1622</v>
      </c>
      <c r="I819" t="s">
        <v>1623</v>
      </c>
    </row>
    <row r="820" spans="1:9" x14ac:dyDescent="0.45">
      <c r="A820" t="s">
        <v>487</v>
      </c>
      <c r="B820" t="s">
        <v>28</v>
      </c>
      <c r="C820">
        <v>13</v>
      </c>
      <c r="D820" s="4">
        <v>0.92307692307692302</v>
      </c>
      <c r="E820">
        <f>C820*D820</f>
        <v>12</v>
      </c>
      <c r="F820">
        <v>60</v>
      </c>
      <c r="G820">
        <v>6193</v>
      </c>
      <c r="H820" t="s">
        <v>1624</v>
      </c>
      <c r="I820" t="s">
        <v>1625</v>
      </c>
    </row>
    <row r="821" spans="1:9" x14ac:dyDescent="0.45">
      <c r="A821" t="s">
        <v>487</v>
      </c>
      <c r="B821" t="s">
        <v>28</v>
      </c>
      <c r="C821">
        <v>16</v>
      </c>
      <c r="D821" s="4">
        <v>0.875</v>
      </c>
      <c r="E821">
        <f>C821*D821</f>
        <v>14</v>
      </c>
      <c r="F821">
        <v>67</v>
      </c>
      <c r="G821">
        <v>6494</v>
      </c>
      <c r="H821" t="s">
        <v>1626</v>
      </c>
      <c r="I821" t="s">
        <v>1627</v>
      </c>
    </row>
    <row r="822" spans="1:9" x14ac:dyDescent="0.45">
      <c r="A822" t="s">
        <v>487</v>
      </c>
      <c r="B822" t="s">
        <v>28</v>
      </c>
      <c r="C822">
        <v>10</v>
      </c>
      <c r="D822" s="4">
        <v>0.8</v>
      </c>
      <c r="E822">
        <f>C822*D822</f>
        <v>8</v>
      </c>
      <c r="F822">
        <v>90</v>
      </c>
      <c r="G822">
        <v>6517</v>
      </c>
      <c r="H822" t="s">
        <v>1628</v>
      </c>
      <c r="I822" t="s">
        <v>1629</v>
      </c>
    </row>
    <row r="823" spans="1:9" x14ac:dyDescent="0.45">
      <c r="A823" t="s">
        <v>487</v>
      </c>
      <c r="B823" t="s">
        <v>28</v>
      </c>
      <c r="C823">
        <v>10</v>
      </c>
      <c r="D823" s="4">
        <v>0.8</v>
      </c>
      <c r="E823">
        <f>C823*D823</f>
        <v>8</v>
      </c>
      <c r="F823">
        <v>168</v>
      </c>
      <c r="G823">
        <v>8335</v>
      </c>
      <c r="H823" t="s">
        <v>1630</v>
      </c>
      <c r="I823" t="s">
        <v>1631</v>
      </c>
    </row>
    <row r="824" spans="1:9" x14ac:dyDescent="0.45">
      <c r="A824" t="s">
        <v>487</v>
      </c>
      <c r="B824" t="s">
        <v>28</v>
      </c>
      <c r="C824">
        <v>17</v>
      </c>
      <c r="D824" s="4">
        <v>0.88235294117647001</v>
      </c>
      <c r="E824">
        <f>C824*D824</f>
        <v>14.999999999999989</v>
      </c>
      <c r="F824">
        <v>237</v>
      </c>
      <c r="G824">
        <v>8364</v>
      </c>
      <c r="H824" t="s">
        <v>1632</v>
      </c>
      <c r="I824" t="s">
        <v>1633</v>
      </c>
    </row>
    <row r="825" spans="1:9" x14ac:dyDescent="0.45">
      <c r="A825" t="s">
        <v>487</v>
      </c>
      <c r="B825" t="s">
        <v>28</v>
      </c>
      <c r="C825">
        <v>10</v>
      </c>
      <c r="D825" s="4">
        <v>0.8</v>
      </c>
      <c r="E825">
        <f>C825*D825</f>
        <v>8</v>
      </c>
      <c r="F825">
        <v>297</v>
      </c>
      <c r="G825">
        <v>28851</v>
      </c>
      <c r="H825" t="s">
        <v>1634</v>
      </c>
      <c r="I825" t="s">
        <v>1635</v>
      </c>
    </row>
    <row r="826" spans="1:9" x14ac:dyDescent="0.45">
      <c r="A826" t="s">
        <v>487</v>
      </c>
      <c r="B826" t="s">
        <v>28</v>
      </c>
      <c r="C826">
        <v>19</v>
      </c>
      <c r="D826" s="4">
        <v>0.94736842105263097</v>
      </c>
      <c r="E826">
        <f>C826*D826</f>
        <v>17.999999999999989</v>
      </c>
      <c r="F826">
        <v>363</v>
      </c>
      <c r="G826">
        <v>30851</v>
      </c>
      <c r="H826" t="s">
        <v>1636</v>
      </c>
      <c r="I826" t="s">
        <v>1637</v>
      </c>
    </row>
    <row r="827" spans="1:9" x14ac:dyDescent="0.45">
      <c r="A827" t="s">
        <v>487</v>
      </c>
      <c r="B827" t="s">
        <v>28</v>
      </c>
      <c r="C827">
        <v>10</v>
      </c>
      <c r="D827" s="4">
        <v>0.8</v>
      </c>
      <c r="E827">
        <f>C827*D827</f>
        <v>8</v>
      </c>
      <c r="F827">
        <v>483</v>
      </c>
      <c r="G827">
        <v>31611</v>
      </c>
      <c r="H827" t="s">
        <v>1638</v>
      </c>
      <c r="I827" t="s">
        <v>1639</v>
      </c>
    </row>
    <row r="828" spans="1:9" x14ac:dyDescent="0.45">
      <c r="A828" t="s">
        <v>487</v>
      </c>
      <c r="B828" t="s">
        <v>28</v>
      </c>
      <c r="C828">
        <v>10</v>
      </c>
      <c r="D828" s="4">
        <v>0.8</v>
      </c>
      <c r="E828">
        <f>C828*D828</f>
        <v>8</v>
      </c>
      <c r="F828">
        <v>504</v>
      </c>
      <c r="G828">
        <v>31625</v>
      </c>
      <c r="H828" t="s">
        <v>1640</v>
      </c>
      <c r="I828" t="s">
        <v>1641</v>
      </c>
    </row>
    <row r="829" spans="1:9" x14ac:dyDescent="0.45">
      <c r="A829" t="s">
        <v>487</v>
      </c>
      <c r="B829" t="s">
        <v>1154</v>
      </c>
      <c r="C829">
        <v>18</v>
      </c>
      <c r="D829" s="4">
        <v>0.88888888888888795</v>
      </c>
      <c r="E829">
        <f>C829*D829</f>
        <v>15.999999999999982</v>
      </c>
      <c r="F829">
        <v>673</v>
      </c>
      <c r="G829">
        <v>10786</v>
      </c>
      <c r="H829" t="s">
        <v>1642</v>
      </c>
      <c r="I829" t="s">
        <v>1643</v>
      </c>
    </row>
    <row r="830" spans="1:9" x14ac:dyDescent="0.45">
      <c r="A830" t="s">
        <v>487</v>
      </c>
      <c r="B830" t="s">
        <v>1154</v>
      </c>
      <c r="C830">
        <v>10</v>
      </c>
      <c r="D830" s="4">
        <v>0.8</v>
      </c>
      <c r="E830">
        <f>C830*D830</f>
        <v>8</v>
      </c>
      <c r="F830">
        <v>679</v>
      </c>
      <c r="G830">
        <v>10982</v>
      </c>
      <c r="H830" t="s">
        <v>1644</v>
      </c>
      <c r="I830" t="s">
        <v>1645</v>
      </c>
    </row>
    <row r="831" spans="1:9" x14ac:dyDescent="0.45">
      <c r="A831" t="s">
        <v>487</v>
      </c>
      <c r="B831" t="s">
        <v>1154</v>
      </c>
      <c r="C831">
        <v>12</v>
      </c>
      <c r="D831" s="4">
        <v>1</v>
      </c>
      <c r="E831">
        <f>C831*D831</f>
        <v>12</v>
      </c>
      <c r="F831">
        <v>708</v>
      </c>
      <c r="G831">
        <v>10835</v>
      </c>
      <c r="H831" t="s">
        <v>1646</v>
      </c>
      <c r="I831" t="s">
        <v>1646</v>
      </c>
    </row>
    <row r="832" spans="1:9" x14ac:dyDescent="0.45">
      <c r="A832" t="s">
        <v>487</v>
      </c>
      <c r="B832" t="s">
        <v>1154</v>
      </c>
      <c r="C832">
        <v>13</v>
      </c>
      <c r="D832" s="4">
        <v>0.84615384615384603</v>
      </c>
      <c r="E832">
        <f>C832*D832</f>
        <v>10.999999999999998</v>
      </c>
      <c r="F832">
        <v>725</v>
      </c>
      <c r="G832">
        <v>10849</v>
      </c>
      <c r="H832" t="s">
        <v>1647</v>
      </c>
      <c r="I832" t="s">
        <v>1648</v>
      </c>
    </row>
    <row r="833" spans="1:9" x14ac:dyDescent="0.45">
      <c r="A833" t="s">
        <v>487</v>
      </c>
      <c r="B833" t="s">
        <v>1154</v>
      </c>
      <c r="C833">
        <v>16</v>
      </c>
      <c r="D833" s="4">
        <v>0.875</v>
      </c>
      <c r="E833">
        <f>C833*D833</f>
        <v>14</v>
      </c>
      <c r="F833">
        <v>739</v>
      </c>
      <c r="G833">
        <v>10862</v>
      </c>
      <c r="H833" t="s">
        <v>1649</v>
      </c>
      <c r="I833" t="s">
        <v>1650</v>
      </c>
    </row>
    <row r="834" spans="1:9" x14ac:dyDescent="0.45">
      <c r="A834" t="s">
        <v>487</v>
      </c>
      <c r="B834" t="s">
        <v>1154</v>
      </c>
      <c r="C834">
        <v>18</v>
      </c>
      <c r="D834" s="4">
        <v>0.88888888888888795</v>
      </c>
      <c r="E834">
        <f>C834*D834</f>
        <v>15.999999999999982</v>
      </c>
      <c r="F834">
        <v>763</v>
      </c>
      <c r="G834">
        <v>10319</v>
      </c>
      <c r="H834" t="s">
        <v>1651</v>
      </c>
      <c r="I834" t="s">
        <v>1652</v>
      </c>
    </row>
    <row r="835" spans="1:9" x14ac:dyDescent="0.45">
      <c r="A835" t="s">
        <v>487</v>
      </c>
      <c r="B835" t="s">
        <v>1154</v>
      </c>
      <c r="C835">
        <v>12</v>
      </c>
      <c r="D835" s="4">
        <v>1</v>
      </c>
      <c r="E835">
        <f>C835*D835</f>
        <v>12</v>
      </c>
      <c r="F835">
        <v>786</v>
      </c>
      <c r="G835">
        <v>10357</v>
      </c>
      <c r="H835" t="s">
        <v>1653</v>
      </c>
      <c r="I835" t="s">
        <v>1653</v>
      </c>
    </row>
    <row r="836" spans="1:9" x14ac:dyDescent="0.45">
      <c r="A836" t="s">
        <v>487</v>
      </c>
      <c r="B836" t="s">
        <v>1154</v>
      </c>
      <c r="C836">
        <v>10</v>
      </c>
      <c r="D836" s="4">
        <v>0.8</v>
      </c>
      <c r="E836">
        <f>C836*D836</f>
        <v>8</v>
      </c>
      <c r="F836">
        <v>849</v>
      </c>
      <c r="G836">
        <v>11247</v>
      </c>
      <c r="H836" t="s">
        <v>1654</v>
      </c>
      <c r="I836" t="s">
        <v>1655</v>
      </c>
    </row>
    <row r="837" spans="1:9" x14ac:dyDescent="0.45">
      <c r="A837" t="s">
        <v>487</v>
      </c>
      <c r="B837" t="s">
        <v>1154</v>
      </c>
      <c r="C837">
        <v>27</v>
      </c>
      <c r="D837" s="4">
        <v>0.88888888888888795</v>
      </c>
      <c r="E837">
        <f>C837*D837</f>
        <v>23.999999999999975</v>
      </c>
      <c r="F837">
        <v>877</v>
      </c>
      <c r="G837">
        <v>11263</v>
      </c>
      <c r="H837" t="s">
        <v>1656</v>
      </c>
      <c r="I837" t="s">
        <v>1657</v>
      </c>
    </row>
    <row r="838" spans="1:9" x14ac:dyDescent="0.45">
      <c r="A838" t="s">
        <v>487</v>
      </c>
      <c r="B838" t="s">
        <v>1154</v>
      </c>
      <c r="C838">
        <v>13</v>
      </c>
      <c r="D838" s="4">
        <v>0.84615384615384603</v>
      </c>
      <c r="E838">
        <f>C838*D838</f>
        <v>10.999999999999998</v>
      </c>
      <c r="F838">
        <v>972</v>
      </c>
      <c r="G838">
        <v>12905</v>
      </c>
      <c r="H838" t="s">
        <v>1658</v>
      </c>
      <c r="I838" t="s">
        <v>1659</v>
      </c>
    </row>
    <row r="839" spans="1:9" x14ac:dyDescent="0.45">
      <c r="A839" t="s">
        <v>487</v>
      </c>
      <c r="B839" t="s">
        <v>1154</v>
      </c>
      <c r="C839">
        <v>15</v>
      </c>
      <c r="D839" s="4">
        <v>0.86666666666666603</v>
      </c>
      <c r="E839">
        <f>C839*D839</f>
        <v>12.999999999999991</v>
      </c>
      <c r="F839">
        <v>1019</v>
      </c>
      <c r="G839">
        <v>12936</v>
      </c>
      <c r="H839" t="s">
        <v>1660</v>
      </c>
      <c r="I839" t="s">
        <v>1661</v>
      </c>
    </row>
    <row r="840" spans="1:9" x14ac:dyDescent="0.45">
      <c r="A840" t="s">
        <v>487</v>
      </c>
      <c r="B840" t="s">
        <v>1154</v>
      </c>
      <c r="C840">
        <v>25</v>
      </c>
      <c r="D840" s="4">
        <v>0.88</v>
      </c>
      <c r="E840">
        <f>C840*D840</f>
        <v>22</v>
      </c>
      <c r="F840">
        <v>1047</v>
      </c>
      <c r="G840">
        <v>12956</v>
      </c>
      <c r="H840" t="s">
        <v>1662</v>
      </c>
      <c r="I840" t="s">
        <v>1663</v>
      </c>
    </row>
    <row r="841" spans="1:9" x14ac:dyDescent="0.45">
      <c r="A841" t="s">
        <v>487</v>
      </c>
      <c r="B841" t="s">
        <v>1154</v>
      </c>
      <c r="C841">
        <v>23</v>
      </c>
      <c r="D841" s="4">
        <v>0.86956521739130399</v>
      </c>
      <c r="E841">
        <f>C841*D841</f>
        <v>19.999999999999993</v>
      </c>
      <c r="F841">
        <v>1076</v>
      </c>
      <c r="G841">
        <v>12982</v>
      </c>
      <c r="H841" t="s">
        <v>1664</v>
      </c>
      <c r="I841" t="s">
        <v>1665</v>
      </c>
    </row>
    <row r="842" spans="1:9" x14ac:dyDescent="0.45">
      <c r="A842" t="s">
        <v>487</v>
      </c>
      <c r="B842" t="s">
        <v>1154</v>
      </c>
      <c r="C842">
        <v>10</v>
      </c>
      <c r="D842" s="4">
        <v>1</v>
      </c>
      <c r="E842">
        <f>C842*D842</f>
        <v>10</v>
      </c>
      <c r="F842">
        <v>1102</v>
      </c>
      <c r="G842">
        <v>13002</v>
      </c>
      <c r="H842" t="s">
        <v>1666</v>
      </c>
      <c r="I842" t="s">
        <v>1666</v>
      </c>
    </row>
    <row r="843" spans="1:9" x14ac:dyDescent="0.45">
      <c r="A843" t="s">
        <v>487</v>
      </c>
      <c r="B843" t="s">
        <v>1154</v>
      </c>
      <c r="C843">
        <v>10</v>
      </c>
      <c r="D843" s="4">
        <v>0.9</v>
      </c>
      <c r="E843">
        <f>C843*D843</f>
        <v>9</v>
      </c>
      <c r="F843">
        <v>1113</v>
      </c>
      <c r="G843">
        <v>13017</v>
      </c>
      <c r="H843" t="s">
        <v>1667</v>
      </c>
      <c r="I843" t="s">
        <v>1668</v>
      </c>
    </row>
    <row r="844" spans="1:9" x14ac:dyDescent="0.45">
      <c r="C844">
        <f>SUM(C2:C843)</f>
        <v>19851</v>
      </c>
      <c r="E844">
        <f>SUM(E2:E843)</f>
        <v>17220.706813488319</v>
      </c>
    </row>
    <row r="982" spans="8:9" x14ac:dyDescent="0.45">
      <c r="H982" s="1"/>
      <c r="I982" s="1"/>
    </row>
    <row r="1036" spans="8:9" x14ac:dyDescent="0.45">
      <c r="H1036" s="2"/>
      <c r="I1036" s="2"/>
    </row>
    <row r="1083" spans="8:9" x14ac:dyDescent="0.45">
      <c r="H1083" s="1"/>
      <c r="I1083" s="1"/>
    </row>
    <row r="1342" spans="8:9" x14ac:dyDescent="0.45">
      <c r="H1342" s="3"/>
      <c r="I1342" s="3"/>
    </row>
  </sheetData>
  <sortState xmlns:xlrd2="http://schemas.microsoft.com/office/spreadsheetml/2017/richdata2" ref="A2:I1343">
    <sortCondition ref="A2:A1343"/>
    <sortCondition ref="F2:F1343"/>
  </sortState>
  <phoneticPr fontId="5"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83505-E916-4815-B9D2-04EAB09DA165}">
  <dimension ref="A1:H720"/>
  <sheetViews>
    <sheetView workbookViewId="0">
      <selection activeCell="I13" sqref="I13"/>
    </sheetView>
  </sheetViews>
  <sheetFormatPr defaultRowHeight="17" x14ac:dyDescent="0.45"/>
  <cols>
    <col min="1" max="1" width="22" customWidth="1"/>
    <col min="2" max="2" width="12.1640625" customWidth="1"/>
    <col min="7" max="7" width="38" customWidth="1"/>
    <col min="8" max="8" width="42.83203125" customWidth="1"/>
    <col min="9" max="9" width="31.75" customWidth="1"/>
  </cols>
  <sheetData>
    <row r="1" spans="1:8" x14ac:dyDescent="0.45">
      <c r="A1" t="s">
        <v>1678</v>
      </c>
      <c r="B1" t="s">
        <v>0</v>
      </c>
      <c r="C1" t="s">
        <v>1679</v>
      </c>
      <c r="D1" t="s">
        <v>1680</v>
      </c>
      <c r="E1" t="s">
        <v>1</v>
      </c>
      <c r="F1" t="s">
        <v>1681</v>
      </c>
      <c r="G1" t="s">
        <v>2</v>
      </c>
      <c r="H1" t="s">
        <v>3</v>
      </c>
    </row>
    <row r="2" spans="1:8" x14ac:dyDescent="0.45">
      <c r="A2" t="s">
        <v>1682</v>
      </c>
      <c r="B2" t="s">
        <v>1686</v>
      </c>
      <c r="C2">
        <v>10</v>
      </c>
      <c r="D2">
        <v>0.9</v>
      </c>
      <c r="E2">
        <v>180</v>
      </c>
      <c r="F2">
        <v>1197</v>
      </c>
      <c r="G2" t="s">
        <v>1693</v>
      </c>
      <c r="H2" t="s">
        <v>1694</v>
      </c>
    </row>
    <row r="3" spans="1:8" x14ac:dyDescent="0.45">
      <c r="A3" t="s">
        <v>1682</v>
      </c>
      <c r="B3" t="s">
        <v>1683</v>
      </c>
      <c r="C3">
        <v>13</v>
      </c>
      <c r="D3">
        <v>0.84615384615384603</v>
      </c>
      <c r="E3">
        <v>887</v>
      </c>
      <c r="F3">
        <v>553</v>
      </c>
      <c r="G3" t="s">
        <v>1684</v>
      </c>
      <c r="H3" t="s">
        <v>1685</v>
      </c>
    </row>
    <row r="4" spans="1:8" x14ac:dyDescent="0.45">
      <c r="A4" t="s">
        <v>1682</v>
      </c>
      <c r="B4" t="s">
        <v>1695</v>
      </c>
      <c r="C4">
        <v>10</v>
      </c>
      <c r="D4">
        <v>0.9</v>
      </c>
      <c r="E4">
        <v>1254</v>
      </c>
      <c r="F4">
        <v>115</v>
      </c>
      <c r="G4" t="s">
        <v>1696</v>
      </c>
      <c r="H4" t="s">
        <v>1697</v>
      </c>
    </row>
    <row r="5" spans="1:8" x14ac:dyDescent="0.45">
      <c r="A5" t="s">
        <v>1682</v>
      </c>
      <c r="B5" t="s">
        <v>1686</v>
      </c>
      <c r="C5">
        <v>10</v>
      </c>
      <c r="D5">
        <v>0.8</v>
      </c>
      <c r="E5">
        <v>2952</v>
      </c>
      <c r="F5">
        <v>18</v>
      </c>
      <c r="G5" t="s">
        <v>1698</v>
      </c>
      <c r="H5" t="s">
        <v>1699</v>
      </c>
    </row>
    <row r="6" spans="1:8" x14ac:dyDescent="0.45">
      <c r="A6" t="s">
        <v>1682</v>
      </c>
      <c r="B6" t="s">
        <v>1686</v>
      </c>
      <c r="C6">
        <v>10</v>
      </c>
      <c r="D6">
        <v>1</v>
      </c>
      <c r="E6">
        <v>3083</v>
      </c>
      <c r="F6">
        <v>785</v>
      </c>
      <c r="G6" t="s">
        <v>1700</v>
      </c>
      <c r="H6" t="s">
        <v>1700</v>
      </c>
    </row>
    <row r="7" spans="1:8" x14ac:dyDescent="0.45">
      <c r="A7" t="s">
        <v>1682</v>
      </c>
      <c r="B7" t="s">
        <v>1686</v>
      </c>
      <c r="C7">
        <v>13</v>
      </c>
      <c r="D7">
        <v>0.84615384615384603</v>
      </c>
      <c r="E7">
        <v>3123</v>
      </c>
      <c r="F7">
        <v>650</v>
      </c>
      <c r="G7" t="s">
        <v>1687</v>
      </c>
      <c r="H7" t="s">
        <v>1688</v>
      </c>
    </row>
    <row r="8" spans="1:8" x14ac:dyDescent="0.45">
      <c r="A8" t="s">
        <v>1682</v>
      </c>
      <c r="B8" t="s">
        <v>1686</v>
      </c>
      <c r="C8">
        <v>10</v>
      </c>
      <c r="D8">
        <v>0.8</v>
      </c>
      <c r="E8">
        <v>3136</v>
      </c>
      <c r="F8">
        <v>664</v>
      </c>
      <c r="G8" t="s">
        <v>1701</v>
      </c>
      <c r="H8" t="s">
        <v>1702</v>
      </c>
    </row>
    <row r="9" spans="1:8" x14ac:dyDescent="0.45">
      <c r="A9" t="s">
        <v>1682</v>
      </c>
      <c r="B9" t="s">
        <v>1686</v>
      </c>
      <c r="C9">
        <v>12</v>
      </c>
      <c r="D9">
        <v>0.91666666666666596</v>
      </c>
      <c r="E9">
        <v>3188</v>
      </c>
      <c r="F9">
        <v>1062</v>
      </c>
      <c r="G9" t="s">
        <v>1689</v>
      </c>
      <c r="H9" t="s">
        <v>1690</v>
      </c>
    </row>
    <row r="10" spans="1:8" x14ac:dyDescent="0.45">
      <c r="A10" t="s">
        <v>1682</v>
      </c>
      <c r="B10" t="s">
        <v>1686</v>
      </c>
      <c r="C10">
        <v>11</v>
      </c>
      <c r="D10">
        <v>0.81818181818181801</v>
      </c>
      <c r="E10">
        <v>3206</v>
      </c>
      <c r="F10">
        <v>672</v>
      </c>
      <c r="G10" t="s">
        <v>1691</v>
      </c>
      <c r="H10" t="s">
        <v>1692</v>
      </c>
    </row>
    <row r="11" spans="1:8" x14ac:dyDescent="0.45">
      <c r="A11" t="s">
        <v>3206</v>
      </c>
      <c r="B11" t="s">
        <v>1711</v>
      </c>
      <c r="C11">
        <v>11</v>
      </c>
      <c r="D11">
        <v>1</v>
      </c>
      <c r="E11">
        <v>19</v>
      </c>
      <c r="F11">
        <v>14</v>
      </c>
      <c r="G11" t="s">
        <v>1712</v>
      </c>
      <c r="H11" t="s">
        <v>1712</v>
      </c>
    </row>
    <row r="12" spans="1:8" x14ac:dyDescent="0.45">
      <c r="A12" t="s">
        <v>1703</v>
      </c>
      <c r="B12" t="s">
        <v>1713</v>
      </c>
      <c r="C12">
        <v>10</v>
      </c>
      <c r="D12">
        <v>0.8</v>
      </c>
      <c r="E12">
        <v>1776</v>
      </c>
      <c r="F12">
        <v>85</v>
      </c>
      <c r="G12" t="s">
        <v>1714</v>
      </c>
      <c r="H12" t="s">
        <v>1715</v>
      </c>
    </row>
    <row r="13" spans="1:8" x14ac:dyDescent="0.45">
      <c r="A13" t="s">
        <v>1703</v>
      </c>
      <c r="B13" t="s">
        <v>1695</v>
      </c>
      <c r="C13">
        <v>19</v>
      </c>
      <c r="D13">
        <v>0.84210526315789402</v>
      </c>
      <c r="E13">
        <v>1799</v>
      </c>
      <c r="F13">
        <v>650</v>
      </c>
      <c r="G13" t="s">
        <v>1704</v>
      </c>
      <c r="H13" t="s">
        <v>1705</v>
      </c>
    </row>
    <row r="14" spans="1:8" x14ac:dyDescent="0.45">
      <c r="A14" t="s">
        <v>1703</v>
      </c>
      <c r="B14" t="s">
        <v>1711</v>
      </c>
      <c r="C14">
        <v>10</v>
      </c>
      <c r="D14">
        <v>0.8</v>
      </c>
      <c r="E14">
        <v>4364</v>
      </c>
      <c r="F14">
        <v>9756</v>
      </c>
      <c r="G14" t="s">
        <v>1716</v>
      </c>
      <c r="H14" t="s">
        <v>1717</v>
      </c>
    </row>
    <row r="15" spans="1:8" x14ac:dyDescent="0.45">
      <c r="A15" t="s">
        <v>1703</v>
      </c>
      <c r="B15" t="s">
        <v>1706</v>
      </c>
      <c r="C15">
        <v>10</v>
      </c>
      <c r="D15">
        <v>0.9</v>
      </c>
      <c r="E15">
        <v>4584</v>
      </c>
      <c r="F15">
        <v>1399</v>
      </c>
      <c r="G15" t="s">
        <v>1718</v>
      </c>
      <c r="H15" t="s">
        <v>1719</v>
      </c>
    </row>
    <row r="16" spans="1:8" x14ac:dyDescent="0.45">
      <c r="A16" t="s">
        <v>1703</v>
      </c>
      <c r="B16" t="s">
        <v>1706</v>
      </c>
      <c r="C16">
        <v>18</v>
      </c>
      <c r="D16">
        <v>0.88888888888888795</v>
      </c>
      <c r="E16">
        <v>4594</v>
      </c>
      <c r="F16">
        <v>1414</v>
      </c>
      <c r="G16" t="s">
        <v>1707</v>
      </c>
      <c r="H16" t="s">
        <v>1708</v>
      </c>
    </row>
    <row r="17" spans="1:8" x14ac:dyDescent="0.45">
      <c r="A17" t="s">
        <v>1703</v>
      </c>
      <c r="B17" t="s">
        <v>1706</v>
      </c>
      <c r="C17">
        <v>14</v>
      </c>
      <c r="D17">
        <v>0.85714285714285698</v>
      </c>
      <c r="E17">
        <v>4656</v>
      </c>
      <c r="F17">
        <v>1482</v>
      </c>
      <c r="G17" t="s">
        <v>1709</v>
      </c>
      <c r="H17" t="s">
        <v>1710</v>
      </c>
    </row>
    <row r="18" spans="1:8" x14ac:dyDescent="0.45">
      <c r="A18" t="s">
        <v>1720</v>
      </c>
      <c r="B18" t="s">
        <v>1686</v>
      </c>
      <c r="C18">
        <v>14</v>
      </c>
      <c r="D18">
        <v>0.85714285714285698</v>
      </c>
      <c r="E18">
        <v>36</v>
      </c>
      <c r="F18">
        <v>2198</v>
      </c>
      <c r="G18" t="s">
        <v>1723</v>
      </c>
      <c r="H18" t="s">
        <v>1724</v>
      </c>
    </row>
    <row r="19" spans="1:8" x14ac:dyDescent="0.45">
      <c r="A19" t="s">
        <v>1720</v>
      </c>
      <c r="B19" t="s">
        <v>1686</v>
      </c>
      <c r="C19">
        <v>27</v>
      </c>
      <c r="D19">
        <v>0.85185185185185097</v>
      </c>
      <c r="E19">
        <v>60</v>
      </c>
      <c r="F19">
        <v>2220</v>
      </c>
      <c r="G19" t="s">
        <v>1721</v>
      </c>
      <c r="H19" t="s">
        <v>1722</v>
      </c>
    </row>
    <row r="20" spans="1:8" x14ac:dyDescent="0.45">
      <c r="A20" t="s">
        <v>1720</v>
      </c>
      <c r="B20" t="s">
        <v>1711</v>
      </c>
      <c r="C20">
        <v>12</v>
      </c>
      <c r="D20">
        <v>1</v>
      </c>
      <c r="E20">
        <v>280</v>
      </c>
      <c r="F20">
        <v>801</v>
      </c>
      <c r="G20" t="s">
        <v>1725</v>
      </c>
      <c r="H20" t="s">
        <v>1725</v>
      </c>
    </row>
    <row r="21" spans="1:8" x14ac:dyDescent="0.45">
      <c r="A21" t="s">
        <v>1720</v>
      </c>
      <c r="B21" t="s">
        <v>1711</v>
      </c>
      <c r="C21">
        <v>10</v>
      </c>
      <c r="D21">
        <v>0.9</v>
      </c>
      <c r="E21">
        <v>302</v>
      </c>
      <c r="F21">
        <v>913</v>
      </c>
      <c r="G21" t="s">
        <v>1728</v>
      </c>
      <c r="H21" t="s">
        <v>1729</v>
      </c>
    </row>
    <row r="22" spans="1:8" x14ac:dyDescent="0.45">
      <c r="A22" t="s">
        <v>1720</v>
      </c>
      <c r="B22" t="s">
        <v>1711</v>
      </c>
      <c r="C22">
        <v>10</v>
      </c>
      <c r="D22">
        <v>0.8</v>
      </c>
      <c r="E22">
        <v>1829</v>
      </c>
      <c r="F22">
        <v>1029</v>
      </c>
      <c r="G22" t="s">
        <v>1730</v>
      </c>
      <c r="H22" t="s">
        <v>1731</v>
      </c>
    </row>
    <row r="23" spans="1:8" x14ac:dyDescent="0.45">
      <c r="A23" t="s">
        <v>1720</v>
      </c>
      <c r="B23" t="s">
        <v>1711</v>
      </c>
      <c r="C23">
        <v>11</v>
      </c>
      <c r="D23">
        <v>0.90909090909090895</v>
      </c>
      <c r="E23">
        <v>2492</v>
      </c>
      <c r="F23">
        <v>1782</v>
      </c>
      <c r="G23" t="s">
        <v>1726</v>
      </c>
      <c r="H23" t="s">
        <v>1727</v>
      </c>
    </row>
    <row r="24" spans="1:8" x14ac:dyDescent="0.45">
      <c r="A24" t="s">
        <v>1720</v>
      </c>
      <c r="B24" t="s">
        <v>1711</v>
      </c>
      <c r="C24">
        <v>10</v>
      </c>
      <c r="D24">
        <v>0.8</v>
      </c>
      <c r="E24">
        <v>3932</v>
      </c>
      <c r="F24">
        <v>10167</v>
      </c>
      <c r="G24" t="s">
        <v>1732</v>
      </c>
      <c r="H24" t="s">
        <v>1733</v>
      </c>
    </row>
    <row r="25" spans="1:8" x14ac:dyDescent="0.45">
      <c r="A25" t="s">
        <v>1734</v>
      </c>
      <c r="B25" t="s">
        <v>1711</v>
      </c>
      <c r="C25">
        <v>10</v>
      </c>
      <c r="D25">
        <v>0.8</v>
      </c>
      <c r="E25">
        <v>118</v>
      </c>
      <c r="F25">
        <v>9918</v>
      </c>
      <c r="G25" t="s">
        <v>1748</v>
      </c>
      <c r="H25" t="s">
        <v>1749</v>
      </c>
    </row>
    <row r="26" spans="1:8" x14ac:dyDescent="0.45">
      <c r="A26" t="s">
        <v>1734</v>
      </c>
      <c r="B26" t="s">
        <v>1711</v>
      </c>
      <c r="C26">
        <v>68</v>
      </c>
      <c r="D26">
        <v>0.83823529411764697</v>
      </c>
      <c r="E26">
        <v>143</v>
      </c>
      <c r="F26">
        <v>9974</v>
      </c>
      <c r="G26" t="s">
        <v>1735</v>
      </c>
      <c r="H26" t="s">
        <v>1736</v>
      </c>
    </row>
    <row r="27" spans="1:8" x14ac:dyDescent="0.45">
      <c r="A27" t="s">
        <v>1734</v>
      </c>
      <c r="B27" t="s">
        <v>1711</v>
      </c>
      <c r="C27">
        <v>11</v>
      </c>
      <c r="D27">
        <v>0.81818181818181801</v>
      </c>
      <c r="E27">
        <v>306</v>
      </c>
      <c r="F27">
        <v>1951</v>
      </c>
      <c r="G27" t="s">
        <v>1744</v>
      </c>
      <c r="H27" t="s">
        <v>1745</v>
      </c>
    </row>
    <row r="28" spans="1:8" x14ac:dyDescent="0.45">
      <c r="A28" t="s">
        <v>1734</v>
      </c>
      <c r="B28" t="s">
        <v>1711</v>
      </c>
      <c r="C28">
        <v>11</v>
      </c>
      <c r="D28">
        <v>0.81818181818181801</v>
      </c>
      <c r="E28">
        <v>333</v>
      </c>
      <c r="F28">
        <v>1990</v>
      </c>
      <c r="G28" t="s">
        <v>1746</v>
      </c>
      <c r="H28" t="s">
        <v>1747</v>
      </c>
    </row>
    <row r="29" spans="1:8" x14ac:dyDescent="0.45">
      <c r="A29" t="s">
        <v>1734</v>
      </c>
      <c r="B29" t="s">
        <v>1711</v>
      </c>
      <c r="C29">
        <v>14</v>
      </c>
      <c r="D29">
        <v>0.92857142857142805</v>
      </c>
      <c r="E29">
        <v>348</v>
      </c>
      <c r="F29">
        <v>2005</v>
      </c>
      <c r="G29" t="s">
        <v>1737</v>
      </c>
      <c r="H29" t="s">
        <v>1738</v>
      </c>
    </row>
    <row r="30" spans="1:8" x14ac:dyDescent="0.45">
      <c r="A30" t="s">
        <v>1734</v>
      </c>
      <c r="B30" t="s">
        <v>1711</v>
      </c>
      <c r="C30">
        <v>12</v>
      </c>
      <c r="D30">
        <v>0.83333333333333304</v>
      </c>
      <c r="E30">
        <v>362</v>
      </c>
      <c r="F30">
        <v>2023</v>
      </c>
      <c r="G30" t="s">
        <v>1740</v>
      </c>
      <c r="H30" t="s">
        <v>1741</v>
      </c>
    </row>
    <row r="31" spans="1:8" x14ac:dyDescent="0.45">
      <c r="A31" t="s">
        <v>1734</v>
      </c>
      <c r="B31" t="s">
        <v>1711</v>
      </c>
      <c r="C31">
        <v>12</v>
      </c>
      <c r="D31">
        <v>1</v>
      </c>
      <c r="E31">
        <v>386</v>
      </c>
      <c r="F31">
        <v>2065</v>
      </c>
      <c r="G31" t="s">
        <v>1742</v>
      </c>
      <c r="H31" t="s">
        <v>1742</v>
      </c>
    </row>
    <row r="32" spans="1:8" x14ac:dyDescent="0.45">
      <c r="A32" t="s">
        <v>1734</v>
      </c>
      <c r="B32" t="s">
        <v>1711</v>
      </c>
      <c r="C32">
        <v>12</v>
      </c>
      <c r="D32">
        <v>1</v>
      </c>
      <c r="E32">
        <v>399</v>
      </c>
      <c r="F32">
        <v>2082</v>
      </c>
      <c r="G32" t="s">
        <v>1743</v>
      </c>
      <c r="H32" t="s">
        <v>1743</v>
      </c>
    </row>
    <row r="33" spans="1:8" x14ac:dyDescent="0.45">
      <c r="A33" t="s">
        <v>1734</v>
      </c>
      <c r="B33" t="s">
        <v>1711</v>
      </c>
      <c r="C33">
        <v>14</v>
      </c>
      <c r="D33">
        <v>1</v>
      </c>
      <c r="E33">
        <v>1350</v>
      </c>
      <c r="F33">
        <v>2494</v>
      </c>
      <c r="G33" t="s">
        <v>1739</v>
      </c>
      <c r="H33" t="s">
        <v>1739</v>
      </c>
    </row>
    <row r="34" spans="1:8" x14ac:dyDescent="0.45">
      <c r="A34" t="s">
        <v>1750</v>
      </c>
      <c r="B34" t="s">
        <v>1751</v>
      </c>
      <c r="C34">
        <v>32</v>
      </c>
      <c r="D34">
        <v>0.875</v>
      </c>
      <c r="E34">
        <v>1201</v>
      </c>
      <c r="F34">
        <v>6753</v>
      </c>
      <c r="G34" t="s">
        <v>1754</v>
      </c>
      <c r="H34" t="s">
        <v>1755</v>
      </c>
    </row>
    <row r="35" spans="1:8" x14ac:dyDescent="0.45">
      <c r="A35" t="s">
        <v>1750</v>
      </c>
      <c r="B35" t="s">
        <v>1751</v>
      </c>
      <c r="C35">
        <v>63</v>
      </c>
      <c r="D35">
        <v>0.84126984126984095</v>
      </c>
      <c r="E35">
        <v>1234</v>
      </c>
      <c r="F35">
        <v>6815</v>
      </c>
      <c r="G35" t="s">
        <v>1752</v>
      </c>
      <c r="H35" t="s">
        <v>1753</v>
      </c>
    </row>
    <row r="36" spans="1:8" x14ac:dyDescent="0.45">
      <c r="A36" t="s">
        <v>1750</v>
      </c>
      <c r="B36" t="s">
        <v>1756</v>
      </c>
      <c r="C36">
        <v>10</v>
      </c>
      <c r="D36">
        <v>1</v>
      </c>
      <c r="E36">
        <v>1829</v>
      </c>
      <c r="F36">
        <v>1017</v>
      </c>
      <c r="G36" t="s">
        <v>1757</v>
      </c>
      <c r="H36" t="s">
        <v>1757</v>
      </c>
    </row>
    <row r="37" spans="1:8" x14ac:dyDescent="0.45">
      <c r="A37" t="s">
        <v>1758</v>
      </c>
      <c r="B37" t="s">
        <v>1683</v>
      </c>
      <c r="C37">
        <v>14</v>
      </c>
      <c r="D37">
        <v>0.92857142857142805</v>
      </c>
      <c r="E37">
        <v>111</v>
      </c>
      <c r="F37">
        <v>1820</v>
      </c>
      <c r="G37" t="s">
        <v>1769</v>
      </c>
      <c r="H37" t="s">
        <v>1770</v>
      </c>
    </row>
    <row r="38" spans="1:8" x14ac:dyDescent="0.45">
      <c r="A38" t="s">
        <v>1758</v>
      </c>
      <c r="B38" t="s">
        <v>1683</v>
      </c>
      <c r="C38">
        <v>12</v>
      </c>
      <c r="D38">
        <v>0.83333333333333304</v>
      </c>
      <c r="E38">
        <v>237</v>
      </c>
      <c r="F38">
        <v>1902</v>
      </c>
      <c r="G38" t="s">
        <v>1773</v>
      </c>
      <c r="H38" t="s">
        <v>1774</v>
      </c>
    </row>
    <row r="39" spans="1:8" x14ac:dyDescent="0.45">
      <c r="A39" t="s">
        <v>1758</v>
      </c>
      <c r="B39" t="s">
        <v>1711</v>
      </c>
      <c r="C39">
        <v>10</v>
      </c>
      <c r="D39">
        <v>0.9</v>
      </c>
      <c r="E39">
        <v>557</v>
      </c>
      <c r="F39">
        <v>3337</v>
      </c>
      <c r="G39" t="s">
        <v>1776</v>
      </c>
      <c r="H39" t="s">
        <v>1777</v>
      </c>
    </row>
    <row r="40" spans="1:8" x14ac:dyDescent="0.45">
      <c r="A40" t="s">
        <v>1758</v>
      </c>
      <c r="B40" t="s">
        <v>1711</v>
      </c>
      <c r="C40">
        <v>10</v>
      </c>
      <c r="D40">
        <v>1</v>
      </c>
      <c r="E40">
        <v>697</v>
      </c>
      <c r="F40">
        <v>2251</v>
      </c>
      <c r="G40" t="s">
        <v>1778</v>
      </c>
      <c r="H40" t="s">
        <v>1778</v>
      </c>
    </row>
    <row r="41" spans="1:8" x14ac:dyDescent="0.45">
      <c r="A41" t="s">
        <v>1758</v>
      </c>
      <c r="B41" t="s">
        <v>1711</v>
      </c>
      <c r="C41">
        <v>10</v>
      </c>
      <c r="D41">
        <v>0.8</v>
      </c>
      <c r="E41">
        <v>699</v>
      </c>
      <c r="F41">
        <v>9920</v>
      </c>
      <c r="G41" t="s">
        <v>1779</v>
      </c>
      <c r="H41" t="s">
        <v>1780</v>
      </c>
    </row>
    <row r="42" spans="1:8" x14ac:dyDescent="0.45">
      <c r="A42" t="s">
        <v>1758</v>
      </c>
      <c r="B42" t="s">
        <v>1686</v>
      </c>
      <c r="C42">
        <v>29</v>
      </c>
      <c r="D42">
        <v>0.96551724137931005</v>
      </c>
      <c r="E42">
        <v>1154</v>
      </c>
      <c r="F42">
        <v>3140</v>
      </c>
      <c r="G42" t="s">
        <v>1759</v>
      </c>
      <c r="H42" t="s">
        <v>1760</v>
      </c>
    </row>
    <row r="43" spans="1:8" x14ac:dyDescent="0.45">
      <c r="A43" t="s">
        <v>1758</v>
      </c>
      <c r="B43" t="s">
        <v>1781</v>
      </c>
      <c r="C43">
        <v>10</v>
      </c>
      <c r="D43">
        <v>0.9</v>
      </c>
      <c r="E43">
        <v>1638</v>
      </c>
      <c r="F43">
        <v>4897</v>
      </c>
      <c r="G43" t="s">
        <v>1782</v>
      </c>
      <c r="H43" t="s">
        <v>1783</v>
      </c>
    </row>
    <row r="44" spans="1:8" x14ac:dyDescent="0.45">
      <c r="A44" t="s">
        <v>1758</v>
      </c>
      <c r="B44" t="s">
        <v>1683</v>
      </c>
      <c r="C44">
        <v>10</v>
      </c>
      <c r="D44">
        <v>0.8</v>
      </c>
      <c r="E44">
        <v>2104</v>
      </c>
      <c r="F44">
        <v>3209</v>
      </c>
      <c r="G44" t="s">
        <v>1784</v>
      </c>
      <c r="H44" t="s">
        <v>1785</v>
      </c>
    </row>
    <row r="45" spans="1:8" x14ac:dyDescent="0.45">
      <c r="A45" t="s">
        <v>1758</v>
      </c>
      <c r="B45" t="s">
        <v>1686</v>
      </c>
      <c r="C45">
        <v>27</v>
      </c>
      <c r="D45">
        <v>0.85185185185185097</v>
      </c>
      <c r="E45">
        <v>2756</v>
      </c>
      <c r="F45">
        <v>3295</v>
      </c>
      <c r="G45" t="s">
        <v>1761</v>
      </c>
      <c r="H45" t="s">
        <v>1762</v>
      </c>
    </row>
    <row r="46" spans="1:8" x14ac:dyDescent="0.45">
      <c r="A46" t="s">
        <v>1758</v>
      </c>
      <c r="B46" t="s">
        <v>1686</v>
      </c>
      <c r="C46">
        <v>18</v>
      </c>
      <c r="D46">
        <v>0.83333333333333304</v>
      </c>
      <c r="E46">
        <v>2787</v>
      </c>
      <c r="F46">
        <v>3327</v>
      </c>
      <c r="G46" t="s">
        <v>1767</v>
      </c>
      <c r="H46" t="s">
        <v>1768</v>
      </c>
    </row>
    <row r="47" spans="1:8" x14ac:dyDescent="0.45">
      <c r="A47" t="s">
        <v>1758</v>
      </c>
      <c r="B47" t="s">
        <v>1686</v>
      </c>
      <c r="C47">
        <v>27</v>
      </c>
      <c r="D47">
        <v>0.81481481481481399</v>
      </c>
      <c r="E47">
        <v>2806</v>
      </c>
      <c r="F47">
        <v>3346</v>
      </c>
      <c r="G47" t="s">
        <v>1763</v>
      </c>
      <c r="H47" t="s">
        <v>1764</v>
      </c>
    </row>
    <row r="48" spans="1:8" x14ac:dyDescent="0.45">
      <c r="A48" t="s">
        <v>1758</v>
      </c>
      <c r="B48" t="s">
        <v>1711</v>
      </c>
      <c r="C48">
        <v>11</v>
      </c>
      <c r="D48">
        <v>1</v>
      </c>
      <c r="E48">
        <v>2979</v>
      </c>
      <c r="F48">
        <v>21488</v>
      </c>
      <c r="G48" t="s">
        <v>1775</v>
      </c>
      <c r="H48" t="s">
        <v>1775</v>
      </c>
    </row>
    <row r="49" spans="1:8" x14ac:dyDescent="0.45">
      <c r="A49" t="s">
        <v>1758</v>
      </c>
      <c r="B49" t="s">
        <v>1711</v>
      </c>
      <c r="C49">
        <v>13</v>
      </c>
      <c r="D49">
        <v>0.84615384615384603</v>
      </c>
      <c r="E49">
        <v>3025</v>
      </c>
      <c r="F49">
        <v>21805</v>
      </c>
      <c r="G49" t="s">
        <v>1771</v>
      </c>
      <c r="H49" t="s">
        <v>1772</v>
      </c>
    </row>
    <row r="50" spans="1:8" x14ac:dyDescent="0.45">
      <c r="A50" t="s">
        <v>1758</v>
      </c>
      <c r="B50" t="s">
        <v>1711</v>
      </c>
      <c r="C50">
        <v>25</v>
      </c>
      <c r="D50">
        <v>0.92</v>
      </c>
      <c r="E50">
        <v>3039</v>
      </c>
      <c r="F50">
        <v>21819</v>
      </c>
      <c r="G50" t="s">
        <v>1765</v>
      </c>
      <c r="H50" t="s">
        <v>1766</v>
      </c>
    </row>
    <row r="51" spans="1:8" x14ac:dyDescent="0.45">
      <c r="A51" t="s">
        <v>1758</v>
      </c>
      <c r="B51" t="s">
        <v>1711</v>
      </c>
      <c r="C51">
        <v>10</v>
      </c>
      <c r="D51">
        <v>1</v>
      </c>
      <c r="E51">
        <v>3075</v>
      </c>
      <c r="F51">
        <v>22002</v>
      </c>
      <c r="G51" t="s">
        <v>1786</v>
      </c>
      <c r="H51" t="s">
        <v>1786</v>
      </c>
    </row>
    <row r="52" spans="1:8" x14ac:dyDescent="0.45">
      <c r="A52" t="s">
        <v>1787</v>
      </c>
      <c r="B52" t="s">
        <v>1711</v>
      </c>
      <c r="C52">
        <v>35</v>
      </c>
      <c r="D52">
        <v>0.85714285714285698</v>
      </c>
      <c r="E52">
        <v>306</v>
      </c>
      <c r="F52">
        <v>10602</v>
      </c>
      <c r="G52" t="s">
        <v>1788</v>
      </c>
      <c r="H52" t="s">
        <v>1789</v>
      </c>
    </row>
    <row r="53" spans="1:8" x14ac:dyDescent="0.45">
      <c r="A53" t="s">
        <v>1787</v>
      </c>
      <c r="B53" t="s">
        <v>1711</v>
      </c>
      <c r="C53">
        <v>12</v>
      </c>
      <c r="D53">
        <v>0.83333333333333304</v>
      </c>
      <c r="E53">
        <v>1560</v>
      </c>
      <c r="F53">
        <v>12031</v>
      </c>
      <c r="G53" t="s">
        <v>1790</v>
      </c>
      <c r="H53" t="s">
        <v>1791</v>
      </c>
    </row>
    <row r="54" spans="1:8" x14ac:dyDescent="0.45">
      <c r="A54" t="s">
        <v>1787</v>
      </c>
      <c r="B54" t="s">
        <v>1711</v>
      </c>
      <c r="C54">
        <v>10</v>
      </c>
      <c r="D54">
        <v>1</v>
      </c>
      <c r="E54">
        <v>1873</v>
      </c>
      <c r="F54">
        <v>12393</v>
      </c>
      <c r="G54" t="s">
        <v>1792</v>
      </c>
      <c r="H54" t="s">
        <v>1792</v>
      </c>
    </row>
    <row r="55" spans="1:8" x14ac:dyDescent="0.45">
      <c r="A55" t="s">
        <v>1793</v>
      </c>
      <c r="B55" t="s">
        <v>1711</v>
      </c>
      <c r="C55">
        <v>12</v>
      </c>
      <c r="D55">
        <v>0.83333333333333304</v>
      </c>
      <c r="E55">
        <v>2699</v>
      </c>
      <c r="F55">
        <v>4784</v>
      </c>
      <c r="G55" t="s">
        <v>1796</v>
      </c>
      <c r="H55" t="s">
        <v>1797</v>
      </c>
    </row>
    <row r="56" spans="1:8" x14ac:dyDescent="0.45">
      <c r="A56" t="s">
        <v>1793</v>
      </c>
      <c r="B56" t="s">
        <v>1711</v>
      </c>
      <c r="C56">
        <v>11</v>
      </c>
      <c r="D56">
        <v>0.90909090909090895</v>
      </c>
      <c r="E56">
        <v>2716</v>
      </c>
      <c r="F56">
        <v>4801</v>
      </c>
      <c r="G56" t="s">
        <v>1800</v>
      </c>
      <c r="H56" t="s">
        <v>1801</v>
      </c>
    </row>
    <row r="57" spans="1:8" x14ac:dyDescent="0.45">
      <c r="A57" t="s">
        <v>1793</v>
      </c>
      <c r="B57" t="s">
        <v>1711</v>
      </c>
      <c r="C57">
        <v>12</v>
      </c>
      <c r="D57">
        <v>0.83333333333333304</v>
      </c>
      <c r="E57">
        <v>3789</v>
      </c>
      <c r="F57">
        <v>5640</v>
      </c>
      <c r="G57" t="s">
        <v>1798</v>
      </c>
      <c r="H57" t="s">
        <v>1799</v>
      </c>
    </row>
    <row r="58" spans="1:8" x14ac:dyDescent="0.45">
      <c r="A58" t="s">
        <v>1793</v>
      </c>
      <c r="B58" t="s">
        <v>1711</v>
      </c>
      <c r="C58">
        <v>21</v>
      </c>
      <c r="D58">
        <v>0.90476190476190399</v>
      </c>
      <c r="E58">
        <v>3860</v>
      </c>
      <c r="F58">
        <v>5665</v>
      </c>
      <c r="G58" t="s">
        <v>1794</v>
      </c>
      <c r="H58" t="s">
        <v>1795</v>
      </c>
    </row>
    <row r="59" spans="1:8" x14ac:dyDescent="0.45">
      <c r="A59" t="s">
        <v>1802</v>
      </c>
      <c r="B59" t="s">
        <v>1711</v>
      </c>
      <c r="C59">
        <v>20</v>
      </c>
      <c r="D59">
        <v>0.85</v>
      </c>
      <c r="E59">
        <v>157</v>
      </c>
      <c r="F59">
        <v>5451</v>
      </c>
      <c r="G59" t="s">
        <v>1803</v>
      </c>
      <c r="H59" t="s">
        <v>1804</v>
      </c>
    </row>
    <row r="60" spans="1:8" x14ac:dyDescent="0.45">
      <c r="A60" t="s">
        <v>1802</v>
      </c>
      <c r="B60" t="s">
        <v>1711</v>
      </c>
      <c r="C60">
        <v>10</v>
      </c>
      <c r="D60">
        <v>0.8</v>
      </c>
      <c r="E60">
        <v>185</v>
      </c>
      <c r="F60">
        <v>5472</v>
      </c>
      <c r="G60" t="s">
        <v>1813</v>
      </c>
      <c r="H60" t="s">
        <v>1814</v>
      </c>
    </row>
    <row r="61" spans="1:8" x14ac:dyDescent="0.45">
      <c r="A61" t="s">
        <v>1802</v>
      </c>
      <c r="B61" t="s">
        <v>1711</v>
      </c>
      <c r="C61">
        <v>14</v>
      </c>
      <c r="D61">
        <v>0.85714285714285698</v>
      </c>
      <c r="E61">
        <v>194</v>
      </c>
      <c r="F61">
        <v>5486</v>
      </c>
      <c r="G61" t="s">
        <v>1807</v>
      </c>
      <c r="H61" t="s">
        <v>1808</v>
      </c>
    </row>
    <row r="62" spans="1:8" x14ac:dyDescent="0.45">
      <c r="A62" t="s">
        <v>1802</v>
      </c>
      <c r="B62" t="s">
        <v>1711</v>
      </c>
      <c r="C62">
        <v>13</v>
      </c>
      <c r="D62">
        <v>0.84615384615384603</v>
      </c>
      <c r="E62">
        <v>195</v>
      </c>
      <c r="F62">
        <v>5487</v>
      </c>
      <c r="G62" t="s">
        <v>1809</v>
      </c>
      <c r="H62" t="s">
        <v>1810</v>
      </c>
    </row>
    <row r="63" spans="1:8" x14ac:dyDescent="0.45">
      <c r="A63" t="s">
        <v>1802</v>
      </c>
      <c r="B63" t="s">
        <v>1711</v>
      </c>
      <c r="C63">
        <v>13</v>
      </c>
      <c r="D63">
        <v>0.84615384615384603</v>
      </c>
      <c r="E63">
        <v>445</v>
      </c>
      <c r="F63">
        <v>6025</v>
      </c>
      <c r="G63" t="s">
        <v>1811</v>
      </c>
      <c r="H63" t="s">
        <v>1812</v>
      </c>
    </row>
    <row r="64" spans="1:8" x14ac:dyDescent="0.45">
      <c r="A64" t="s">
        <v>1802</v>
      </c>
      <c r="B64" t="s">
        <v>1686</v>
      </c>
      <c r="C64">
        <v>20</v>
      </c>
      <c r="D64">
        <v>0.85</v>
      </c>
      <c r="E64">
        <v>1642</v>
      </c>
      <c r="F64">
        <v>4154</v>
      </c>
      <c r="G64" t="s">
        <v>1805</v>
      </c>
      <c r="H64" t="s">
        <v>1806</v>
      </c>
    </row>
    <row r="65" spans="1:8" x14ac:dyDescent="0.45">
      <c r="A65" t="s">
        <v>1815</v>
      </c>
      <c r="B65" t="s">
        <v>1829</v>
      </c>
      <c r="C65">
        <v>10</v>
      </c>
      <c r="D65">
        <v>0.9</v>
      </c>
      <c r="E65">
        <v>486</v>
      </c>
      <c r="F65">
        <v>2741</v>
      </c>
      <c r="G65" t="s">
        <v>1830</v>
      </c>
      <c r="H65" t="s">
        <v>1831</v>
      </c>
    </row>
    <row r="66" spans="1:8" x14ac:dyDescent="0.45">
      <c r="A66" t="s">
        <v>1815</v>
      </c>
      <c r="B66" t="s">
        <v>1816</v>
      </c>
      <c r="C66">
        <v>18</v>
      </c>
      <c r="D66">
        <v>0.83333333333333304</v>
      </c>
      <c r="E66">
        <v>1251</v>
      </c>
      <c r="F66">
        <v>2281</v>
      </c>
      <c r="G66" t="s">
        <v>1817</v>
      </c>
      <c r="H66" t="s">
        <v>1818</v>
      </c>
    </row>
    <row r="67" spans="1:8" x14ac:dyDescent="0.45">
      <c r="A67" t="s">
        <v>1815</v>
      </c>
      <c r="B67" t="s">
        <v>1816</v>
      </c>
      <c r="C67">
        <v>13</v>
      </c>
      <c r="D67">
        <v>0.84615384615384603</v>
      </c>
      <c r="E67">
        <v>1285</v>
      </c>
      <c r="F67">
        <v>2316</v>
      </c>
      <c r="G67" t="s">
        <v>1819</v>
      </c>
      <c r="H67" t="s">
        <v>1820</v>
      </c>
    </row>
    <row r="68" spans="1:8" x14ac:dyDescent="0.45">
      <c r="A68" t="s">
        <v>1815</v>
      </c>
      <c r="B68" t="s">
        <v>1816</v>
      </c>
      <c r="C68">
        <v>13</v>
      </c>
      <c r="D68">
        <v>0.84615384615384603</v>
      </c>
      <c r="E68">
        <v>1321</v>
      </c>
      <c r="F68">
        <v>2372</v>
      </c>
      <c r="G68" t="s">
        <v>1821</v>
      </c>
      <c r="H68" t="s">
        <v>1822</v>
      </c>
    </row>
    <row r="69" spans="1:8" x14ac:dyDescent="0.45">
      <c r="A69" t="s">
        <v>1815</v>
      </c>
      <c r="B69" t="s">
        <v>1816</v>
      </c>
      <c r="C69">
        <v>10</v>
      </c>
      <c r="D69">
        <v>1</v>
      </c>
      <c r="E69">
        <v>1760</v>
      </c>
      <c r="F69">
        <v>2436</v>
      </c>
      <c r="G69" t="s">
        <v>1832</v>
      </c>
      <c r="H69" t="s">
        <v>1832</v>
      </c>
    </row>
    <row r="70" spans="1:8" x14ac:dyDescent="0.45">
      <c r="A70" t="s">
        <v>1815</v>
      </c>
      <c r="B70" t="s">
        <v>1816</v>
      </c>
      <c r="C70">
        <v>11</v>
      </c>
      <c r="D70">
        <v>0.81818181818181801</v>
      </c>
      <c r="E70">
        <v>1799</v>
      </c>
      <c r="F70">
        <v>2425</v>
      </c>
      <c r="G70" t="s">
        <v>1825</v>
      </c>
      <c r="H70" t="s">
        <v>1826</v>
      </c>
    </row>
    <row r="71" spans="1:8" x14ac:dyDescent="0.45">
      <c r="A71" t="s">
        <v>1815</v>
      </c>
      <c r="B71" t="s">
        <v>1695</v>
      </c>
      <c r="C71">
        <v>11</v>
      </c>
      <c r="D71">
        <v>0.81818181818181801</v>
      </c>
      <c r="E71">
        <v>3172</v>
      </c>
      <c r="F71">
        <v>1019</v>
      </c>
      <c r="G71" t="s">
        <v>1827</v>
      </c>
      <c r="H71" t="s">
        <v>1828</v>
      </c>
    </row>
    <row r="72" spans="1:8" x14ac:dyDescent="0.45">
      <c r="A72" t="s">
        <v>1815</v>
      </c>
      <c r="B72" t="s">
        <v>1695</v>
      </c>
      <c r="C72">
        <v>12</v>
      </c>
      <c r="D72">
        <v>0.83333333333333304</v>
      </c>
      <c r="E72">
        <v>3244</v>
      </c>
      <c r="F72">
        <v>1139</v>
      </c>
      <c r="G72" s="2" t="s">
        <v>1823</v>
      </c>
      <c r="H72" s="2" t="s">
        <v>1824</v>
      </c>
    </row>
    <row r="73" spans="1:8" x14ac:dyDescent="0.45">
      <c r="A73" t="s">
        <v>1833</v>
      </c>
      <c r="B73" t="s">
        <v>1834</v>
      </c>
      <c r="C73">
        <v>47</v>
      </c>
      <c r="D73">
        <v>0.87234042553191404</v>
      </c>
      <c r="E73">
        <v>1789</v>
      </c>
      <c r="F73">
        <v>1075</v>
      </c>
      <c r="G73" t="s">
        <v>1835</v>
      </c>
      <c r="H73" t="s">
        <v>1836</v>
      </c>
    </row>
    <row r="74" spans="1:8" x14ac:dyDescent="0.45">
      <c r="A74" t="s">
        <v>1833</v>
      </c>
      <c r="B74" t="s">
        <v>1834</v>
      </c>
      <c r="C74">
        <v>11</v>
      </c>
      <c r="D74">
        <v>0.90909090909090895</v>
      </c>
      <c r="E74">
        <v>1858</v>
      </c>
      <c r="F74">
        <v>1231</v>
      </c>
      <c r="G74" t="s">
        <v>1837</v>
      </c>
      <c r="H74" t="s">
        <v>1838</v>
      </c>
    </row>
    <row r="75" spans="1:8" x14ac:dyDescent="0.45">
      <c r="A75" t="s">
        <v>1833</v>
      </c>
      <c r="B75" t="s">
        <v>1834</v>
      </c>
      <c r="C75">
        <v>10</v>
      </c>
      <c r="D75">
        <v>0.8</v>
      </c>
      <c r="E75">
        <v>1887</v>
      </c>
      <c r="F75">
        <v>1285</v>
      </c>
      <c r="G75" t="s">
        <v>1841</v>
      </c>
      <c r="H75" t="s">
        <v>1842</v>
      </c>
    </row>
    <row r="76" spans="1:8" x14ac:dyDescent="0.45">
      <c r="A76" t="s">
        <v>1833</v>
      </c>
      <c r="B76" t="s">
        <v>1686</v>
      </c>
      <c r="C76">
        <v>11</v>
      </c>
      <c r="D76">
        <v>0.81818181818181801</v>
      </c>
      <c r="E76">
        <v>1974</v>
      </c>
      <c r="F76">
        <v>5612</v>
      </c>
      <c r="G76" t="s">
        <v>1839</v>
      </c>
      <c r="H76" t="s">
        <v>1840</v>
      </c>
    </row>
    <row r="77" spans="1:8" x14ac:dyDescent="0.45">
      <c r="A77" t="s">
        <v>1843</v>
      </c>
      <c r="B77" t="s">
        <v>1711</v>
      </c>
      <c r="C77">
        <v>19</v>
      </c>
      <c r="D77">
        <v>0.89473684210526305</v>
      </c>
      <c r="E77">
        <v>1652</v>
      </c>
      <c r="F77">
        <v>6679</v>
      </c>
      <c r="G77" t="s">
        <v>1844</v>
      </c>
      <c r="H77" t="s">
        <v>1845</v>
      </c>
    </row>
    <row r="78" spans="1:8" x14ac:dyDescent="0.45">
      <c r="A78" t="s">
        <v>1843</v>
      </c>
      <c r="B78" t="s">
        <v>1711</v>
      </c>
      <c r="C78">
        <v>10</v>
      </c>
      <c r="D78">
        <v>0.9</v>
      </c>
      <c r="E78">
        <v>2395</v>
      </c>
      <c r="F78">
        <v>7394</v>
      </c>
      <c r="G78" s="1" t="s">
        <v>1851</v>
      </c>
      <c r="H78" s="1" t="s">
        <v>1852</v>
      </c>
    </row>
    <row r="79" spans="1:8" x14ac:dyDescent="0.45">
      <c r="A79" t="s">
        <v>1843</v>
      </c>
      <c r="B79" t="s">
        <v>1711</v>
      </c>
      <c r="C79">
        <v>13</v>
      </c>
      <c r="D79">
        <v>1</v>
      </c>
      <c r="E79">
        <v>2419</v>
      </c>
      <c r="F79">
        <v>7436</v>
      </c>
      <c r="G79" t="s">
        <v>1846</v>
      </c>
      <c r="H79" t="s">
        <v>1846</v>
      </c>
    </row>
    <row r="80" spans="1:8" x14ac:dyDescent="0.45">
      <c r="A80" t="s">
        <v>1843</v>
      </c>
      <c r="B80" t="s">
        <v>1711</v>
      </c>
      <c r="C80">
        <v>12</v>
      </c>
      <c r="D80">
        <v>0.91666666666666596</v>
      </c>
      <c r="E80">
        <v>2442</v>
      </c>
      <c r="F80">
        <v>7460</v>
      </c>
      <c r="G80" t="s">
        <v>1847</v>
      </c>
      <c r="H80" t="s">
        <v>1848</v>
      </c>
    </row>
    <row r="81" spans="1:8" x14ac:dyDescent="0.45">
      <c r="A81" t="s">
        <v>1843</v>
      </c>
      <c r="B81" t="s">
        <v>1711</v>
      </c>
      <c r="C81">
        <v>11</v>
      </c>
      <c r="D81">
        <v>0.81818181818181801</v>
      </c>
      <c r="E81">
        <v>2694</v>
      </c>
      <c r="F81">
        <v>7704</v>
      </c>
      <c r="G81" t="s">
        <v>1849</v>
      </c>
      <c r="H81" t="s">
        <v>1850</v>
      </c>
    </row>
    <row r="82" spans="1:8" x14ac:dyDescent="0.45">
      <c r="A82" t="s">
        <v>1843</v>
      </c>
      <c r="B82" t="s">
        <v>1711</v>
      </c>
      <c r="C82">
        <v>10</v>
      </c>
      <c r="D82">
        <v>0.8</v>
      </c>
      <c r="E82">
        <v>3895</v>
      </c>
      <c r="F82">
        <v>7868</v>
      </c>
      <c r="G82" t="s">
        <v>1853</v>
      </c>
      <c r="H82" t="s">
        <v>1854</v>
      </c>
    </row>
    <row r="83" spans="1:8" x14ac:dyDescent="0.45">
      <c r="A83" t="s">
        <v>1843</v>
      </c>
      <c r="B83" t="s">
        <v>1711</v>
      </c>
      <c r="C83">
        <v>10</v>
      </c>
      <c r="D83">
        <v>0.8</v>
      </c>
      <c r="E83">
        <v>4380</v>
      </c>
      <c r="F83">
        <v>7943</v>
      </c>
      <c r="G83" t="s">
        <v>1855</v>
      </c>
      <c r="H83" t="s">
        <v>1856</v>
      </c>
    </row>
    <row r="84" spans="1:8" x14ac:dyDescent="0.45">
      <c r="A84" t="s">
        <v>1857</v>
      </c>
      <c r="B84" t="s">
        <v>1834</v>
      </c>
      <c r="C84">
        <v>20</v>
      </c>
      <c r="D84">
        <v>0.85</v>
      </c>
      <c r="E84">
        <v>388</v>
      </c>
      <c r="F84">
        <v>1640</v>
      </c>
      <c r="G84" t="s">
        <v>1858</v>
      </c>
      <c r="H84" t="s">
        <v>1859</v>
      </c>
    </row>
    <row r="85" spans="1:8" x14ac:dyDescent="0.45">
      <c r="A85" t="s">
        <v>1857</v>
      </c>
      <c r="B85" t="s">
        <v>1862</v>
      </c>
      <c r="C85">
        <v>13</v>
      </c>
      <c r="D85">
        <v>0.84615384615384603</v>
      </c>
      <c r="E85">
        <v>1594</v>
      </c>
      <c r="F85">
        <v>6128</v>
      </c>
      <c r="G85" t="s">
        <v>1868</v>
      </c>
      <c r="H85" t="s">
        <v>1869</v>
      </c>
    </row>
    <row r="86" spans="1:8" x14ac:dyDescent="0.45">
      <c r="A86" t="s">
        <v>1857</v>
      </c>
      <c r="B86" t="s">
        <v>1862</v>
      </c>
      <c r="C86">
        <v>13</v>
      </c>
      <c r="D86">
        <v>0.84615384615384603</v>
      </c>
      <c r="E86">
        <v>1627</v>
      </c>
      <c r="F86">
        <v>6161</v>
      </c>
      <c r="G86" t="s">
        <v>1870</v>
      </c>
      <c r="H86" t="s">
        <v>1871</v>
      </c>
    </row>
    <row r="87" spans="1:8" x14ac:dyDescent="0.45">
      <c r="A87" t="s">
        <v>1857</v>
      </c>
      <c r="B87" t="s">
        <v>1862</v>
      </c>
      <c r="C87">
        <v>18</v>
      </c>
      <c r="D87">
        <v>0.94444444444444398</v>
      </c>
      <c r="E87">
        <v>1651</v>
      </c>
      <c r="F87">
        <v>6184</v>
      </c>
      <c r="G87" t="s">
        <v>1863</v>
      </c>
      <c r="H87" t="s">
        <v>1864</v>
      </c>
    </row>
    <row r="88" spans="1:8" x14ac:dyDescent="0.45">
      <c r="A88" t="s">
        <v>1857</v>
      </c>
      <c r="B88" t="s">
        <v>1686</v>
      </c>
      <c r="C88">
        <v>18</v>
      </c>
      <c r="D88">
        <v>0.94444444444444398</v>
      </c>
      <c r="E88">
        <v>1810</v>
      </c>
      <c r="F88">
        <v>5845</v>
      </c>
      <c r="G88" t="s">
        <v>1865</v>
      </c>
      <c r="H88" t="s">
        <v>1866</v>
      </c>
    </row>
    <row r="89" spans="1:8" x14ac:dyDescent="0.45">
      <c r="A89" t="s">
        <v>1857</v>
      </c>
      <c r="B89" t="s">
        <v>1686</v>
      </c>
      <c r="C89">
        <v>19</v>
      </c>
      <c r="D89">
        <v>0.84210526315789402</v>
      </c>
      <c r="E89">
        <v>1866</v>
      </c>
      <c r="F89">
        <v>5928</v>
      </c>
      <c r="G89" t="s">
        <v>1860</v>
      </c>
      <c r="H89" t="s">
        <v>1861</v>
      </c>
    </row>
    <row r="90" spans="1:8" x14ac:dyDescent="0.45">
      <c r="A90" t="s">
        <v>1857</v>
      </c>
      <c r="B90" t="s">
        <v>1686</v>
      </c>
      <c r="C90">
        <v>17</v>
      </c>
      <c r="D90">
        <v>1</v>
      </c>
      <c r="E90">
        <v>1898</v>
      </c>
      <c r="F90">
        <v>5971</v>
      </c>
      <c r="G90" t="s">
        <v>1867</v>
      </c>
      <c r="H90" t="s">
        <v>1867</v>
      </c>
    </row>
    <row r="91" spans="1:8" x14ac:dyDescent="0.45">
      <c r="A91" t="s">
        <v>1872</v>
      </c>
      <c r="B91" t="s">
        <v>1683</v>
      </c>
      <c r="C91">
        <v>14</v>
      </c>
      <c r="D91">
        <v>0.85714285714285698</v>
      </c>
      <c r="E91">
        <v>752</v>
      </c>
      <c r="F91">
        <v>4345</v>
      </c>
      <c r="G91" t="s">
        <v>1876</v>
      </c>
      <c r="H91" t="s">
        <v>1877</v>
      </c>
    </row>
    <row r="92" spans="1:8" x14ac:dyDescent="0.45">
      <c r="A92" t="s">
        <v>1872</v>
      </c>
      <c r="B92" t="s">
        <v>1873</v>
      </c>
      <c r="C92">
        <v>10</v>
      </c>
      <c r="D92">
        <v>0.8</v>
      </c>
      <c r="E92">
        <v>1096</v>
      </c>
      <c r="F92">
        <v>2039</v>
      </c>
      <c r="G92" t="s">
        <v>1882</v>
      </c>
      <c r="H92" t="s">
        <v>1883</v>
      </c>
    </row>
    <row r="93" spans="1:8" x14ac:dyDescent="0.45">
      <c r="A93" t="s">
        <v>1872</v>
      </c>
      <c r="B93" t="s">
        <v>1683</v>
      </c>
      <c r="C93">
        <v>10</v>
      </c>
      <c r="D93">
        <v>0.9</v>
      </c>
      <c r="E93">
        <v>1202</v>
      </c>
      <c r="F93">
        <v>4637</v>
      </c>
      <c r="G93" t="s">
        <v>1884</v>
      </c>
      <c r="H93" t="s">
        <v>1885</v>
      </c>
    </row>
    <row r="94" spans="1:8" x14ac:dyDescent="0.45">
      <c r="A94" t="s">
        <v>1872</v>
      </c>
      <c r="B94" t="s">
        <v>1886</v>
      </c>
      <c r="C94">
        <v>10</v>
      </c>
      <c r="D94">
        <v>0.8</v>
      </c>
      <c r="E94">
        <v>1492</v>
      </c>
      <c r="F94">
        <v>136</v>
      </c>
      <c r="G94" t="s">
        <v>1887</v>
      </c>
      <c r="H94" t="s">
        <v>1888</v>
      </c>
    </row>
    <row r="95" spans="1:8" x14ac:dyDescent="0.45">
      <c r="A95" t="s">
        <v>1872</v>
      </c>
      <c r="B95" t="s">
        <v>1816</v>
      </c>
      <c r="C95">
        <v>11</v>
      </c>
      <c r="D95">
        <v>1</v>
      </c>
      <c r="E95">
        <v>1519</v>
      </c>
      <c r="F95">
        <v>19</v>
      </c>
      <c r="G95" t="s">
        <v>1878</v>
      </c>
      <c r="H95" t="s">
        <v>1878</v>
      </c>
    </row>
    <row r="96" spans="1:8" x14ac:dyDescent="0.45">
      <c r="A96" t="s">
        <v>1872</v>
      </c>
      <c r="B96" t="s">
        <v>1879</v>
      </c>
      <c r="C96">
        <v>11</v>
      </c>
      <c r="D96">
        <v>0.81818181818181801</v>
      </c>
      <c r="E96">
        <v>4154</v>
      </c>
      <c r="F96">
        <v>68</v>
      </c>
      <c r="G96" t="s">
        <v>1880</v>
      </c>
      <c r="H96" t="s">
        <v>1881</v>
      </c>
    </row>
    <row r="97" spans="1:8" x14ac:dyDescent="0.45">
      <c r="A97" t="s">
        <v>1872</v>
      </c>
      <c r="B97" t="s">
        <v>1879</v>
      </c>
      <c r="C97">
        <v>10</v>
      </c>
      <c r="D97">
        <v>0.8</v>
      </c>
      <c r="E97">
        <v>4161</v>
      </c>
      <c r="F97">
        <v>81</v>
      </c>
      <c r="G97" t="s">
        <v>1889</v>
      </c>
      <c r="H97" t="s">
        <v>1890</v>
      </c>
    </row>
    <row r="98" spans="1:8" x14ac:dyDescent="0.45">
      <c r="A98" t="s">
        <v>1872</v>
      </c>
      <c r="B98" t="s">
        <v>1873</v>
      </c>
      <c r="C98">
        <v>15</v>
      </c>
      <c r="D98">
        <v>0.86666666666666603</v>
      </c>
      <c r="E98">
        <v>5003</v>
      </c>
      <c r="F98">
        <v>121</v>
      </c>
      <c r="G98" t="s">
        <v>1874</v>
      </c>
      <c r="H98" t="s">
        <v>1875</v>
      </c>
    </row>
    <row r="99" spans="1:8" x14ac:dyDescent="0.45">
      <c r="A99" t="s">
        <v>1891</v>
      </c>
      <c r="B99" t="s">
        <v>1862</v>
      </c>
      <c r="C99">
        <v>11</v>
      </c>
      <c r="D99">
        <v>0.81818181818181801</v>
      </c>
      <c r="E99">
        <v>3128</v>
      </c>
      <c r="F99">
        <v>3816</v>
      </c>
      <c r="G99" t="s">
        <v>1900</v>
      </c>
      <c r="H99" t="s">
        <v>1901</v>
      </c>
    </row>
    <row r="100" spans="1:8" x14ac:dyDescent="0.45">
      <c r="A100" t="s">
        <v>1891</v>
      </c>
      <c r="B100" t="s">
        <v>1862</v>
      </c>
      <c r="C100">
        <v>20</v>
      </c>
      <c r="D100">
        <v>0.85</v>
      </c>
      <c r="E100">
        <v>3183</v>
      </c>
      <c r="F100">
        <v>3860</v>
      </c>
      <c r="G100" t="s">
        <v>1894</v>
      </c>
      <c r="H100" t="s">
        <v>1895</v>
      </c>
    </row>
    <row r="101" spans="1:8" x14ac:dyDescent="0.45">
      <c r="A101" t="s">
        <v>1891</v>
      </c>
      <c r="B101" t="s">
        <v>1686</v>
      </c>
      <c r="C101">
        <v>10</v>
      </c>
      <c r="D101">
        <v>0.9</v>
      </c>
      <c r="E101">
        <v>3253</v>
      </c>
      <c r="F101">
        <v>6266</v>
      </c>
      <c r="G101" t="s">
        <v>1904</v>
      </c>
      <c r="H101" t="s">
        <v>1905</v>
      </c>
    </row>
    <row r="102" spans="1:8" x14ac:dyDescent="0.45">
      <c r="A102" t="s">
        <v>1891</v>
      </c>
      <c r="B102" t="s">
        <v>1751</v>
      </c>
      <c r="C102">
        <v>11</v>
      </c>
      <c r="D102">
        <v>0.81818181818181801</v>
      </c>
      <c r="E102">
        <v>5060</v>
      </c>
      <c r="F102">
        <v>2688</v>
      </c>
      <c r="G102" t="s">
        <v>1902</v>
      </c>
      <c r="H102" t="s">
        <v>1903</v>
      </c>
    </row>
    <row r="103" spans="1:8" x14ac:dyDescent="0.45">
      <c r="A103" t="s">
        <v>1891</v>
      </c>
      <c r="B103" t="s">
        <v>1751</v>
      </c>
      <c r="C103">
        <v>10</v>
      </c>
      <c r="D103">
        <v>0.8</v>
      </c>
      <c r="E103">
        <v>5076</v>
      </c>
      <c r="F103">
        <v>2701</v>
      </c>
      <c r="G103" t="s">
        <v>1906</v>
      </c>
      <c r="H103" t="s">
        <v>1907</v>
      </c>
    </row>
    <row r="104" spans="1:8" x14ac:dyDescent="0.45">
      <c r="A104" t="s">
        <v>1891</v>
      </c>
      <c r="B104" t="s">
        <v>1751</v>
      </c>
      <c r="C104">
        <v>10</v>
      </c>
      <c r="D104">
        <v>0.8</v>
      </c>
      <c r="E104">
        <v>5119</v>
      </c>
      <c r="F104">
        <v>2720</v>
      </c>
      <c r="G104" t="s">
        <v>1908</v>
      </c>
      <c r="H104" t="s">
        <v>1909</v>
      </c>
    </row>
    <row r="105" spans="1:8" x14ac:dyDescent="0.45">
      <c r="A105" t="s">
        <v>1891</v>
      </c>
      <c r="B105" t="s">
        <v>1751</v>
      </c>
      <c r="C105">
        <v>14</v>
      </c>
      <c r="D105">
        <v>0.85714285714285698</v>
      </c>
      <c r="E105">
        <v>5133</v>
      </c>
      <c r="F105">
        <v>2734</v>
      </c>
      <c r="G105" t="s">
        <v>1898</v>
      </c>
      <c r="H105" t="s">
        <v>1899</v>
      </c>
    </row>
    <row r="106" spans="1:8" x14ac:dyDescent="0.45">
      <c r="A106" t="s">
        <v>1891</v>
      </c>
      <c r="B106" t="s">
        <v>1751</v>
      </c>
      <c r="C106">
        <v>20</v>
      </c>
      <c r="D106">
        <v>0.85</v>
      </c>
      <c r="E106">
        <v>5190</v>
      </c>
      <c r="F106">
        <v>3093</v>
      </c>
      <c r="G106" t="s">
        <v>1896</v>
      </c>
      <c r="H106" t="s">
        <v>1897</v>
      </c>
    </row>
    <row r="107" spans="1:8" x14ac:dyDescent="0.45">
      <c r="A107" t="s">
        <v>1891</v>
      </c>
      <c r="B107" t="s">
        <v>1751</v>
      </c>
      <c r="C107">
        <v>29</v>
      </c>
      <c r="D107">
        <v>0.82758620689655105</v>
      </c>
      <c r="E107">
        <v>5250</v>
      </c>
      <c r="F107">
        <v>3138</v>
      </c>
      <c r="G107" t="s">
        <v>1892</v>
      </c>
      <c r="H107" t="s">
        <v>1893</v>
      </c>
    </row>
    <row r="108" spans="1:8" x14ac:dyDescent="0.45">
      <c r="A108" t="s">
        <v>1891</v>
      </c>
      <c r="B108" t="s">
        <v>1751</v>
      </c>
      <c r="C108">
        <v>10</v>
      </c>
      <c r="D108">
        <v>0.8</v>
      </c>
      <c r="E108">
        <v>5295</v>
      </c>
      <c r="F108">
        <v>3170</v>
      </c>
      <c r="G108" t="s">
        <v>1910</v>
      </c>
      <c r="H108" t="s">
        <v>1911</v>
      </c>
    </row>
    <row r="109" spans="1:8" x14ac:dyDescent="0.45">
      <c r="A109" t="s">
        <v>1912</v>
      </c>
      <c r="B109" t="s">
        <v>1711</v>
      </c>
      <c r="C109">
        <v>19</v>
      </c>
      <c r="D109">
        <v>0.89473684210526305</v>
      </c>
      <c r="E109">
        <v>73</v>
      </c>
      <c r="F109">
        <v>20922</v>
      </c>
      <c r="G109" t="s">
        <v>1913</v>
      </c>
      <c r="H109" t="s">
        <v>1914</v>
      </c>
    </row>
    <row r="110" spans="1:8" x14ac:dyDescent="0.45">
      <c r="A110" t="s">
        <v>1912</v>
      </c>
      <c r="B110" t="s">
        <v>1711</v>
      </c>
      <c r="C110">
        <v>16</v>
      </c>
      <c r="D110">
        <v>0.875</v>
      </c>
      <c r="E110">
        <v>123</v>
      </c>
      <c r="F110">
        <v>20970</v>
      </c>
      <c r="G110" t="s">
        <v>1915</v>
      </c>
      <c r="H110" t="s">
        <v>1916</v>
      </c>
    </row>
    <row r="111" spans="1:8" x14ac:dyDescent="0.45">
      <c r="A111" t="s">
        <v>1912</v>
      </c>
      <c r="B111" t="s">
        <v>1711</v>
      </c>
      <c r="C111">
        <v>15</v>
      </c>
      <c r="D111">
        <v>0.86666666666666603</v>
      </c>
      <c r="E111">
        <v>143</v>
      </c>
      <c r="F111">
        <v>20990</v>
      </c>
      <c r="G111" t="s">
        <v>1917</v>
      </c>
      <c r="H111" t="s">
        <v>1918</v>
      </c>
    </row>
    <row r="112" spans="1:8" x14ac:dyDescent="0.45">
      <c r="A112" t="s">
        <v>1912</v>
      </c>
      <c r="B112" t="s">
        <v>1711</v>
      </c>
      <c r="C112">
        <v>11</v>
      </c>
      <c r="D112">
        <v>0.81818181818181801</v>
      </c>
      <c r="E112">
        <v>176</v>
      </c>
      <c r="F112">
        <v>21166</v>
      </c>
      <c r="G112" t="s">
        <v>1920</v>
      </c>
      <c r="H112" t="s">
        <v>1921</v>
      </c>
    </row>
    <row r="113" spans="1:8" x14ac:dyDescent="0.45">
      <c r="A113" t="s">
        <v>1912</v>
      </c>
      <c r="B113" t="s">
        <v>1711</v>
      </c>
      <c r="C113">
        <v>10</v>
      </c>
      <c r="D113">
        <v>0.8</v>
      </c>
      <c r="E113">
        <v>189</v>
      </c>
      <c r="F113">
        <v>21182</v>
      </c>
      <c r="G113" t="s">
        <v>1922</v>
      </c>
      <c r="H113" t="s">
        <v>1923</v>
      </c>
    </row>
    <row r="114" spans="1:8" x14ac:dyDescent="0.45">
      <c r="A114" t="s">
        <v>1924</v>
      </c>
      <c r="B114" t="s">
        <v>1834</v>
      </c>
      <c r="C114">
        <v>31</v>
      </c>
      <c r="D114">
        <v>0.83870967741935398</v>
      </c>
      <c r="E114">
        <v>978</v>
      </c>
      <c r="F114">
        <v>11470</v>
      </c>
      <c r="G114" t="s">
        <v>1925</v>
      </c>
      <c r="H114" t="s">
        <v>1926</v>
      </c>
    </row>
    <row r="115" spans="1:8" x14ac:dyDescent="0.45">
      <c r="A115" t="s">
        <v>1924</v>
      </c>
      <c r="B115" t="s">
        <v>1834</v>
      </c>
      <c r="C115">
        <v>20</v>
      </c>
      <c r="D115">
        <v>0.85</v>
      </c>
      <c r="E115">
        <v>1021</v>
      </c>
      <c r="F115">
        <v>11504</v>
      </c>
      <c r="G115" t="s">
        <v>1929</v>
      </c>
      <c r="H115" t="s">
        <v>1930</v>
      </c>
    </row>
    <row r="116" spans="1:8" x14ac:dyDescent="0.45">
      <c r="A116" t="s">
        <v>1924</v>
      </c>
      <c r="B116" t="s">
        <v>1862</v>
      </c>
      <c r="C116">
        <v>12</v>
      </c>
      <c r="D116">
        <v>0.83333333333333304</v>
      </c>
      <c r="E116">
        <v>1446</v>
      </c>
      <c r="F116">
        <v>3207</v>
      </c>
      <c r="G116" t="s">
        <v>1933</v>
      </c>
      <c r="H116" t="s">
        <v>1934</v>
      </c>
    </row>
    <row r="117" spans="1:8" x14ac:dyDescent="0.45">
      <c r="A117" t="s">
        <v>1924</v>
      </c>
      <c r="B117" t="s">
        <v>1862</v>
      </c>
      <c r="C117">
        <v>10</v>
      </c>
      <c r="D117">
        <v>0.9</v>
      </c>
      <c r="E117">
        <v>1459</v>
      </c>
      <c r="F117">
        <v>3220</v>
      </c>
      <c r="G117" t="s">
        <v>1935</v>
      </c>
      <c r="H117" t="s">
        <v>1936</v>
      </c>
    </row>
    <row r="118" spans="1:8" x14ac:dyDescent="0.45">
      <c r="A118" t="s">
        <v>1924</v>
      </c>
      <c r="B118" t="s">
        <v>1862</v>
      </c>
      <c r="C118">
        <v>10</v>
      </c>
      <c r="D118">
        <v>0.9</v>
      </c>
      <c r="E118">
        <v>1470</v>
      </c>
      <c r="F118">
        <v>3234</v>
      </c>
      <c r="G118" t="s">
        <v>1937</v>
      </c>
      <c r="H118" t="s">
        <v>1938</v>
      </c>
    </row>
    <row r="119" spans="1:8" x14ac:dyDescent="0.45">
      <c r="A119" t="s">
        <v>1924</v>
      </c>
      <c r="B119" t="s">
        <v>1862</v>
      </c>
      <c r="C119">
        <v>23</v>
      </c>
      <c r="D119">
        <v>0.91304347826086896</v>
      </c>
      <c r="E119">
        <v>1485</v>
      </c>
      <c r="F119">
        <v>3248</v>
      </c>
      <c r="G119" t="s">
        <v>1927</v>
      </c>
      <c r="H119" t="s">
        <v>1928</v>
      </c>
    </row>
    <row r="120" spans="1:8" x14ac:dyDescent="0.45">
      <c r="A120" t="s">
        <v>1924</v>
      </c>
      <c r="B120" t="s">
        <v>1862</v>
      </c>
      <c r="C120">
        <v>10</v>
      </c>
      <c r="D120">
        <v>0.8</v>
      </c>
      <c r="E120">
        <v>1516</v>
      </c>
      <c r="F120">
        <v>3282</v>
      </c>
      <c r="G120" t="s">
        <v>1939</v>
      </c>
      <c r="H120" t="s">
        <v>1940</v>
      </c>
    </row>
    <row r="121" spans="1:8" x14ac:dyDescent="0.45">
      <c r="A121" t="s">
        <v>1924</v>
      </c>
      <c r="B121" t="s">
        <v>1862</v>
      </c>
      <c r="C121">
        <v>19</v>
      </c>
      <c r="D121">
        <v>0.94736842105263097</v>
      </c>
      <c r="E121">
        <v>1625</v>
      </c>
      <c r="F121">
        <v>3560</v>
      </c>
      <c r="G121" t="s">
        <v>1931</v>
      </c>
      <c r="H121" t="s">
        <v>1932</v>
      </c>
    </row>
    <row r="122" spans="1:8" x14ac:dyDescent="0.45">
      <c r="A122" t="s">
        <v>1924</v>
      </c>
      <c r="B122" t="s">
        <v>1686</v>
      </c>
      <c r="C122">
        <v>10</v>
      </c>
      <c r="D122">
        <v>0.8</v>
      </c>
      <c r="E122">
        <v>2154</v>
      </c>
      <c r="F122">
        <v>6981</v>
      </c>
      <c r="G122" t="s">
        <v>1941</v>
      </c>
      <c r="H122" t="s">
        <v>1942</v>
      </c>
    </row>
    <row r="123" spans="1:8" x14ac:dyDescent="0.45">
      <c r="A123" t="s">
        <v>1924</v>
      </c>
      <c r="B123" t="s">
        <v>1834</v>
      </c>
      <c r="C123">
        <v>10</v>
      </c>
      <c r="D123">
        <v>0.8</v>
      </c>
      <c r="E123">
        <v>2666</v>
      </c>
      <c r="F123">
        <v>8636</v>
      </c>
      <c r="G123" t="s">
        <v>1943</v>
      </c>
      <c r="H123" t="s">
        <v>1944</v>
      </c>
    </row>
    <row r="124" spans="1:8" x14ac:dyDescent="0.45">
      <c r="A124" t="s">
        <v>1945</v>
      </c>
      <c r="B124" t="s">
        <v>1686</v>
      </c>
      <c r="C124">
        <v>10</v>
      </c>
      <c r="D124">
        <v>0.8</v>
      </c>
      <c r="E124">
        <v>740</v>
      </c>
      <c r="F124">
        <v>6981</v>
      </c>
      <c r="G124" t="s">
        <v>1962</v>
      </c>
      <c r="H124" t="s">
        <v>1942</v>
      </c>
    </row>
    <row r="125" spans="1:8" x14ac:dyDescent="0.45">
      <c r="A125" t="s">
        <v>1945</v>
      </c>
      <c r="B125" t="s">
        <v>1751</v>
      </c>
      <c r="C125">
        <v>17</v>
      </c>
      <c r="D125">
        <v>0.88235294117647001</v>
      </c>
      <c r="E125">
        <v>2201</v>
      </c>
      <c r="F125">
        <v>4461</v>
      </c>
      <c r="G125" t="s">
        <v>1950</v>
      </c>
      <c r="H125" t="s">
        <v>1951</v>
      </c>
    </row>
    <row r="126" spans="1:8" x14ac:dyDescent="0.45">
      <c r="A126" t="s">
        <v>1945</v>
      </c>
      <c r="B126" t="s">
        <v>1751</v>
      </c>
      <c r="C126">
        <v>12</v>
      </c>
      <c r="D126">
        <v>0.83333333333333304</v>
      </c>
      <c r="E126">
        <v>2229</v>
      </c>
      <c r="F126">
        <v>4491</v>
      </c>
      <c r="G126" t="s">
        <v>1956</v>
      </c>
      <c r="H126" t="s">
        <v>1957</v>
      </c>
    </row>
    <row r="127" spans="1:8" x14ac:dyDescent="0.45">
      <c r="A127" t="s">
        <v>1945</v>
      </c>
      <c r="B127" t="s">
        <v>1751</v>
      </c>
      <c r="C127">
        <v>25</v>
      </c>
      <c r="D127">
        <v>0.84</v>
      </c>
      <c r="E127">
        <v>2306</v>
      </c>
      <c r="F127">
        <v>4543</v>
      </c>
      <c r="G127" t="s">
        <v>1946</v>
      </c>
      <c r="H127" t="s">
        <v>1947</v>
      </c>
    </row>
    <row r="128" spans="1:8" x14ac:dyDescent="0.45">
      <c r="A128" t="s">
        <v>1945</v>
      </c>
      <c r="B128" t="s">
        <v>1751</v>
      </c>
      <c r="C128">
        <v>19</v>
      </c>
      <c r="D128">
        <v>0.94736842105263097</v>
      </c>
      <c r="E128">
        <v>2441</v>
      </c>
      <c r="F128">
        <v>4404</v>
      </c>
      <c r="G128" t="s">
        <v>1948</v>
      </c>
      <c r="H128" t="s">
        <v>1949</v>
      </c>
    </row>
    <row r="129" spans="1:8" x14ac:dyDescent="0.45">
      <c r="A129" t="s">
        <v>1945</v>
      </c>
      <c r="B129" t="s">
        <v>1834</v>
      </c>
      <c r="C129">
        <v>10</v>
      </c>
      <c r="D129">
        <v>0.9</v>
      </c>
      <c r="E129">
        <v>3523</v>
      </c>
      <c r="F129">
        <v>8537</v>
      </c>
      <c r="G129" t="s">
        <v>1963</v>
      </c>
      <c r="H129" t="s">
        <v>1964</v>
      </c>
    </row>
    <row r="130" spans="1:8" x14ac:dyDescent="0.45">
      <c r="A130" t="s">
        <v>1945</v>
      </c>
      <c r="B130" t="s">
        <v>1751</v>
      </c>
      <c r="C130">
        <v>13</v>
      </c>
      <c r="D130">
        <v>0.84615384615384603</v>
      </c>
      <c r="E130">
        <v>3808</v>
      </c>
      <c r="F130">
        <v>4670</v>
      </c>
      <c r="G130" t="s">
        <v>1954</v>
      </c>
      <c r="H130" t="s">
        <v>1955</v>
      </c>
    </row>
    <row r="131" spans="1:8" x14ac:dyDescent="0.45">
      <c r="A131" t="s">
        <v>1945</v>
      </c>
      <c r="B131" t="s">
        <v>1751</v>
      </c>
      <c r="C131">
        <v>10</v>
      </c>
      <c r="D131">
        <v>0.8</v>
      </c>
      <c r="E131">
        <v>4554</v>
      </c>
      <c r="F131">
        <v>5221</v>
      </c>
      <c r="G131" t="s">
        <v>1965</v>
      </c>
      <c r="H131" t="s">
        <v>1966</v>
      </c>
    </row>
    <row r="132" spans="1:8" x14ac:dyDescent="0.45">
      <c r="A132" t="s">
        <v>1945</v>
      </c>
      <c r="B132" t="s">
        <v>1751</v>
      </c>
      <c r="C132">
        <v>10</v>
      </c>
      <c r="D132">
        <v>0.8</v>
      </c>
      <c r="E132">
        <v>4580</v>
      </c>
      <c r="F132">
        <v>5255</v>
      </c>
      <c r="G132" t="s">
        <v>1967</v>
      </c>
      <c r="H132" t="s">
        <v>1968</v>
      </c>
    </row>
    <row r="133" spans="1:8" x14ac:dyDescent="0.45">
      <c r="A133" t="s">
        <v>1945</v>
      </c>
      <c r="B133" t="s">
        <v>1751</v>
      </c>
      <c r="C133">
        <v>11</v>
      </c>
      <c r="D133">
        <v>0.90909090909090895</v>
      </c>
      <c r="E133">
        <v>4615</v>
      </c>
      <c r="F133">
        <v>5293</v>
      </c>
      <c r="G133" t="s">
        <v>1960</v>
      </c>
      <c r="H133" t="s">
        <v>1961</v>
      </c>
    </row>
    <row r="134" spans="1:8" x14ac:dyDescent="0.45">
      <c r="A134" t="s">
        <v>1945</v>
      </c>
      <c r="B134" t="s">
        <v>1751</v>
      </c>
      <c r="C134">
        <v>12</v>
      </c>
      <c r="D134">
        <v>0.91666666666666596</v>
      </c>
      <c r="E134">
        <v>4626</v>
      </c>
      <c r="F134">
        <v>5326</v>
      </c>
      <c r="G134" t="s">
        <v>1958</v>
      </c>
      <c r="H134" t="s">
        <v>1959</v>
      </c>
    </row>
    <row r="135" spans="1:8" x14ac:dyDescent="0.45">
      <c r="A135" t="s">
        <v>1945</v>
      </c>
      <c r="B135" t="s">
        <v>1751</v>
      </c>
      <c r="C135">
        <v>10</v>
      </c>
      <c r="D135">
        <v>0.8</v>
      </c>
      <c r="E135">
        <v>4640</v>
      </c>
      <c r="F135">
        <v>5338</v>
      </c>
      <c r="G135" t="s">
        <v>1969</v>
      </c>
      <c r="H135" t="s">
        <v>1970</v>
      </c>
    </row>
    <row r="136" spans="1:8" x14ac:dyDescent="0.45">
      <c r="A136" t="s">
        <v>1945</v>
      </c>
      <c r="B136" t="s">
        <v>1751</v>
      </c>
      <c r="C136">
        <v>14</v>
      </c>
      <c r="D136">
        <v>0.85714285714285698</v>
      </c>
      <c r="E136">
        <v>4830</v>
      </c>
      <c r="F136">
        <v>4031</v>
      </c>
      <c r="G136" t="s">
        <v>1952</v>
      </c>
      <c r="H136" t="s">
        <v>1953</v>
      </c>
    </row>
    <row r="137" spans="1:8" x14ac:dyDescent="0.45">
      <c r="A137" t="s">
        <v>1971</v>
      </c>
      <c r="B137" t="s">
        <v>1829</v>
      </c>
      <c r="C137">
        <v>12</v>
      </c>
      <c r="D137">
        <v>0.83333333333333304</v>
      </c>
      <c r="E137">
        <v>738</v>
      </c>
      <c r="F137">
        <v>2871</v>
      </c>
      <c r="G137" t="s">
        <v>1972</v>
      </c>
      <c r="H137" t="s">
        <v>1973</v>
      </c>
    </row>
    <row r="138" spans="1:8" x14ac:dyDescent="0.45">
      <c r="A138" t="s">
        <v>1971</v>
      </c>
      <c r="B138" t="s">
        <v>1695</v>
      </c>
      <c r="C138">
        <v>11</v>
      </c>
      <c r="D138">
        <v>0.81818181818181801</v>
      </c>
      <c r="E138">
        <v>2893</v>
      </c>
      <c r="F138">
        <v>2091</v>
      </c>
      <c r="G138" t="s">
        <v>1974</v>
      </c>
      <c r="H138" t="s">
        <v>1975</v>
      </c>
    </row>
    <row r="139" spans="1:8" x14ac:dyDescent="0.45">
      <c r="A139" t="s">
        <v>1976</v>
      </c>
      <c r="B139" t="s">
        <v>1695</v>
      </c>
      <c r="C139">
        <v>12</v>
      </c>
      <c r="D139">
        <v>0.91666666666666596</v>
      </c>
      <c r="E139">
        <v>1251</v>
      </c>
      <c r="F139">
        <v>1863</v>
      </c>
      <c r="G139" t="s">
        <v>1977</v>
      </c>
      <c r="H139" t="s">
        <v>1978</v>
      </c>
    </row>
    <row r="140" spans="1:8" x14ac:dyDescent="0.45">
      <c r="A140" t="s">
        <v>1976</v>
      </c>
      <c r="B140" t="s">
        <v>1695</v>
      </c>
      <c r="C140">
        <v>10</v>
      </c>
      <c r="D140">
        <v>0.8</v>
      </c>
      <c r="E140">
        <v>1304</v>
      </c>
      <c r="F140">
        <v>1985</v>
      </c>
      <c r="G140" t="s">
        <v>1979</v>
      </c>
      <c r="H140" t="s">
        <v>1980</v>
      </c>
    </row>
    <row r="141" spans="1:8" x14ac:dyDescent="0.45">
      <c r="A141" t="s">
        <v>1981</v>
      </c>
      <c r="B141" t="s">
        <v>1711</v>
      </c>
      <c r="C141">
        <v>10</v>
      </c>
      <c r="D141">
        <v>0.8</v>
      </c>
      <c r="E141">
        <v>429</v>
      </c>
      <c r="F141">
        <v>13532</v>
      </c>
      <c r="G141" t="s">
        <v>2017</v>
      </c>
      <c r="H141" t="s">
        <v>2018</v>
      </c>
    </row>
    <row r="142" spans="1:8" x14ac:dyDescent="0.45">
      <c r="A142" t="s">
        <v>1981</v>
      </c>
      <c r="B142" t="s">
        <v>1711</v>
      </c>
      <c r="C142">
        <v>10</v>
      </c>
      <c r="D142">
        <v>0.8</v>
      </c>
      <c r="E142">
        <v>454</v>
      </c>
      <c r="F142">
        <v>13565</v>
      </c>
      <c r="G142" t="s">
        <v>2019</v>
      </c>
      <c r="H142" t="s">
        <v>2020</v>
      </c>
    </row>
    <row r="143" spans="1:8" x14ac:dyDescent="0.45">
      <c r="A143" t="s">
        <v>1981</v>
      </c>
      <c r="B143" t="s">
        <v>1711</v>
      </c>
      <c r="C143">
        <v>10</v>
      </c>
      <c r="D143">
        <v>0.8</v>
      </c>
      <c r="E143">
        <v>492</v>
      </c>
      <c r="F143">
        <v>13610</v>
      </c>
      <c r="G143" t="s">
        <v>2021</v>
      </c>
      <c r="H143" t="s">
        <v>2022</v>
      </c>
    </row>
    <row r="144" spans="1:8" x14ac:dyDescent="0.45">
      <c r="A144" t="s">
        <v>1981</v>
      </c>
      <c r="B144" t="s">
        <v>1711</v>
      </c>
      <c r="C144">
        <v>11</v>
      </c>
      <c r="D144">
        <v>0.90909090909090895</v>
      </c>
      <c r="E144">
        <v>508</v>
      </c>
      <c r="F144">
        <v>13637</v>
      </c>
      <c r="G144" t="s">
        <v>2013</v>
      </c>
      <c r="H144" t="s">
        <v>2014</v>
      </c>
    </row>
    <row r="145" spans="1:8" x14ac:dyDescent="0.45">
      <c r="A145" t="s">
        <v>1981</v>
      </c>
      <c r="B145" t="s">
        <v>1711</v>
      </c>
      <c r="C145">
        <v>12</v>
      </c>
      <c r="D145">
        <v>0.83333333333333304</v>
      </c>
      <c r="E145">
        <v>554</v>
      </c>
      <c r="F145">
        <v>13725</v>
      </c>
      <c r="G145" t="s">
        <v>2011</v>
      </c>
      <c r="H145" t="s">
        <v>2012</v>
      </c>
    </row>
    <row r="146" spans="1:8" x14ac:dyDescent="0.45">
      <c r="A146" t="s">
        <v>1981</v>
      </c>
      <c r="B146" t="s">
        <v>1711</v>
      </c>
      <c r="C146">
        <v>10</v>
      </c>
      <c r="D146">
        <v>0.9</v>
      </c>
      <c r="E146">
        <v>574</v>
      </c>
      <c r="F146">
        <v>13744</v>
      </c>
      <c r="G146" t="s">
        <v>2023</v>
      </c>
      <c r="H146" t="s">
        <v>2024</v>
      </c>
    </row>
    <row r="147" spans="1:8" x14ac:dyDescent="0.45">
      <c r="A147" t="s">
        <v>1981</v>
      </c>
      <c r="B147" t="s">
        <v>1711</v>
      </c>
      <c r="C147">
        <v>22</v>
      </c>
      <c r="D147">
        <v>0.81818181818181801</v>
      </c>
      <c r="E147">
        <v>767</v>
      </c>
      <c r="F147">
        <v>12682</v>
      </c>
      <c r="G147" t="s">
        <v>2000</v>
      </c>
      <c r="H147" t="s">
        <v>2001</v>
      </c>
    </row>
    <row r="148" spans="1:8" x14ac:dyDescent="0.45">
      <c r="A148" t="s">
        <v>1981</v>
      </c>
      <c r="B148" t="s">
        <v>1711</v>
      </c>
      <c r="C148">
        <v>18</v>
      </c>
      <c r="D148">
        <v>1</v>
      </c>
      <c r="E148">
        <v>903</v>
      </c>
      <c r="F148">
        <v>14028</v>
      </c>
      <c r="G148" t="s">
        <v>2004</v>
      </c>
      <c r="H148" t="s">
        <v>2004</v>
      </c>
    </row>
    <row r="149" spans="1:8" x14ac:dyDescent="0.45">
      <c r="A149" t="s">
        <v>1981</v>
      </c>
      <c r="B149" t="s">
        <v>2025</v>
      </c>
      <c r="C149">
        <v>10</v>
      </c>
      <c r="D149">
        <v>0.8</v>
      </c>
      <c r="E149">
        <v>930</v>
      </c>
      <c r="F149">
        <v>10261</v>
      </c>
      <c r="G149" t="s">
        <v>2026</v>
      </c>
      <c r="H149" t="s">
        <v>2027</v>
      </c>
    </row>
    <row r="150" spans="1:8" x14ac:dyDescent="0.45">
      <c r="A150" t="s">
        <v>1981</v>
      </c>
      <c r="B150" t="s">
        <v>1862</v>
      </c>
      <c r="C150">
        <v>10</v>
      </c>
      <c r="D150">
        <v>0.8</v>
      </c>
      <c r="E150">
        <v>931</v>
      </c>
      <c r="F150">
        <v>6189</v>
      </c>
      <c r="G150" t="s">
        <v>2028</v>
      </c>
      <c r="H150" t="s">
        <v>2029</v>
      </c>
    </row>
    <row r="151" spans="1:8" x14ac:dyDescent="0.45">
      <c r="A151" t="s">
        <v>1981</v>
      </c>
      <c r="B151" t="s">
        <v>1711</v>
      </c>
      <c r="C151">
        <v>18</v>
      </c>
      <c r="D151">
        <v>0.94444444444444398</v>
      </c>
      <c r="E151">
        <v>958</v>
      </c>
      <c r="F151">
        <v>14046</v>
      </c>
      <c r="G151" t="s">
        <v>2005</v>
      </c>
      <c r="H151" t="s">
        <v>2006</v>
      </c>
    </row>
    <row r="152" spans="1:8" x14ac:dyDescent="0.45">
      <c r="A152" t="s">
        <v>1981</v>
      </c>
      <c r="B152" t="s">
        <v>1711</v>
      </c>
      <c r="C152">
        <v>226</v>
      </c>
      <c r="D152">
        <v>0.81</v>
      </c>
      <c r="E152">
        <v>1020</v>
      </c>
      <c r="F152">
        <v>14082</v>
      </c>
      <c r="G152" t="s">
        <v>1982</v>
      </c>
      <c r="H152" t="s">
        <v>1983</v>
      </c>
    </row>
    <row r="153" spans="1:8" x14ac:dyDescent="0.45">
      <c r="A153" t="s">
        <v>1981</v>
      </c>
      <c r="B153" t="s">
        <v>1711</v>
      </c>
      <c r="C153">
        <v>17</v>
      </c>
      <c r="D153">
        <v>0.88235294117647001</v>
      </c>
      <c r="E153">
        <v>1246</v>
      </c>
      <c r="F153">
        <v>14312</v>
      </c>
      <c r="G153" t="s">
        <v>2007</v>
      </c>
      <c r="H153" t="s">
        <v>2008</v>
      </c>
    </row>
    <row r="154" spans="1:8" x14ac:dyDescent="0.45">
      <c r="A154" t="s">
        <v>1981</v>
      </c>
      <c r="B154" t="s">
        <v>1711</v>
      </c>
      <c r="C154">
        <v>196</v>
      </c>
      <c r="D154">
        <v>0.8</v>
      </c>
      <c r="E154">
        <v>1267</v>
      </c>
      <c r="F154">
        <v>14333</v>
      </c>
      <c r="G154" t="s">
        <v>1984</v>
      </c>
      <c r="H154" t="s">
        <v>1985</v>
      </c>
    </row>
    <row r="155" spans="1:8" x14ac:dyDescent="0.45">
      <c r="A155" t="s">
        <v>1981</v>
      </c>
      <c r="B155" t="s">
        <v>1711</v>
      </c>
      <c r="C155">
        <v>10</v>
      </c>
      <c r="D155">
        <v>0.8</v>
      </c>
      <c r="E155">
        <v>1467</v>
      </c>
      <c r="F155">
        <v>14533</v>
      </c>
      <c r="G155" t="s">
        <v>2030</v>
      </c>
      <c r="H155" t="s">
        <v>2031</v>
      </c>
    </row>
    <row r="156" spans="1:8" x14ac:dyDescent="0.45">
      <c r="A156" t="s">
        <v>1981</v>
      </c>
      <c r="B156" t="s">
        <v>1711</v>
      </c>
      <c r="C156">
        <v>122</v>
      </c>
      <c r="D156">
        <v>0.8</v>
      </c>
      <c r="E156">
        <v>1478</v>
      </c>
      <c r="F156">
        <v>14544</v>
      </c>
      <c r="G156" t="s">
        <v>1988</v>
      </c>
      <c r="H156" t="s">
        <v>1989</v>
      </c>
    </row>
    <row r="157" spans="1:8" x14ac:dyDescent="0.45">
      <c r="A157" t="s">
        <v>1981</v>
      </c>
      <c r="B157" t="s">
        <v>1711</v>
      </c>
      <c r="C157">
        <v>20</v>
      </c>
      <c r="D157">
        <v>0.85</v>
      </c>
      <c r="E157">
        <v>1605</v>
      </c>
      <c r="F157">
        <v>14669</v>
      </c>
      <c r="G157" t="s">
        <v>2002</v>
      </c>
      <c r="H157" t="s">
        <v>2003</v>
      </c>
    </row>
    <row r="158" spans="1:8" x14ac:dyDescent="0.45">
      <c r="A158" t="s">
        <v>1981</v>
      </c>
      <c r="B158" t="s">
        <v>1711</v>
      </c>
      <c r="C158">
        <v>33</v>
      </c>
      <c r="D158">
        <v>0.81818181818181801</v>
      </c>
      <c r="E158">
        <v>1636</v>
      </c>
      <c r="F158">
        <v>14700</v>
      </c>
      <c r="G158" t="s">
        <v>1994</v>
      </c>
      <c r="H158" t="s">
        <v>1995</v>
      </c>
    </row>
    <row r="159" spans="1:8" x14ac:dyDescent="0.45">
      <c r="A159" t="s">
        <v>1981</v>
      </c>
      <c r="B159" t="s">
        <v>1711</v>
      </c>
      <c r="C159">
        <v>11</v>
      </c>
      <c r="D159">
        <v>0.90909090909090895</v>
      </c>
      <c r="E159">
        <v>1670</v>
      </c>
      <c r="F159">
        <v>14732</v>
      </c>
      <c r="G159" t="s">
        <v>2015</v>
      </c>
      <c r="H159" t="s">
        <v>2016</v>
      </c>
    </row>
    <row r="160" spans="1:8" x14ac:dyDescent="0.45">
      <c r="A160" t="s">
        <v>1981</v>
      </c>
      <c r="B160" t="s">
        <v>1711</v>
      </c>
      <c r="C160">
        <v>52</v>
      </c>
      <c r="D160">
        <v>0.82692307692307598</v>
      </c>
      <c r="E160">
        <v>1701</v>
      </c>
      <c r="F160">
        <v>14763</v>
      </c>
      <c r="G160" t="s">
        <v>1992</v>
      </c>
      <c r="H160" t="s">
        <v>1993</v>
      </c>
    </row>
    <row r="161" spans="1:8" x14ac:dyDescent="0.45">
      <c r="A161" t="s">
        <v>1981</v>
      </c>
      <c r="B161" t="s">
        <v>1711</v>
      </c>
      <c r="C161">
        <v>86</v>
      </c>
      <c r="D161">
        <v>0.84883720930232498</v>
      </c>
      <c r="E161">
        <v>1759</v>
      </c>
      <c r="F161">
        <v>14825</v>
      </c>
      <c r="G161" t="s">
        <v>1990</v>
      </c>
      <c r="H161" t="s">
        <v>1991</v>
      </c>
    </row>
    <row r="162" spans="1:8" x14ac:dyDescent="0.45">
      <c r="A162" t="s">
        <v>1981</v>
      </c>
      <c r="B162" t="s">
        <v>1711</v>
      </c>
      <c r="C162">
        <v>124</v>
      </c>
      <c r="D162">
        <v>0.84</v>
      </c>
      <c r="E162">
        <v>1849</v>
      </c>
      <c r="F162">
        <v>14926</v>
      </c>
      <c r="G162" t="s">
        <v>1986</v>
      </c>
      <c r="H162" t="s">
        <v>1987</v>
      </c>
    </row>
    <row r="163" spans="1:8" x14ac:dyDescent="0.45">
      <c r="A163" t="s">
        <v>1981</v>
      </c>
      <c r="B163" t="s">
        <v>1711</v>
      </c>
      <c r="C163">
        <v>13</v>
      </c>
      <c r="D163">
        <v>0.84615384615384603</v>
      </c>
      <c r="E163">
        <v>2122</v>
      </c>
      <c r="F163">
        <v>15062</v>
      </c>
      <c r="G163" t="s">
        <v>2009</v>
      </c>
      <c r="H163" t="s">
        <v>2010</v>
      </c>
    </row>
    <row r="164" spans="1:8" x14ac:dyDescent="0.45">
      <c r="A164" t="s">
        <v>1981</v>
      </c>
      <c r="B164" t="s">
        <v>1711</v>
      </c>
      <c r="C164">
        <v>32</v>
      </c>
      <c r="D164">
        <v>0.90625</v>
      </c>
      <c r="E164">
        <v>2136</v>
      </c>
      <c r="F164">
        <v>15076</v>
      </c>
      <c r="G164" t="s">
        <v>1996</v>
      </c>
      <c r="H164" t="s">
        <v>1997</v>
      </c>
    </row>
    <row r="165" spans="1:8" x14ac:dyDescent="0.45">
      <c r="A165" t="s">
        <v>1981</v>
      </c>
      <c r="B165" t="s">
        <v>1834</v>
      </c>
      <c r="C165">
        <v>28</v>
      </c>
      <c r="D165">
        <v>0.85714285714285698</v>
      </c>
      <c r="E165">
        <v>2551</v>
      </c>
      <c r="F165">
        <v>3663</v>
      </c>
      <c r="G165" t="s">
        <v>1998</v>
      </c>
      <c r="H165" t="s">
        <v>1999</v>
      </c>
    </row>
    <row r="166" spans="1:8" x14ac:dyDescent="0.45">
      <c r="A166" t="s">
        <v>2032</v>
      </c>
      <c r="B166" t="s">
        <v>1834</v>
      </c>
      <c r="C166">
        <v>26</v>
      </c>
      <c r="D166">
        <v>0.80769230769230704</v>
      </c>
      <c r="E166">
        <v>320</v>
      </c>
      <c r="F166">
        <v>11712</v>
      </c>
      <c r="G166" t="s">
        <v>2035</v>
      </c>
      <c r="H166" t="s">
        <v>2036</v>
      </c>
    </row>
    <row r="167" spans="1:8" x14ac:dyDescent="0.45">
      <c r="A167" t="s">
        <v>2032</v>
      </c>
      <c r="B167" t="s">
        <v>1834</v>
      </c>
      <c r="C167">
        <v>10</v>
      </c>
      <c r="D167">
        <v>0.9</v>
      </c>
      <c r="E167">
        <v>344</v>
      </c>
      <c r="F167">
        <v>11739</v>
      </c>
      <c r="G167" t="s">
        <v>2043</v>
      </c>
      <c r="H167" t="s">
        <v>2044</v>
      </c>
    </row>
    <row r="168" spans="1:8" x14ac:dyDescent="0.45">
      <c r="A168" t="s">
        <v>2032</v>
      </c>
      <c r="B168" t="s">
        <v>1834</v>
      </c>
      <c r="C168">
        <v>22</v>
      </c>
      <c r="D168">
        <v>0.95454545454545403</v>
      </c>
      <c r="E168">
        <v>360</v>
      </c>
      <c r="F168">
        <v>11757</v>
      </c>
      <c r="G168" t="s">
        <v>2037</v>
      </c>
      <c r="H168" t="s">
        <v>2038</v>
      </c>
    </row>
    <row r="169" spans="1:8" x14ac:dyDescent="0.45">
      <c r="A169" t="s">
        <v>2032</v>
      </c>
      <c r="B169" t="s">
        <v>1834</v>
      </c>
      <c r="C169">
        <v>56</v>
      </c>
      <c r="D169">
        <v>0.875</v>
      </c>
      <c r="E169">
        <v>671</v>
      </c>
      <c r="F169">
        <v>2070</v>
      </c>
      <c r="G169" t="s">
        <v>2033</v>
      </c>
      <c r="H169" t="s">
        <v>2034</v>
      </c>
    </row>
    <row r="170" spans="1:8" x14ac:dyDescent="0.45">
      <c r="A170" t="s">
        <v>2032</v>
      </c>
      <c r="B170" t="s">
        <v>1834</v>
      </c>
      <c r="C170">
        <v>18</v>
      </c>
      <c r="D170">
        <v>0.83333333333333304</v>
      </c>
      <c r="E170">
        <v>1337</v>
      </c>
      <c r="F170">
        <v>2735</v>
      </c>
      <c r="G170" t="s">
        <v>2039</v>
      </c>
      <c r="H170" t="s">
        <v>2040</v>
      </c>
    </row>
    <row r="171" spans="1:8" x14ac:dyDescent="0.45">
      <c r="A171" t="s">
        <v>2032</v>
      </c>
      <c r="B171" t="s">
        <v>1711</v>
      </c>
      <c r="C171">
        <v>10</v>
      </c>
      <c r="D171">
        <v>0.8</v>
      </c>
      <c r="E171">
        <v>2052</v>
      </c>
      <c r="F171">
        <v>22766</v>
      </c>
      <c r="G171" t="s">
        <v>2045</v>
      </c>
      <c r="H171" t="s">
        <v>2046</v>
      </c>
    </row>
    <row r="172" spans="1:8" x14ac:dyDescent="0.45">
      <c r="A172" t="s">
        <v>2032</v>
      </c>
      <c r="B172" t="s">
        <v>1711</v>
      </c>
      <c r="C172">
        <v>10</v>
      </c>
      <c r="D172">
        <v>0.8</v>
      </c>
      <c r="E172">
        <v>2072</v>
      </c>
      <c r="F172">
        <v>22797</v>
      </c>
      <c r="G172" t="s">
        <v>2047</v>
      </c>
      <c r="H172" t="s">
        <v>2048</v>
      </c>
    </row>
    <row r="173" spans="1:8" x14ac:dyDescent="0.45">
      <c r="A173" t="s">
        <v>2032</v>
      </c>
      <c r="B173" t="s">
        <v>1711</v>
      </c>
      <c r="C173">
        <v>10</v>
      </c>
      <c r="D173">
        <v>0.9</v>
      </c>
      <c r="E173">
        <v>2219</v>
      </c>
      <c r="F173">
        <v>22916</v>
      </c>
      <c r="G173" t="s">
        <v>2049</v>
      </c>
      <c r="H173" t="s">
        <v>2050</v>
      </c>
    </row>
    <row r="174" spans="1:8" x14ac:dyDescent="0.45">
      <c r="A174" t="s">
        <v>2032</v>
      </c>
      <c r="B174" t="s">
        <v>1834</v>
      </c>
      <c r="C174">
        <v>14</v>
      </c>
      <c r="D174">
        <v>0.85714285714285698</v>
      </c>
      <c r="E174">
        <v>2282</v>
      </c>
      <c r="F174">
        <v>2195</v>
      </c>
      <c r="G174" t="s">
        <v>2041</v>
      </c>
      <c r="H174" t="s">
        <v>2042</v>
      </c>
    </row>
    <row r="175" spans="1:8" x14ac:dyDescent="0.45">
      <c r="A175" t="s">
        <v>2051</v>
      </c>
      <c r="B175" t="s">
        <v>1711</v>
      </c>
      <c r="C175">
        <v>10</v>
      </c>
      <c r="D175">
        <v>0.8</v>
      </c>
      <c r="E175">
        <v>1088</v>
      </c>
      <c r="F175">
        <v>13989</v>
      </c>
      <c r="G175" t="s">
        <v>2052</v>
      </c>
      <c r="H175" t="s">
        <v>2053</v>
      </c>
    </row>
    <row r="176" spans="1:8" x14ac:dyDescent="0.45">
      <c r="A176" t="s">
        <v>2054</v>
      </c>
      <c r="B176" t="s">
        <v>1713</v>
      </c>
      <c r="C176">
        <v>16</v>
      </c>
      <c r="D176">
        <v>0.8125</v>
      </c>
      <c r="E176">
        <v>2619</v>
      </c>
      <c r="F176">
        <v>354</v>
      </c>
      <c r="G176" t="s">
        <v>2055</v>
      </c>
      <c r="H176" t="s">
        <v>2056</v>
      </c>
    </row>
    <row r="177" spans="1:8" x14ac:dyDescent="0.45">
      <c r="A177" t="s">
        <v>2054</v>
      </c>
      <c r="B177" t="s">
        <v>1711</v>
      </c>
      <c r="C177">
        <v>10</v>
      </c>
      <c r="D177">
        <v>0.8</v>
      </c>
      <c r="E177">
        <v>2953</v>
      </c>
      <c r="F177">
        <v>15500</v>
      </c>
      <c r="G177" t="s">
        <v>2057</v>
      </c>
      <c r="H177" t="s">
        <v>2058</v>
      </c>
    </row>
    <row r="178" spans="1:8" x14ac:dyDescent="0.45">
      <c r="A178" t="s">
        <v>2054</v>
      </c>
      <c r="B178" t="s">
        <v>1711</v>
      </c>
      <c r="C178">
        <v>10</v>
      </c>
      <c r="D178">
        <v>0.8</v>
      </c>
      <c r="E178">
        <v>3009</v>
      </c>
      <c r="F178">
        <v>15135</v>
      </c>
      <c r="G178" t="s">
        <v>2059</v>
      </c>
      <c r="H178" t="s">
        <v>2060</v>
      </c>
    </row>
    <row r="179" spans="1:8" x14ac:dyDescent="0.45">
      <c r="A179" t="s">
        <v>2061</v>
      </c>
      <c r="B179" t="s">
        <v>1711</v>
      </c>
      <c r="C179">
        <v>10</v>
      </c>
      <c r="D179">
        <v>1</v>
      </c>
      <c r="E179">
        <v>210</v>
      </c>
      <c r="F179">
        <v>15616</v>
      </c>
      <c r="G179" t="s">
        <v>2064</v>
      </c>
      <c r="H179" t="s">
        <v>2064</v>
      </c>
    </row>
    <row r="180" spans="1:8" x14ac:dyDescent="0.45">
      <c r="A180" t="s">
        <v>2061</v>
      </c>
      <c r="B180" t="s">
        <v>1711</v>
      </c>
      <c r="C180">
        <v>22</v>
      </c>
      <c r="D180">
        <v>0.86363636363636298</v>
      </c>
      <c r="E180">
        <v>269</v>
      </c>
      <c r="F180">
        <v>15648</v>
      </c>
      <c r="G180" t="s">
        <v>2062</v>
      </c>
      <c r="H180" t="s">
        <v>2063</v>
      </c>
    </row>
    <row r="181" spans="1:8" x14ac:dyDescent="0.45">
      <c r="A181" t="s">
        <v>2065</v>
      </c>
      <c r="B181" t="s">
        <v>1713</v>
      </c>
      <c r="C181">
        <v>10</v>
      </c>
      <c r="D181">
        <v>0.8</v>
      </c>
      <c r="E181">
        <v>158</v>
      </c>
      <c r="F181">
        <v>430</v>
      </c>
      <c r="G181" t="s">
        <v>2066</v>
      </c>
      <c r="H181" t="s">
        <v>2067</v>
      </c>
    </row>
    <row r="182" spans="1:8" x14ac:dyDescent="0.45">
      <c r="A182" t="s">
        <v>2068</v>
      </c>
      <c r="B182" t="s">
        <v>1683</v>
      </c>
      <c r="C182">
        <v>10</v>
      </c>
      <c r="D182">
        <v>0.9</v>
      </c>
      <c r="E182">
        <v>157</v>
      </c>
      <c r="F182">
        <v>10034</v>
      </c>
      <c r="G182" t="s">
        <v>2083</v>
      </c>
      <c r="H182" t="s">
        <v>2084</v>
      </c>
    </row>
    <row r="183" spans="1:8" x14ac:dyDescent="0.45">
      <c r="A183" t="s">
        <v>2068</v>
      </c>
      <c r="B183" t="s">
        <v>1683</v>
      </c>
      <c r="C183">
        <v>10</v>
      </c>
      <c r="D183">
        <v>0.9</v>
      </c>
      <c r="E183">
        <v>1032</v>
      </c>
      <c r="F183">
        <v>9505</v>
      </c>
      <c r="G183" t="s">
        <v>2085</v>
      </c>
      <c r="H183" t="s">
        <v>2086</v>
      </c>
    </row>
    <row r="184" spans="1:8" x14ac:dyDescent="0.45">
      <c r="A184" t="s">
        <v>2068</v>
      </c>
      <c r="B184" t="s">
        <v>1683</v>
      </c>
      <c r="C184">
        <v>10</v>
      </c>
      <c r="D184">
        <v>0.8</v>
      </c>
      <c r="E184">
        <v>1410</v>
      </c>
      <c r="F184">
        <v>9438</v>
      </c>
      <c r="G184" t="s">
        <v>2087</v>
      </c>
      <c r="H184" t="s">
        <v>2088</v>
      </c>
    </row>
    <row r="185" spans="1:8" x14ac:dyDescent="0.45">
      <c r="A185" t="s">
        <v>2068</v>
      </c>
      <c r="B185" t="s">
        <v>1683</v>
      </c>
      <c r="C185">
        <v>10</v>
      </c>
      <c r="D185">
        <v>0.9</v>
      </c>
      <c r="E185">
        <v>2618</v>
      </c>
      <c r="F185">
        <v>8734</v>
      </c>
      <c r="G185" t="s">
        <v>2089</v>
      </c>
      <c r="H185" t="s">
        <v>2090</v>
      </c>
    </row>
    <row r="186" spans="1:8" x14ac:dyDescent="0.45">
      <c r="A186" t="s">
        <v>2068</v>
      </c>
      <c r="B186" t="s">
        <v>1683</v>
      </c>
      <c r="C186">
        <v>37</v>
      </c>
      <c r="D186">
        <v>0.83783783783783705</v>
      </c>
      <c r="E186">
        <v>2648</v>
      </c>
      <c r="F186">
        <v>8762</v>
      </c>
      <c r="G186" s="2" t="s">
        <v>2072</v>
      </c>
      <c r="H186" s="2" t="s">
        <v>2073</v>
      </c>
    </row>
    <row r="187" spans="1:8" x14ac:dyDescent="0.45">
      <c r="A187" t="s">
        <v>2068</v>
      </c>
      <c r="B187" t="s">
        <v>2078</v>
      </c>
      <c r="C187">
        <v>23</v>
      </c>
      <c r="D187">
        <v>0.82608695652173902</v>
      </c>
      <c r="E187">
        <v>3036</v>
      </c>
      <c r="F187">
        <v>62</v>
      </c>
      <c r="G187" t="s">
        <v>2079</v>
      </c>
      <c r="H187" t="s">
        <v>2080</v>
      </c>
    </row>
    <row r="188" spans="1:8" x14ac:dyDescent="0.45">
      <c r="A188" t="s">
        <v>2068</v>
      </c>
      <c r="B188" t="s">
        <v>2069</v>
      </c>
      <c r="C188">
        <v>10</v>
      </c>
      <c r="D188">
        <v>0.9</v>
      </c>
      <c r="E188">
        <v>3339</v>
      </c>
      <c r="F188">
        <v>4074</v>
      </c>
      <c r="G188" t="s">
        <v>2091</v>
      </c>
      <c r="H188" t="s">
        <v>2092</v>
      </c>
    </row>
    <row r="189" spans="1:8" x14ac:dyDescent="0.45">
      <c r="A189" t="s">
        <v>2068</v>
      </c>
      <c r="B189" t="s">
        <v>2069</v>
      </c>
      <c r="C189">
        <v>10</v>
      </c>
      <c r="D189">
        <v>1</v>
      </c>
      <c r="E189">
        <v>3397</v>
      </c>
      <c r="F189">
        <v>4151</v>
      </c>
      <c r="G189" t="s">
        <v>2093</v>
      </c>
      <c r="H189" t="s">
        <v>2093</v>
      </c>
    </row>
    <row r="190" spans="1:8" x14ac:dyDescent="0.45">
      <c r="A190" t="s">
        <v>2068</v>
      </c>
      <c r="B190" t="s">
        <v>2069</v>
      </c>
      <c r="C190">
        <v>28</v>
      </c>
      <c r="D190">
        <v>0.82142857142857095</v>
      </c>
      <c r="E190">
        <v>3511</v>
      </c>
      <c r="F190">
        <v>4587</v>
      </c>
      <c r="G190" t="s">
        <v>2076</v>
      </c>
      <c r="H190" t="s">
        <v>2077</v>
      </c>
    </row>
    <row r="191" spans="1:8" x14ac:dyDescent="0.45">
      <c r="A191" t="s">
        <v>2068</v>
      </c>
      <c r="B191" t="s">
        <v>2069</v>
      </c>
      <c r="C191">
        <v>22</v>
      </c>
      <c r="D191">
        <v>0.86363636363636298</v>
      </c>
      <c r="E191">
        <v>3615</v>
      </c>
      <c r="F191">
        <v>4736</v>
      </c>
      <c r="G191" t="s">
        <v>2081</v>
      </c>
      <c r="H191" t="s">
        <v>2082</v>
      </c>
    </row>
    <row r="192" spans="1:8" x14ac:dyDescent="0.45">
      <c r="A192" t="s">
        <v>2068</v>
      </c>
      <c r="B192" t="s">
        <v>2069</v>
      </c>
      <c r="C192">
        <v>64</v>
      </c>
      <c r="D192">
        <v>0.890625</v>
      </c>
      <c r="E192">
        <v>3648</v>
      </c>
      <c r="F192">
        <v>4773</v>
      </c>
      <c r="G192" t="s">
        <v>2070</v>
      </c>
      <c r="H192" t="s">
        <v>2071</v>
      </c>
    </row>
    <row r="193" spans="1:8" x14ac:dyDescent="0.45">
      <c r="A193" t="s">
        <v>2068</v>
      </c>
      <c r="B193" t="s">
        <v>2069</v>
      </c>
      <c r="C193">
        <v>36</v>
      </c>
      <c r="D193">
        <v>0.91666666666666596</v>
      </c>
      <c r="E193">
        <v>3715</v>
      </c>
      <c r="F193">
        <v>4855</v>
      </c>
      <c r="G193" t="s">
        <v>2074</v>
      </c>
      <c r="H193" t="s">
        <v>2075</v>
      </c>
    </row>
    <row r="194" spans="1:8" x14ac:dyDescent="0.45">
      <c r="A194" t="s">
        <v>2068</v>
      </c>
      <c r="B194" t="s">
        <v>1886</v>
      </c>
      <c r="C194">
        <v>10</v>
      </c>
      <c r="D194">
        <v>0.8</v>
      </c>
      <c r="E194">
        <v>3800</v>
      </c>
      <c r="F194">
        <v>6233</v>
      </c>
      <c r="G194" t="s">
        <v>2094</v>
      </c>
      <c r="H194" t="s">
        <v>2095</v>
      </c>
    </row>
    <row r="195" spans="1:8" x14ac:dyDescent="0.45">
      <c r="A195" t="s">
        <v>2096</v>
      </c>
      <c r="B195" t="s">
        <v>1686</v>
      </c>
      <c r="C195">
        <v>13</v>
      </c>
      <c r="D195">
        <v>0.84615384615384603</v>
      </c>
      <c r="E195">
        <v>1137</v>
      </c>
      <c r="F195">
        <v>8540</v>
      </c>
      <c r="G195" t="s">
        <v>2103</v>
      </c>
      <c r="H195" t="s">
        <v>2104</v>
      </c>
    </row>
    <row r="196" spans="1:8" x14ac:dyDescent="0.45">
      <c r="A196" t="s">
        <v>2096</v>
      </c>
      <c r="B196" t="s">
        <v>1686</v>
      </c>
      <c r="C196">
        <v>24</v>
      </c>
      <c r="D196">
        <v>0.875</v>
      </c>
      <c r="E196">
        <v>1151</v>
      </c>
      <c r="F196">
        <v>8552</v>
      </c>
      <c r="G196" t="s">
        <v>2097</v>
      </c>
      <c r="H196" t="s">
        <v>2098</v>
      </c>
    </row>
    <row r="197" spans="1:8" x14ac:dyDescent="0.45">
      <c r="A197" t="s">
        <v>2096</v>
      </c>
      <c r="B197" t="s">
        <v>1686</v>
      </c>
      <c r="C197">
        <v>10</v>
      </c>
      <c r="D197">
        <v>0.8</v>
      </c>
      <c r="E197">
        <v>1181</v>
      </c>
      <c r="F197">
        <v>8589</v>
      </c>
      <c r="G197" t="s">
        <v>2105</v>
      </c>
      <c r="H197" t="s">
        <v>2106</v>
      </c>
    </row>
    <row r="198" spans="1:8" x14ac:dyDescent="0.45">
      <c r="A198" t="s">
        <v>2096</v>
      </c>
      <c r="B198" t="s">
        <v>1834</v>
      </c>
      <c r="C198">
        <v>10</v>
      </c>
      <c r="D198">
        <v>0.8</v>
      </c>
      <c r="E198">
        <v>1200</v>
      </c>
      <c r="F198">
        <v>3766</v>
      </c>
      <c r="G198" t="s">
        <v>2107</v>
      </c>
      <c r="H198" t="s">
        <v>2108</v>
      </c>
    </row>
    <row r="199" spans="1:8" x14ac:dyDescent="0.45">
      <c r="A199" t="s">
        <v>2096</v>
      </c>
      <c r="B199" t="s">
        <v>1834</v>
      </c>
      <c r="C199">
        <v>10</v>
      </c>
      <c r="D199">
        <v>0.8</v>
      </c>
      <c r="E199">
        <v>1210</v>
      </c>
      <c r="F199">
        <v>3797</v>
      </c>
      <c r="G199" t="s">
        <v>2109</v>
      </c>
      <c r="H199" t="s">
        <v>2110</v>
      </c>
    </row>
    <row r="200" spans="1:8" x14ac:dyDescent="0.45">
      <c r="A200" t="s">
        <v>2096</v>
      </c>
      <c r="B200" t="s">
        <v>1834</v>
      </c>
      <c r="C200">
        <v>17</v>
      </c>
      <c r="D200">
        <v>0.88235294117647001</v>
      </c>
      <c r="E200">
        <v>1222</v>
      </c>
      <c r="F200">
        <v>3813</v>
      </c>
      <c r="G200" t="s">
        <v>2099</v>
      </c>
      <c r="H200" t="s">
        <v>2100</v>
      </c>
    </row>
    <row r="201" spans="1:8" x14ac:dyDescent="0.45">
      <c r="A201" t="s">
        <v>2096</v>
      </c>
      <c r="B201" t="s">
        <v>1686</v>
      </c>
      <c r="C201">
        <v>15</v>
      </c>
      <c r="D201">
        <v>0.86666666666666603</v>
      </c>
      <c r="E201">
        <v>1654</v>
      </c>
      <c r="F201">
        <v>9569</v>
      </c>
      <c r="G201" t="s">
        <v>2101</v>
      </c>
      <c r="H201" t="s">
        <v>2102</v>
      </c>
    </row>
    <row r="202" spans="1:8" x14ac:dyDescent="0.45">
      <c r="A202" t="s">
        <v>2096</v>
      </c>
      <c r="B202" t="s">
        <v>2111</v>
      </c>
      <c r="C202">
        <v>10</v>
      </c>
      <c r="D202">
        <v>0.8</v>
      </c>
      <c r="E202">
        <v>4049</v>
      </c>
      <c r="F202">
        <v>3815</v>
      </c>
      <c r="G202" t="s">
        <v>2112</v>
      </c>
      <c r="H202" t="s">
        <v>2113</v>
      </c>
    </row>
    <row r="203" spans="1:8" x14ac:dyDescent="0.45">
      <c r="A203" t="s">
        <v>2096</v>
      </c>
      <c r="B203" t="s">
        <v>1686</v>
      </c>
      <c r="C203">
        <v>10</v>
      </c>
      <c r="D203">
        <v>0.8</v>
      </c>
      <c r="E203">
        <v>4467</v>
      </c>
      <c r="F203">
        <v>9882</v>
      </c>
      <c r="G203" t="s">
        <v>2114</v>
      </c>
      <c r="H203" t="s">
        <v>2115</v>
      </c>
    </row>
    <row r="204" spans="1:8" x14ac:dyDescent="0.45">
      <c r="A204" t="s">
        <v>2116</v>
      </c>
      <c r="B204" t="s">
        <v>1711</v>
      </c>
      <c r="C204">
        <v>10</v>
      </c>
      <c r="D204">
        <v>0.8</v>
      </c>
      <c r="E204">
        <v>580</v>
      </c>
      <c r="F204">
        <v>16474</v>
      </c>
      <c r="G204" t="s">
        <v>2119</v>
      </c>
      <c r="H204" t="s">
        <v>2120</v>
      </c>
    </row>
    <row r="205" spans="1:8" x14ac:dyDescent="0.45">
      <c r="A205" t="s">
        <v>2116</v>
      </c>
      <c r="B205" t="s">
        <v>1686</v>
      </c>
      <c r="C205">
        <v>21</v>
      </c>
      <c r="D205">
        <v>0.85714285714285698</v>
      </c>
      <c r="E205">
        <v>875</v>
      </c>
      <c r="F205">
        <v>9898</v>
      </c>
      <c r="G205" t="s">
        <v>2117</v>
      </c>
      <c r="H205" t="s">
        <v>2118</v>
      </c>
    </row>
    <row r="206" spans="1:8" x14ac:dyDescent="0.45">
      <c r="A206" t="s">
        <v>2116</v>
      </c>
      <c r="B206" t="s">
        <v>1686</v>
      </c>
      <c r="C206">
        <v>10</v>
      </c>
      <c r="D206">
        <v>1</v>
      </c>
      <c r="E206">
        <v>919</v>
      </c>
      <c r="F206">
        <v>9922</v>
      </c>
      <c r="G206" t="s">
        <v>2121</v>
      </c>
      <c r="H206" t="s">
        <v>2121</v>
      </c>
    </row>
    <row r="207" spans="1:8" x14ac:dyDescent="0.45">
      <c r="A207" t="s">
        <v>2122</v>
      </c>
      <c r="B207" t="s">
        <v>1862</v>
      </c>
      <c r="C207">
        <v>10</v>
      </c>
      <c r="D207">
        <v>0.8</v>
      </c>
      <c r="E207">
        <v>1148</v>
      </c>
      <c r="F207">
        <v>4395</v>
      </c>
      <c r="G207" t="s">
        <v>2141</v>
      </c>
      <c r="H207" t="s">
        <v>2142</v>
      </c>
    </row>
    <row r="208" spans="1:8" x14ac:dyDescent="0.45">
      <c r="A208" t="s">
        <v>2122</v>
      </c>
      <c r="B208" t="s">
        <v>1862</v>
      </c>
      <c r="C208">
        <v>16</v>
      </c>
      <c r="D208">
        <v>0.8125</v>
      </c>
      <c r="E208">
        <v>1163</v>
      </c>
      <c r="F208">
        <v>4407</v>
      </c>
      <c r="G208" t="s">
        <v>2128</v>
      </c>
      <c r="H208" t="s">
        <v>2129</v>
      </c>
    </row>
    <row r="209" spans="1:8" x14ac:dyDescent="0.45">
      <c r="A209" t="s">
        <v>2122</v>
      </c>
      <c r="B209" t="s">
        <v>2125</v>
      </c>
      <c r="C209">
        <v>18</v>
      </c>
      <c r="D209">
        <v>0.83333333333333304</v>
      </c>
      <c r="E209">
        <v>1332</v>
      </c>
      <c r="F209">
        <v>6418</v>
      </c>
      <c r="G209" t="s">
        <v>2126</v>
      </c>
      <c r="H209" t="s">
        <v>2127</v>
      </c>
    </row>
    <row r="210" spans="1:8" x14ac:dyDescent="0.45">
      <c r="A210" t="s">
        <v>2122</v>
      </c>
      <c r="B210" t="s">
        <v>1834</v>
      </c>
      <c r="C210">
        <v>13</v>
      </c>
      <c r="D210">
        <v>1</v>
      </c>
      <c r="E210">
        <v>1887</v>
      </c>
      <c r="F210">
        <v>9000</v>
      </c>
      <c r="G210" t="s">
        <v>2135</v>
      </c>
      <c r="H210" t="s">
        <v>2135</v>
      </c>
    </row>
    <row r="211" spans="1:8" x14ac:dyDescent="0.45">
      <c r="A211" t="s">
        <v>2122</v>
      </c>
      <c r="B211" t="s">
        <v>1834</v>
      </c>
      <c r="C211">
        <v>21</v>
      </c>
      <c r="D211">
        <v>0.90476190476190399</v>
      </c>
      <c r="E211">
        <v>1905</v>
      </c>
      <c r="F211">
        <v>9014</v>
      </c>
      <c r="G211" t="s">
        <v>2123</v>
      </c>
      <c r="H211" t="s">
        <v>2124</v>
      </c>
    </row>
    <row r="212" spans="1:8" x14ac:dyDescent="0.45">
      <c r="A212" t="s">
        <v>2122</v>
      </c>
      <c r="B212" t="s">
        <v>2130</v>
      </c>
      <c r="C212">
        <v>11</v>
      </c>
      <c r="D212">
        <v>0.81818181818181801</v>
      </c>
      <c r="E212">
        <v>2008</v>
      </c>
      <c r="F212">
        <v>147</v>
      </c>
      <c r="G212" t="s">
        <v>2139</v>
      </c>
      <c r="H212" t="s">
        <v>2140</v>
      </c>
    </row>
    <row r="213" spans="1:8" x14ac:dyDescent="0.45">
      <c r="A213" t="s">
        <v>2122</v>
      </c>
      <c r="B213" t="s">
        <v>2130</v>
      </c>
      <c r="C213">
        <v>15</v>
      </c>
      <c r="D213">
        <v>0.93333333333333302</v>
      </c>
      <c r="E213">
        <v>2034</v>
      </c>
      <c r="F213">
        <v>217</v>
      </c>
      <c r="G213" t="s">
        <v>2131</v>
      </c>
      <c r="H213" t="s">
        <v>2132</v>
      </c>
    </row>
    <row r="214" spans="1:8" x14ac:dyDescent="0.45">
      <c r="A214" t="s">
        <v>2122</v>
      </c>
      <c r="B214" t="s">
        <v>2130</v>
      </c>
      <c r="C214">
        <v>10</v>
      </c>
      <c r="D214">
        <v>0.9</v>
      </c>
      <c r="E214">
        <v>2063</v>
      </c>
      <c r="F214">
        <v>272</v>
      </c>
      <c r="G214" t="s">
        <v>2143</v>
      </c>
      <c r="H214" t="s">
        <v>2144</v>
      </c>
    </row>
    <row r="215" spans="1:8" x14ac:dyDescent="0.45">
      <c r="A215" t="s">
        <v>2122</v>
      </c>
      <c r="B215" t="s">
        <v>1686</v>
      </c>
      <c r="C215">
        <v>12</v>
      </c>
      <c r="D215">
        <v>1</v>
      </c>
      <c r="E215">
        <v>2376</v>
      </c>
      <c r="F215">
        <v>10975</v>
      </c>
      <c r="G215" t="s">
        <v>2138</v>
      </c>
      <c r="H215" t="s">
        <v>2138</v>
      </c>
    </row>
    <row r="216" spans="1:8" x14ac:dyDescent="0.45">
      <c r="A216" t="s">
        <v>2122</v>
      </c>
      <c r="B216" t="s">
        <v>1686</v>
      </c>
      <c r="C216">
        <v>14</v>
      </c>
      <c r="D216">
        <v>0.92857142857142805</v>
      </c>
      <c r="E216">
        <v>2596</v>
      </c>
      <c r="F216">
        <v>11017</v>
      </c>
      <c r="G216" t="s">
        <v>2133</v>
      </c>
      <c r="H216" t="s">
        <v>2134</v>
      </c>
    </row>
    <row r="217" spans="1:8" x14ac:dyDescent="0.45">
      <c r="A217" t="s">
        <v>2122</v>
      </c>
      <c r="B217" t="s">
        <v>1711</v>
      </c>
      <c r="C217">
        <v>10</v>
      </c>
      <c r="D217">
        <v>0.8</v>
      </c>
      <c r="E217">
        <v>4052</v>
      </c>
      <c r="F217">
        <v>19045</v>
      </c>
      <c r="G217" t="s">
        <v>2145</v>
      </c>
      <c r="H217" t="s">
        <v>2146</v>
      </c>
    </row>
    <row r="218" spans="1:8" x14ac:dyDescent="0.45">
      <c r="A218" t="s">
        <v>2122</v>
      </c>
      <c r="B218" t="s">
        <v>1919</v>
      </c>
      <c r="C218">
        <v>13</v>
      </c>
      <c r="D218">
        <v>0.84615384615384603</v>
      </c>
      <c r="E218">
        <v>4435</v>
      </c>
      <c r="F218">
        <v>119</v>
      </c>
      <c r="G218" t="s">
        <v>2136</v>
      </c>
      <c r="H218" t="s">
        <v>2137</v>
      </c>
    </row>
    <row r="219" spans="1:8" x14ac:dyDescent="0.45">
      <c r="A219" t="s">
        <v>2147</v>
      </c>
      <c r="B219" t="s">
        <v>1686</v>
      </c>
      <c r="C219">
        <v>10</v>
      </c>
      <c r="D219">
        <v>0.9</v>
      </c>
      <c r="E219">
        <v>349</v>
      </c>
      <c r="F219">
        <v>11512</v>
      </c>
      <c r="G219" t="s">
        <v>2181</v>
      </c>
      <c r="H219" t="s">
        <v>2182</v>
      </c>
    </row>
    <row r="220" spans="1:8" x14ac:dyDescent="0.45">
      <c r="A220" t="s">
        <v>2147</v>
      </c>
      <c r="B220" t="s">
        <v>1686</v>
      </c>
      <c r="C220">
        <v>31</v>
      </c>
      <c r="D220">
        <v>0.90322580645161199</v>
      </c>
      <c r="E220">
        <v>361</v>
      </c>
      <c r="F220">
        <v>11524</v>
      </c>
      <c r="G220" t="s">
        <v>2150</v>
      </c>
      <c r="H220" t="s">
        <v>2151</v>
      </c>
    </row>
    <row r="221" spans="1:8" x14ac:dyDescent="0.45">
      <c r="A221" t="s">
        <v>2147</v>
      </c>
      <c r="B221" t="s">
        <v>1829</v>
      </c>
      <c r="C221">
        <v>12</v>
      </c>
      <c r="D221">
        <v>0.91666666666666596</v>
      </c>
      <c r="E221">
        <v>585</v>
      </c>
      <c r="F221">
        <v>19</v>
      </c>
      <c r="G221" t="s">
        <v>2175</v>
      </c>
      <c r="H221" t="s">
        <v>2176</v>
      </c>
    </row>
    <row r="222" spans="1:8" x14ac:dyDescent="0.45">
      <c r="A222" t="s">
        <v>2147</v>
      </c>
      <c r="B222" t="s">
        <v>1829</v>
      </c>
      <c r="C222">
        <v>14</v>
      </c>
      <c r="D222">
        <v>1</v>
      </c>
      <c r="E222">
        <v>644</v>
      </c>
      <c r="F222">
        <v>331</v>
      </c>
      <c r="G222" t="s">
        <v>2170</v>
      </c>
      <c r="H222" t="s">
        <v>2170</v>
      </c>
    </row>
    <row r="223" spans="1:8" x14ac:dyDescent="0.45">
      <c r="A223" t="s">
        <v>2147</v>
      </c>
      <c r="B223" t="s">
        <v>1829</v>
      </c>
      <c r="C223">
        <v>11</v>
      </c>
      <c r="D223">
        <v>0.90909090909090895</v>
      </c>
      <c r="E223">
        <v>670</v>
      </c>
      <c r="F223">
        <v>365</v>
      </c>
      <c r="G223" t="s">
        <v>2177</v>
      </c>
      <c r="H223" t="s">
        <v>2178</v>
      </c>
    </row>
    <row r="224" spans="1:8" x14ac:dyDescent="0.45">
      <c r="A224" t="s">
        <v>2147</v>
      </c>
      <c r="B224" t="s">
        <v>1829</v>
      </c>
      <c r="C224">
        <v>10</v>
      </c>
      <c r="D224">
        <v>0.9</v>
      </c>
      <c r="E224">
        <v>686</v>
      </c>
      <c r="F224">
        <v>385</v>
      </c>
      <c r="G224" t="s">
        <v>2183</v>
      </c>
      <c r="H224" t="s">
        <v>2184</v>
      </c>
    </row>
    <row r="225" spans="1:8" x14ac:dyDescent="0.45">
      <c r="A225" t="s">
        <v>2147</v>
      </c>
      <c r="B225" t="s">
        <v>1711</v>
      </c>
      <c r="C225">
        <v>11</v>
      </c>
      <c r="D225">
        <v>0.90909090909090895</v>
      </c>
      <c r="E225">
        <v>971</v>
      </c>
      <c r="F225">
        <v>17748</v>
      </c>
      <c r="G225" t="s">
        <v>2179</v>
      </c>
      <c r="H225" t="s">
        <v>2180</v>
      </c>
    </row>
    <row r="226" spans="1:8" x14ac:dyDescent="0.45">
      <c r="A226" t="s">
        <v>2147</v>
      </c>
      <c r="B226" t="s">
        <v>1711</v>
      </c>
      <c r="C226">
        <v>24</v>
      </c>
      <c r="D226">
        <v>0.83333333333333304</v>
      </c>
      <c r="E226">
        <v>982</v>
      </c>
      <c r="F226">
        <v>17776</v>
      </c>
      <c r="G226" t="s">
        <v>2154</v>
      </c>
      <c r="H226" t="s">
        <v>2155</v>
      </c>
    </row>
    <row r="227" spans="1:8" x14ac:dyDescent="0.45">
      <c r="A227" t="s">
        <v>2147</v>
      </c>
      <c r="B227" t="s">
        <v>1711</v>
      </c>
      <c r="C227">
        <v>14</v>
      </c>
      <c r="D227">
        <v>0.92857142857142805</v>
      </c>
      <c r="E227">
        <v>1013</v>
      </c>
      <c r="F227">
        <v>17852</v>
      </c>
      <c r="G227" t="s">
        <v>2171</v>
      </c>
      <c r="H227" t="s">
        <v>2172</v>
      </c>
    </row>
    <row r="228" spans="1:8" x14ac:dyDescent="0.45">
      <c r="A228" t="s">
        <v>2147</v>
      </c>
      <c r="B228" t="s">
        <v>2125</v>
      </c>
      <c r="C228">
        <v>17</v>
      </c>
      <c r="D228">
        <v>0.94117647058823495</v>
      </c>
      <c r="E228">
        <v>1689</v>
      </c>
      <c r="F228">
        <v>6926</v>
      </c>
      <c r="G228" t="s">
        <v>2164</v>
      </c>
      <c r="H228" t="s">
        <v>2165</v>
      </c>
    </row>
    <row r="229" spans="1:8" x14ac:dyDescent="0.45">
      <c r="A229" t="s">
        <v>2147</v>
      </c>
      <c r="B229" t="s">
        <v>1711</v>
      </c>
      <c r="C229">
        <v>18</v>
      </c>
      <c r="D229">
        <v>0.83333333333333304</v>
      </c>
      <c r="E229">
        <v>1956</v>
      </c>
      <c r="F229">
        <v>19492</v>
      </c>
      <c r="G229" t="s">
        <v>2158</v>
      </c>
      <c r="H229" t="s">
        <v>2159</v>
      </c>
    </row>
    <row r="230" spans="1:8" x14ac:dyDescent="0.45">
      <c r="A230" t="s">
        <v>2147</v>
      </c>
      <c r="B230" t="s">
        <v>1711</v>
      </c>
      <c r="C230">
        <v>23</v>
      </c>
      <c r="D230">
        <v>0.82608695652173902</v>
      </c>
      <c r="E230">
        <v>1997</v>
      </c>
      <c r="F230">
        <v>19535</v>
      </c>
      <c r="G230" t="s">
        <v>2156</v>
      </c>
      <c r="H230" t="s">
        <v>2157</v>
      </c>
    </row>
    <row r="231" spans="1:8" x14ac:dyDescent="0.45">
      <c r="A231" t="s">
        <v>2147</v>
      </c>
      <c r="B231" t="s">
        <v>1862</v>
      </c>
      <c r="C231">
        <v>14</v>
      </c>
      <c r="D231">
        <v>0.92857142857142805</v>
      </c>
      <c r="E231">
        <v>2506</v>
      </c>
      <c r="F231">
        <v>4554</v>
      </c>
      <c r="G231" t="s">
        <v>2173</v>
      </c>
      <c r="H231" t="s">
        <v>2174</v>
      </c>
    </row>
    <row r="232" spans="1:8" x14ac:dyDescent="0.45">
      <c r="A232" t="s">
        <v>2147</v>
      </c>
      <c r="B232" t="s">
        <v>1862</v>
      </c>
      <c r="C232">
        <v>35</v>
      </c>
      <c r="D232">
        <v>0.88571428571428501</v>
      </c>
      <c r="E232">
        <v>2542</v>
      </c>
      <c r="F232">
        <v>4638</v>
      </c>
      <c r="G232" t="s">
        <v>2148</v>
      </c>
      <c r="H232" t="s">
        <v>2149</v>
      </c>
    </row>
    <row r="233" spans="1:8" x14ac:dyDescent="0.45">
      <c r="A233" t="s">
        <v>2147</v>
      </c>
      <c r="B233" t="s">
        <v>1862</v>
      </c>
      <c r="C233">
        <v>18</v>
      </c>
      <c r="D233">
        <v>0.88888888888888795</v>
      </c>
      <c r="E233">
        <v>2692</v>
      </c>
      <c r="F233">
        <v>4681</v>
      </c>
      <c r="G233" t="s">
        <v>2160</v>
      </c>
      <c r="H233" t="s">
        <v>2161</v>
      </c>
    </row>
    <row r="234" spans="1:8" x14ac:dyDescent="0.45">
      <c r="A234" t="s">
        <v>2147</v>
      </c>
      <c r="B234" t="s">
        <v>1862</v>
      </c>
      <c r="C234">
        <v>10</v>
      </c>
      <c r="D234">
        <v>0.8</v>
      </c>
      <c r="E234">
        <v>2712</v>
      </c>
      <c r="F234">
        <v>4710</v>
      </c>
      <c r="G234" t="s">
        <v>2185</v>
      </c>
      <c r="H234" t="s">
        <v>2186</v>
      </c>
    </row>
    <row r="235" spans="1:8" x14ac:dyDescent="0.45">
      <c r="A235" t="s">
        <v>2147</v>
      </c>
      <c r="B235" t="s">
        <v>2125</v>
      </c>
      <c r="C235">
        <v>18</v>
      </c>
      <c r="D235">
        <v>0.83333333333333304</v>
      </c>
      <c r="E235">
        <v>2795</v>
      </c>
      <c r="F235">
        <v>4365</v>
      </c>
      <c r="G235" t="s">
        <v>2162</v>
      </c>
      <c r="H235" t="s">
        <v>2163</v>
      </c>
    </row>
    <row r="236" spans="1:8" x14ac:dyDescent="0.45">
      <c r="A236" t="s">
        <v>2147</v>
      </c>
      <c r="B236" t="s">
        <v>2125</v>
      </c>
      <c r="C236">
        <v>26</v>
      </c>
      <c r="D236">
        <v>0.80769230769230704</v>
      </c>
      <c r="E236">
        <v>2994</v>
      </c>
      <c r="F236">
        <v>5084</v>
      </c>
      <c r="G236" t="s">
        <v>2152</v>
      </c>
      <c r="H236" t="s">
        <v>2153</v>
      </c>
    </row>
    <row r="237" spans="1:8" x14ac:dyDescent="0.45">
      <c r="A237" t="s">
        <v>2147</v>
      </c>
      <c r="B237" t="s">
        <v>1686</v>
      </c>
      <c r="C237">
        <v>15</v>
      </c>
      <c r="D237">
        <v>0.86666666666666603</v>
      </c>
      <c r="E237">
        <v>3057</v>
      </c>
      <c r="F237">
        <v>13177</v>
      </c>
      <c r="G237" t="s">
        <v>2168</v>
      </c>
      <c r="H237" t="s">
        <v>2169</v>
      </c>
    </row>
    <row r="238" spans="1:8" x14ac:dyDescent="0.45">
      <c r="A238" t="s">
        <v>2147</v>
      </c>
      <c r="B238" t="s">
        <v>1686</v>
      </c>
      <c r="C238">
        <v>17</v>
      </c>
      <c r="D238">
        <v>0.94117647058823495</v>
      </c>
      <c r="E238">
        <v>3120</v>
      </c>
      <c r="F238">
        <v>13251</v>
      </c>
      <c r="G238" t="s">
        <v>2166</v>
      </c>
      <c r="H238" t="s">
        <v>2167</v>
      </c>
    </row>
    <row r="239" spans="1:8" x14ac:dyDescent="0.45">
      <c r="A239" t="s">
        <v>2147</v>
      </c>
      <c r="B239" t="s">
        <v>2187</v>
      </c>
      <c r="C239">
        <v>10</v>
      </c>
      <c r="D239">
        <v>0.8</v>
      </c>
      <c r="E239">
        <v>3350</v>
      </c>
      <c r="F239">
        <v>4381</v>
      </c>
      <c r="G239" t="s">
        <v>2188</v>
      </c>
      <c r="H239" t="s">
        <v>2189</v>
      </c>
    </row>
    <row r="240" spans="1:8" x14ac:dyDescent="0.45">
      <c r="A240" t="s">
        <v>2190</v>
      </c>
      <c r="B240" t="s">
        <v>1695</v>
      </c>
      <c r="C240">
        <v>12</v>
      </c>
      <c r="D240">
        <v>0.91666666666666596</v>
      </c>
      <c r="E240">
        <v>1620</v>
      </c>
      <c r="F240">
        <v>2752</v>
      </c>
      <c r="G240" t="s">
        <v>2191</v>
      </c>
      <c r="H240" t="s">
        <v>2192</v>
      </c>
    </row>
    <row r="241" spans="1:8" x14ac:dyDescent="0.45">
      <c r="A241" t="s">
        <v>2190</v>
      </c>
      <c r="B241" t="s">
        <v>1695</v>
      </c>
      <c r="C241">
        <v>10</v>
      </c>
      <c r="D241">
        <v>0.9</v>
      </c>
      <c r="E241">
        <v>1667</v>
      </c>
      <c r="F241">
        <v>1865</v>
      </c>
      <c r="G241" t="s">
        <v>2193</v>
      </c>
      <c r="H241" t="s">
        <v>2194</v>
      </c>
    </row>
    <row r="242" spans="1:8" x14ac:dyDescent="0.45">
      <c r="A242" t="s">
        <v>2195</v>
      </c>
      <c r="B242" t="s">
        <v>1695</v>
      </c>
      <c r="C242">
        <v>10</v>
      </c>
      <c r="D242">
        <v>0.9</v>
      </c>
      <c r="E242">
        <v>447</v>
      </c>
      <c r="F242">
        <v>281</v>
      </c>
      <c r="G242" t="s">
        <v>2197</v>
      </c>
      <c r="H242" t="s">
        <v>2198</v>
      </c>
    </row>
    <row r="243" spans="1:8" x14ac:dyDescent="0.45">
      <c r="A243" t="s">
        <v>2195</v>
      </c>
      <c r="B243" t="s">
        <v>1919</v>
      </c>
      <c r="C243">
        <v>10</v>
      </c>
      <c r="D243">
        <v>0.8</v>
      </c>
      <c r="E243">
        <v>1040</v>
      </c>
      <c r="F243">
        <v>13285</v>
      </c>
      <c r="G243" t="s">
        <v>2199</v>
      </c>
      <c r="H243" t="s">
        <v>2200</v>
      </c>
    </row>
    <row r="244" spans="1:8" x14ac:dyDescent="0.45">
      <c r="A244" t="s">
        <v>2195</v>
      </c>
      <c r="B244" t="s">
        <v>1711</v>
      </c>
      <c r="C244">
        <v>16</v>
      </c>
      <c r="D244">
        <v>1</v>
      </c>
      <c r="E244">
        <v>1079</v>
      </c>
      <c r="F244">
        <v>23582</v>
      </c>
      <c r="G244" t="s">
        <v>2196</v>
      </c>
      <c r="H244" t="s">
        <v>2196</v>
      </c>
    </row>
    <row r="245" spans="1:8" x14ac:dyDescent="0.45">
      <c r="A245" t="s">
        <v>2201</v>
      </c>
      <c r="B245" t="s">
        <v>2202</v>
      </c>
      <c r="C245">
        <v>11</v>
      </c>
      <c r="D245">
        <v>0.90909090909090895</v>
      </c>
      <c r="E245">
        <v>1144</v>
      </c>
      <c r="F245">
        <v>1702</v>
      </c>
      <c r="G245" t="s">
        <v>2205</v>
      </c>
      <c r="H245" t="s">
        <v>2206</v>
      </c>
    </row>
    <row r="246" spans="1:8" x14ac:dyDescent="0.45">
      <c r="A246" t="s">
        <v>2201</v>
      </c>
      <c r="B246" t="s">
        <v>2202</v>
      </c>
      <c r="C246">
        <v>10</v>
      </c>
      <c r="D246">
        <v>0.8</v>
      </c>
      <c r="E246">
        <v>1161</v>
      </c>
      <c r="F246">
        <v>1718</v>
      </c>
      <c r="G246" t="s">
        <v>2209</v>
      </c>
      <c r="H246" t="s">
        <v>2210</v>
      </c>
    </row>
    <row r="247" spans="1:8" x14ac:dyDescent="0.45">
      <c r="A247" t="s">
        <v>2201</v>
      </c>
      <c r="B247" t="s">
        <v>2069</v>
      </c>
      <c r="C247">
        <v>10</v>
      </c>
      <c r="D247">
        <v>0.8</v>
      </c>
      <c r="E247">
        <v>1560</v>
      </c>
      <c r="F247">
        <v>1251</v>
      </c>
      <c r="G247" t="s">
        <v>2211</v>
      </c>
      <c r="H247" t="s">
        <v>2212</v>
      </c>
    </row>
    <row r="248" spans="1:8" x14ac:dyDescent="0.45">
      <c r="A248" t="s">
        <v>2201</v>
      </c>
      <c r="B248" t="s">
        <v>2202</v>
      </c>
      <c r="C248">
        <v>11</v>
      </c>
      <c r="D248">
        <v>0.90909090909090895</v>
      </c>
      <c r="E248">
        <v>2462</v>
      </c>
      <c r="F248">
        <v>1652</v>
      </c>
      <c r="G248" t="s">
        <v>2207</v>
      </c>
      <c r="H248" t="s">
        <v>2208</v>
      </c>
    </row>
    <row r="249" spans="1:8" x14ac:dyDescent="0.45">
      <c r="A249" t="s">
        <v>2201</v>
      </c>
      <c r="B249" t="s">
        <v>2202</v>
      </c>
      <c r="C249">
        <v>12</v>
      </c>
      <c r="D249">
        <v>0.83333333333333304</v>
      </c>
      <c r="E249">
        <v>2939</v>
      </c>
      <c r="F249">
        <v>28</v>
      </c>
      <c r="G249" t="s">
        <v>2203</v>
      </c>
      <c r="H249" t="s">
        <v>2204</v>
      </c>
    </row>
    <row r="250" spans="1:8" x14ac:dyDescent="0.45">
      <c r="A250" t="s">
        <v>2213</v>
      </c>
      <c r="B250" t="s">
        <v>2202</v>
      </c>
      <c r="C250">
        <v>10</v>
      </c>
      <c r="D250">
        <v>0.8</v>
      </c>
      <c r="E250">
        <v>831</v>
      </c>
      <c r="F250">
        <v>330</v>
      </c>
      <c r="G250" t="s">
        <v>2214</v>
      </c>
      <c r="H250" t="s">
        <v>2215</v>
      </c>
    </row>
    <row r="251" spans="1:8" x14ac:dyDescent="0.45">
      <c r="A251" t="s">
        <v>2216</v>
      </c>
      <c r="B251" t="s">
        <v>2202</v>
      </c>
      <c r="C251">
        <v>10</v>
      </c>
      <c r="D251">
        <v>0.9</v>
      </c>
      <c r="E251">
        <v>885</v>
      </c>
      <c r="F251">
        <v>681</v>
      </c>
      <c r="G251" t="s">
        <v>2230</v>
      </c>
      <c r="H251" t="s">
        <v>2231</v>
      </c>
    </row>
    <row r="252" spans="1:8" x14ac:dyDescent="0.45">
      <c r="A252" t="s">
        <v>2216</v>
      </c>
      <c r="B252" t="s">
        <v>2202</v>
      </c>
      <c r="C252">
        <v>10</v>
      </c>
      <c r="D252">
        <v>1</v>
      </c>
      <c r="E252">
        <v>900</v>
      </c>
      <c r="F252">
        <v>702</v>
      </c>
      <c r="G252" t="s">
        <v>2232</v>
      </c>
      <c r="H252" t="s">
        <v>2232</v>
      </c>
    </row>
    <row r="253" spans="1:8" x14ac:dyDescent="0.45">
      <c r="A253" t="s">
        <v>2216</v>
      </c>
      <c r="B253" t="s">
        <v>2202</v>
      </c>
      <c r="C253">
        <v>138</v>
      </c>
      <c r="D253">
        <v>0.8</v>
      </c>
      <c r="E253">
        <v>955</v>
      </c>
      <c r="F253">
        <v>774</v>
      </c>
      <c r="G253" t="s">
        <v>2217</v>
      </c>
      <c r="H253" t="s">
        <v>2218</v>
      </c>
    </row>
    <row r="254" spans="1:8" x14ac:dyDescent="0.45">
      <c r="A254" t="s">
        <v>2216</v>
      </c>
      <c r="B254" t="s">
        <v>2202</v>
      </c>
      <c r="C254">
        <v>124</v>
      </c>
      <c r="D254">
        <v>0.81</v>
      </c>
      <c r="E254">
        <v>1086</v>
      </c>
      <c r="F254">
        <v>913</v>
      </c>
      <c r="G254" t="s">
        <v>2219</v>
      </c>
      <c r="H254" t="s">
        <v>2220</v>
      </c>
    </row>
    <row r="255" spans="1:8" x14ac:dyDescent="0.45">
      <c r="A255" t="s">
        <v>2216</v>
      </c>
      <c r="B255" t="s">
        <v>2202</v>
      </c>
      <c r="C255">
        <v>117</v>
      </c>
      <c r="D255">
        <v>0.81</v>
      </c>
      <c r="E255">
        <v>1093</v>
      </c>
      <c r="F255">
        <v>920</v>
      </c>
      <c r="G255" t="s">
        <v>2221</v>
      </c>
      <c r="H255" t="s">
        <v>2222</v>
      </c>
    </row>
    <row r="256" spans="1:8" x14ac:dyDescent="0.45">
      <c r="A256" t="s">
        <v>2216</v>
      </c>
      <c r="B256" t="s">
        <v>2069</v>
      </c>
      <c r="C256">
        <v>20</v>
      </c>
      <c r="D256">
        <v>0.85</v>
      </c>
      <c r="E256">
        <v>2181</v>
      </c>
      <c r="F256">
        <v>891</v>
      </c>
      <c r="G256" t="s">
        <v>2223</v>
      </c>
      <c r="H256" t="s">
        <v>2224</v>
      </c>
    </row>
    <row r="257" spans="1:8" x14ac:dyDescent="0.45">
      <c r="A257" t="s">
        <v>2216</v>
      </c>
      <c r="B257" t="s">
        <v>2069</v>
      </c>
      <c r="C257">
        <v>13</v>
      </c>
      <c r="D257">
        <v>0.84615384615384603</v>
      </c>
      <c r="E257">
        <v>2201</v>
      </c>
      <c r="F257">
        <v>943</v>
      </c>
      <c r="G257" t="s">
        <v>2226</v>
      </c>
      <c r="H257" t="s">
        <v>2227</v>
      </c>
    </row>
    <row r="258" spans="1:8" x14ac:dyDescent="0.45">
      <c r="A258" t="s">
        <v>2216</v>
      </c>
      <c r="B258" t="s">
        <v>1756</v>
      </c>
      <c r="C258">
        <v>10</v>
      </c>
      <c r="D258">
        <v>1</v>
      </c>
      <c r="E258">
        <v>3303</v>
      </c>
      <c r="F258">
        <v>3672</v>
      </c>
      <c r="G258" t="s">
        <v>2233</v>
      </c>
      <c r="H258" t="s">
        <v>2233</v>
      </c>
    </row>
    <row r="259" spans="1:8" x14ac:dyDescent="0.45">
      <c r="A259" t="s">
        <v>2216</v>
      </c>
      <c r="B259" t="s">
        <v>1756</v>
      </c>
      <c r="C259">
        <v>10</v>
      </c>
      <c r="D259">
        <v>0.8</v>
      </c>
      <c r="E259">
        <v>3317</v>
      </c>
      <c r="F259">
        <v>3683</v>
      </c>
      <c r="G259" t="s">
        <v>2234</v>
      </c>
      <c r="H259" t="s">
        <v>2235</v>
      </c>
    </row>
    <row r="260" spans="1:8" x14ac:dyDescent="0.45">
      <c r="A260" t="s">
        <v>2216</v>
      </c>
      <c r="B260" t="s">
        <v>1756</v>
      </c>
      <c r="C260">
        <v>14</v>
      </c>
      <c r="D260">
        <v>1</v>
      </c>
      <c r="E260">
        <v>3469</v>
      </c>
      <c r="F260">
        <v>4044</v>
      </c>
      <c r="G260" t="s">
        <v>2225</v>
      </c>
      <c r="H260" t="s">
        <v>2225</v>
      </c>
    </row>
    <row r="261" spans="1:8" x14ac:dyDescent="0.45">
      <c r="A261" t="s">
        <v>2216</v>
      </c>
      <c r="B261" t="s">
        <v>1756</v>
      </c>
      <c r="C261">
        <v>10</v>
      </c>
      <c r="D261">
        <v>0.9</v>
      </c>
      <c r="E261">
        <v>3668</v>
      </c>
      <c r="F261">
        <v>4209</v>
      </c>
      <c r="G261" t="s">
        <v>2236</v>
      </c>
      <c r="H261" t="s">
        <v>2237</v>
      </c>
    </row>
    <row r="262" spans="1:8" x14ac:dyDescent="0.45">
      <c r="A262" t="s">
        <v>2216</v>
      </c>
      <c r="B262" t="s">
        <v>1756</v>
      </c>
      <c r="C262">
        <v>11</v>
      </c>
      <c r="D262">
        <v>0.81818181818181801</v>
      </c>
      <c r="E262">
        <v>3710</v>
      </c>
      <c r="F262">
        <v>4267</v>
      </c>
      <c r="G262" t="s">
        <v>2228</v>
      </c>
      <c r="H262" t="s">
        <v>2229</v>
      </c>
    </row>
    <row r="263" spans="1:8" x14ac:dyDescent="0.45">
      <c r="A263" t="s">
        <v>2238</v>
      </c>
      <c r="B263" t="s">
        <v>2202</v>
      </c>
      <c r="C263">
        <v>12</v>
      </c>
      <c r="D263">
        <v>0.91666666666666596</v>
      </c>
      <c r="E263">
        <v>1620</v>
      </c>
      <c r="F263">
        <v>1565</v>
      </c>
      <c r="G263" t="s">
        <v>2239</v>
      </c>
      <c r="H263" t="s">
        <v>2240</v>
      </c>
    </row>
    <row r="264" spans="1:8" x14ac:dyDescent="0.45">
      <c r="A264" t="s">
        <v>2241</v>
      </c>
      <c r="B264" t="s">
        <v>1711</v>
      </c>
      <c r="C264">
        <v>10</v>
      </c>
      <c r="D264">
        <v>1</v>
      </c>
      <c r="E264">
        <v>1502</v>
      </c>
      <c r="F264">
        <v>23148</v>
      </c>
      <c r="G264" t="s">
        <v>2244</v>
      </c>
      <c r="H264" t="s">
        <v>2244</v>
      </c>
    </row>
    <row r="265" spans="1:8" x14ac:dyDescent="0.45">
      <c r="A265" t="s">
        <v>2241</v>
      </c>
      <c r="B265" t="s">
        <v>1706</v>
      </c>
      <c r="C265">
        <v>11</v>
      </c>
      <c r="D265">
        <v>0.90909090909090895</v>
      </c>
      <c r="E265">
        <v>1806</v>
      </c>
      <c r="F265">
        <v>726</v>
      </c>
      <c r="G265" t="s">
        <v>2242</v>
      </c>
      <c r="H265" t="s">
        <v>2243</v>
      </c>
    </row>
    <row r="266" spans="1:8" x14ac:dyDescent="0.45">
      <c r="A266" t="s">
        <v>2245</v>
      </c>
      <c r="B266" t="s">
        <v>1695</v>
      </c>
      <c r="C266">
        <v>11</v>
      </c>
      <c r="D266">
        <v>0.81818181818181801</v>
      </c>
      <c r="E266">
        <v>1291</v>
      </c>
      <c r="F266">
        <v>3080</v>
      </c>
      <c r="G266" t="s">
        <v>2246</v>
      </c>
      <c r="H266" t="s">
        <v>2247</v>
      </c>
    </row>
    <row r="267" spans="1:8" x14ac:dyDescent="0.45">
      <c r="A267" t="s">
        <v>2245</v>
      </c>
      <c r="B267" t="s">
        <v>1711</v>
      </c>
      <c r="C267">
        <v>10</v>
      </c>
      <c r="D267">
        <v>0.9</v>
      </c>
      <c r="E267">
        <v>1532</v>
      </c>
      <c r="F267">
        <v>23560</v>
      </c>
      <c r="G267" t="s">
        <v>2248</v>
      </c>
      <c r="H267" t="s">
        <v>2249</v>
      </c>
    </row>
    <row r="268" spans="1:8" x14ac:dyDescent="0.45">
      <c r="A268" t="s">
        <v>2250</v>
      </c>
      <c r="B268" t="s">
        <v>2069</v>
      </c>
      <c r="C268">
        <v>21</v>
      </c>
      <c r="D268">
        <v>0.85714285714285698</v>
      </c>
      <c r="E268">
        <v>2197</v>
      </c>
      <c r="F268">
        <v>4988</v>
      </c>
      <c r="G268" t="s">
        <v>2251</v>
      </c>
      <c r="H268" t="s">
        <v>2252</v>
      </c>
    </row>
    <row r="269" spans="1:8" x14ac:dyDescent="0.45">
      <c r="A269" t="s">
        <v>2250</v>
      </c>
      <c r="B269" t="s">
        <v>2069</v>
      </c>
      <c r="C269">
        <v>14</v>
      </c>
      <c r="D269">
        <v>0.85714285714285698</v>
      </c>
      <c r="E269">
        <v>2241</v>
      </c>
      <c r="F269">
        <v>5100</v>
      </c>
      <c r="G269" t="s">
        <v>2255</v>
      </c>
      <c r="H269" t="s">
        <v>2256</v>
      </c>
    </row>
    <row r="270" spans="1:8" x14ac:dyDescent="0.45">
      <c r="A270" t="s">
        <v>2250</v>
      </c>
      <c r="B270" t="s">
        <v>1695</v>
      </c>
      <c r="C270">
        <v>15</v>
      </c>
      <c r="D270">
        <v>0.86666666666666603</v>
      </c>
      <c r="E270">
        <v>2792</v>
      </c>
      <c r="F270">
        <v>3756</v>
      </c>
      <c r="G270" t="s">
        <v>2253</v>
      </c>
      <c r="H270" t="s">
        <v>2254</v>
      </c>
    </row>
    <row r="271" spans="1:8" x14ac:dyDescent="0.45">
      <c r="A271" t="s">
        <v>2257</v>
      </c>
      <c r="B271" t="s">
        <v>2078</v>
      </c>
      <c r="C271">
        <v>10</v>
      </c>
      <c r="D271">
        <v>1</v>
      </c>
      <c r="E271">
        <v>191</v>
      </c>
      <c r="F271">
        <v>1502</v>
      </c>
      <c r="G271" t="s">
        <v>2286</v>
      </c>
      <c r="H271" t="s">
        <v>2286</v>
      </c>
    </row>
    <row r="272" spans="1:8" x14ac:dyDescent="0.45">
      <c r="A272" t="s">
        <v>2257</v>
      </c>
      <c r="B272" t="s">
        <v>2069</v>
      </c>
      <c r="C272">
        <v>16</v>
      </c>
      <c r="D272">
        <v>0.9375</v>
      </c>
      <c r="E272">
        <v>291</v>
      </c>
      <c r="F272">
        <v>1171</v>
      </c>
      <c r="G272" t="s">
        <v>2270</v>
      </c>
      <c r="H272" t="s">
        <v>2271</v>
      </c>
    </row>
    <row r="273" spans="1:8" x14ac:dyDescent="0.45">
      <c r="A273" t="s">
        <v>2257</v>
      </c>
      <c r="B273" t="s">
        <v>2069</v>
      </c>
      <c r="C273">
        <v>12</v>
      </c>
      <c r="D273">
        <v>0.91666666666666596</v>
      </c>
      <c r="E273">
        <v>307</v>
      </c>
      <c r="F273">
        <v>1219</v>
      </c>
      <c r="G273" t="s">
        <v>2278</v>
      </c>
      <c r="H273" t="s">
        <v>2279</v>
      </c>
    </row>
    <row r="274" spans="1:8" x14ac:dyDescent="0.45">
      <c r="A274" t="s">
        <v>2257</v>
      </c>
      <c r="B274" t="s">
        <v>2069</v>
      </c>
      <c r="C274">
        <v>12</v>
      </c>
      <c r="D274">
        <v>0.91666666666666596</v>
      </c>
      <c r="E274">
        <v>461</v>
      </c>
      <c r="F274">
        <v>5459</v>
      </c>
      <c r="G274" t="s">
        <v>2280</v>
      </c>
      <c r="H274" t="s">
        <v>2281</v>
      </c>
    </row>
    <row r="275" spans="1:8" x14ac:dyDescent="0.45">
      <c r="A275" t="s">
        <v>2257</v>
      </c>
      <c r="B275" t="s">
        <v>2202</v>
      </c>
      <c r="C275">
        <v>83</v>
      </c>
      <c r="D275">
        <v>0.81927710843373402</v>
      </c>
      <c r="E275">
        <v>3267</v>
      </c>
      <c r="F275">
        <v>1986</v>
      </c>
      <c r="G275" t="s">
        <v>2258</v>
      </c>
      <c r="H275" t="s">
        <v>2259</v>
      </c>
    </row>
    <row r="276" spans="1:8" x14ac:dyDescent="0.45">
      <c r="A276" t="s">
        <v>2257</v>
      </c>
      <c r="B276" t="s">
        <v>2202</v>
      </c>
      <c r="C276">
        <v>11</v>
      </c>
      <c r="D276">
        <v>0.90909090909090895</v>
      </c>
      <c r="E276">
        <v>3374</v>
      </c>
      <c r="F276">
        <v>2075</v>
      </c>
      <c r="G276" t="s">
        <v>2284</v>
      </c>
      <c r="H276" t="s">
        <v>2285</v>
      </c>
    </row>
    <row r="277" spans="1:8" x14ac:dyDescent="0.45">
      <c r="A277" t="s">
        <v>2257</v>
      </c>
      <c r="B277" t="s">
        <v>2202</v>
      </c>
      <c r="C277">
        <v>16</v>
      </c>
      <c r="D277">
        <v>0.9375</v>
      </c>
      <c r="E277">
        <v>3392</v>
      </c>
      <c r="F277">
        <v>2094</v>
      </c>
      <c r="G277" t="s">
        <v>2272</v>
      </c>
      <c r="H277" t="s">
        <v>2273</v>
      </c>
    </row>
    <row r="278" spans="1:8" x14ac:dyDescent="0.45">
      <c r="A278" t="s">
        <v>2257</v>
      </c>
      <c r="B278" t="s">
        <v>2202</v>
      </c>
      <c r="C278">
        <v>31</v>
      </c>
      <c r="D278">
        <v>0.87096774193548299</v>
      </c>
      <c r="E278">
        <v>3415</v>
      </c>
      <c r="F278">
        <v>2117</v>
      </c>
      <c r="G278" t="s">
        <v>2262</v>
      </c>
      <c r="H278" t="s">
        <v>2263</v>
      </c>
    </row>
    <row r="279" spans="1:8" x14ac:dyDescent="0.45">
      <c r="A279" t="s">
        <v>2257</v>
      </c>
      <c r="B279" t="s">
        <v>2202</v>
      </c>
      <c r="C279">
        <v>43</v>
      </c>
      <c r="D279">
        <v>0.837209302325581</v>
      </c>
      <c r="E279">
        <v>3779</v>
      </c>
      <c r="F279">
        <v>2182</v>
      </c>
      <c r="G279" t="s">
        <v>2260</v>
      </c>
      <c r="H279" t="s">
        <v>2261</v>
      </c>
    </row>
    <row r="280" spans="1:8" x14ac:dyDescent="0.45">
      <c r="A280" t="s">
        <v>2257</v>
      </c>
      <c r="B280" t="s">
        <v>2202</v>
      </c>
      <c r="C280">
        <v>21</v>
      </c>
      <c r="D280">
        <v>0.85714285714285698</v>
      </c>
      <c r="E280">
        <v>3826</v>
      </c>
      <c r="F280">
        <v>2236</v>
      </c>
      <c r="G280" t="s">
        <v>2264</v>
      </c>
      <c r="H280" t="s">
        <v>2265</v>
      </c>
    </row>
    <row r="281" spans="1:8" x14ac:dyDescent="0.45">
      <c r="A281" t="s">
        <v>2257</v>
      </c>
      <c r="B281" t="s">
        <v>2202</v>
      </c>
      <c r="C281">
        <v>12</v>
      </c>
      <c r="D281">
        <v>0.83333333333333304</v>
      </c>
      <c r="E281">
        <v>3849</v>
      </c>
      <c r="F281">
        <v>2259</v>
      </c>
      <c r="G281" t="s">
        <v>2282</v>
      </c>
      <c r="H281" t="s">
        <v>2283</v>
      </c>
    </row>
    <row r="282" spans="1:8" x14ac:dyDescent="0.45">
      <c r="A282" t="s">
        <v>2257</v>
      </c>
      <c r="B282" t="s">
        <v>2202</v>
      </c>
      <c r="C282">
        <v>16</v>
      </c>
      <c r="D282">
        <v>0.875</v>
      </c>
      <c r="E282">
        <v>3860</v>
      </c>
      <c r="F282">
        <v>2272</v>
      </c>
      <c r="G282" t="s">
        <v>2274</v>
      </c>
      <c r="H282" t="s">
        <v>2275</v>
      </c>
    </row>
    <row r="283" spans="1:8" x14ac:dyDescent="0.45">
      <c r="A283" t="s">
        <v>2257</v>
      </c>
      <c r="B283" t="s">
        <v>2202</v>
      </c>
      <c r="C283">
        <v>15</v>
      </c>
      <c r="D283">
        <v>0.86666666666666603</v>
      </c>
      <c r="E283">
        <v>3861</v>
      </c>
      <c r="F283">
        <v>2273</v>
      </c>
      <c r="G283" t="s">
        <v>2276</v>
      </c>
      <c r="H283" t="s">
        <v>2277</v>
      </c>
    </row>
    <row r="284" spans="1:8" x14ac:dyDescent="0.45">
      <c r="A284" t="s">
        <v>2257</v>
      </c>
      <c r="B284" t="s">
        <v>2202</v>
      </c>
      <c r="C284">
        <v>10</v>
      </c>
      <c r="D284">
        <v>0.8</v>
      </c>
      <c r="E284">
        <v>3914</v>
      </c>
      <c r="F284">
        <v>2345</v>
      </c>
      <c r="G284" t="s">
        <v>2287</v>
      </c>
      <c r="H284" t="s">
        <v>2288</v>
      </c>
    </row>
    <row r="285" spans="1:8" x14ac:dyDescent="0.45">
      <c r="A285" t="s">
        <v>2257</v>
      </c>
      <c r="B285" t="s">
        <v>2202</v>
      </c>
      <c r="C285">
        <v>21</v>
      </c>
      <c r="D285">
        <v>0.952380952380952</v>
      </c>
      <c r="E285">
        <v>3923</v>
      </c>
      <c r="F285">
        <v>2356</v>
      </c>
      <c r="G285" t="s">
        <v>2266</v>
      </c>
      <c r="H285" t="s">
        <v>2267</v>
      </c>
    </row>
    <row r="286" spans="1:8" x14ac:dyDescent="0.45">
      <c r="A286" t="s">
        <v>2257</v>
      </c>
      <c r="B286" t="s">
        <v>2202</v>
      </c>
      <c r="C286">
        <v>20</v>
      </c>
      <c r="D286">
        <v>0.95</v>
      </c>
      <c r="E286">
        <v>3924</v>
      </c>
      <c r="F286">
        <v>2357</v>
      </c>
      <c r="G286" t="s">
        <v>2268</v>
      </c>
      <c r="H286" t="s">
        <v>2269</v>
      </c>
    </row>
    <row r="287" spans="1:8" x14ac:dyDescent="0.45">
      <c r="A287" t="s">
        <v>2289</v>
      </c>
      <c r="B287" t="s">
        <v>2290</v>
      </c>
      <c r="C287">
        <v>68</v>
      </c>
      <c r="D287">
        <v>0.89705882352941102</v>
      </c>
      <c r="E287">
        <v>1492</v>
      </c>
      <c r="F287">
        <v>1362</v>
      </c>
      <c r="G287" t="s">
        <v>2293</v>
      </c>
      <c r="H287" t="s">
        <v>2294</v>
      </c>
    </row>
    <row r="288" spans="1:8" x14ac:dyDescent="0.45">
      <c r="A288" t="s">
        <v>2289</v>
      </c>
      <c r="B288" t="s">
        <v>2290</v>
      </c>
      <c r="C288">
        <v>95</v>
      </c>
      <c r="D288">
        <v>0.92631578947368398</v>
      </c>
      <c r="E288">
        <v>1605</v>
      </c>
      <c r="F288">
        <v>1423</v>
      </c>
      <c r="G288" t="s">
        <v>2291</v>
      </c>
      <c r="H288" t="s">
        <v>2292</v>
      </c>
    </row>
    <row r="289" spans="1:8" x14ac:dyDescent="0.45">
      <c r="A289" t="s">
        <v>2289</v>
      </c>
      <c r="B289" t="s">
        <v>2069</v>
      </c>
      <c r="C289">
        <v>10</v>
      </c>
      <c r="D289">
        <v>0.8</v>
      </c>
      <c r="E289">
        <v>2153</v>
      </c>
      <c r="F289">
        <v>1151</v>
      </c>
      <c r="G289" t="s">
        <v>2305</v>
      </c>
      <c r="H289" t="s">
        <v>2306</v>
      </c>
    </row>
    <row r="290" spans="1:8" x14ac:dyDescent="0.45">
      <c r="A290" t="s">
        <v>2289</v>
      </c>
      <c r="B290" t="s">
        <v>2069</v>
      </c>
      <c r="C290">
        <v>10</v>
      </c>
      <c r="D290">
        <v>0.9</v>
      </c>
      <c r="E290">
        <v>2174</v>
      </c>
      <c r="F290">
        <v>1173</v>
      </c>
      <c r="G290" t="s">
        <v>2307</v>
      </c>
      <c r="H290" t="s">
        <v>2308</v>
      </c>
    </row>
    <row r="291" spans="1:8" x14ac:dyDescent="0.45">
      <c r="A291" t="s">
        <v>2289</v>
      </c>
      <c r="B291" t="s">
        <v>2069</v>
      </c>
      <c r="C291">
        <v>22</v>
      </c>
      <c r="D291">
        <v>0.86363636363636298</v>
      </c>
      <c r="E291">
        <v>2243</v>
      </c>
      <c r="F291">
        <v>1250</v>
      </c>
      <c r="G291" t="s">
        <v>2297</v>
      </c>
      <c r="H291" t="s">
        <v>2298</v>
      </c>
    </row>
    <row r="292" spans="1:8" x14ac:dyDescent="0.45">
      <c r="A292" t="s">
        <v>2289</v>
      </c>
      <c r="B292" t="s">
        <v>2069</v>
      </c>
      <c r="C292">
        <v>10</v>
      </c>
      <c r="D292">
        <v>0.9</v>
      </c>
      <c r="E292">
        <v>2331</v>
      </c>
      <c r="F292">
        <v>1373</v>
      </c>
      <c r="G292" t="s">
        <v>2309</v>
      </c>
      <c r="H292" t="s">
        <v>2310</v>
      </c>
    </row>
    <row r="293" spans="1:8" x14ac:dyDescent="0.45">
      <c r="A293" t="s">
        <v>2289</v>
      </c>
      <c r="B293" t="s">
        <v>2069</v>
      </c>
      <c r="C293">
        <v>10</v>
      </c>
      <c r="D293">
        <v>0.8</v>
      </c>
      <c r="E293">
        <v>2358</v>
      </c>
      <c r="F293">
        <v>1397</v>
      </c>
      <c r="G293" t="s">
        <v>2311</v>
      </c>
      <c r="H293" t="s">
        <v>2312</v>
      </c>
    </row>
    <row r="294" spans="1:8" x14ac:dyDescent="0.45">
      <c r="A294" t="s">
        <v>2289</v>
      </c>
      <c r="B294" t="s">
        <v>2069</v>
      </c>
      <c r="C294">
        <v>10</v>
      </c>
      <c r="D294">
        <v>0.8</v>
      </c>
      <c r="E294">
        <v>2393</v>
      </c>
      <c r="F294">
        <v>1436</v>
      </c>
      <c r="G294" t="s">
        <v>2313</v>
      </c>
      <c r="H294" t="s">
        <v>2314</v>
      </c>
    </row>
    <row r="295" spans="1:8" x14ac:dyDescent="0.45">
      <c r="A295" t="s">
        <v>2289</v>
      </c>
      <c r="B295" t="s">
        <v>2069</v>
      </c>
      <c r="C295">
        <v>41</v>
      </c>
      <c r="D295">
        <v>0.80487804878048697</v>
      </c>
      <c r="E295">
        <v>2418</v>
      </c>
      <c r="F295">
        <v>1460</v>
      </c>
      <c r="G295" t="s">
        <v>2295</v>
      </c>
      <c r="H295" t="s">
        <v>2296</v>
      </c>
    </row>
    <row r="296" spans="1:8" x14ac:dyDescent="0.45">
      <c r="A296" t="s">
        <v>2289</v>
      </c>
      <c r="B296" t="s">
        <v>2069</v>
      </c>
      <c r="C296">
        <v>12</v>
      </c>
      <c r="D296">
        <v>0.91666666666666596</v>
      </c>
      <c r="E296">
        <v>2819</v>
      </c>
      <c r="F296">
        <v>1589</v>
      </c>
      <c r="G296" t="s">
        <v>2301</v>
      </c>
      <c r="H296" t="s">
        <v>2302</v>
      </c>
    </row>
    <row r="297" spans="1:8" x14ac:dyDescent="0.45">
      <c r="A297" t="s">
        <v>2289</v>
      </c>
      <c r="B297" t="s">
        <v>2069</v>
      </c>
      <c r="C297">
        <v>11</v>
      </c>
      <c r="D297">
        <v>0.81818181818181801</v>
      </c>
      <c r="E297">
        <v>2850</v>
      </c>
      <c r="F297">
        <v>1617</v>
      </c>
      <c r="G297" t="s">
        <v>2303</v>
      </c>
      <c r="H297" t="s">
        <v>2304</v>
      </c>
    </row>
    <row r="298" spans="1:8" x14ac:dyDescent="0.45">
      <c r="A298" t="s">
        <v>2289</v>
      </c>
      <c r="B298" t="s">
        <v>2069</v>
      </c>
      <c r="C298">
        <v>15</v>
      </c>
      <c r="D298">
        <v>0.86666666666666603</v>
      </c>
      <c r="E298">
        <v>2925</v>
      </c>
      <c r="F298">
        <v>1723</v>
      </c>
      <c r="G298" t="s">
        <v>2299</v>
      </c>
      <c r="H298" t="s">
        <v>2300</v>
      </c>
    </row>
    <row r="299" spans="1:8" x14ac:dyDescent="0.45">
      <c r="A299" t="s">
        <v>2315</v>
      </c>
      <c r="B299" t="s">
        <v>2069</v>
      </c>
      <c r="C299">
        <v>21</v>
      </c>
      <c r="D299">
        <v>0.85714285714285698</v>
      </c>
      <c r="E299">
        <v>2939</v>
      </c>
      <c r="F299">
        <v>3067</v>
      </c>
      <c r="G299" t="s">
        <v>2318</v>
      </c>
      <c r="H299" t="s">
        <v>2319</v>
      </c>
    </row>
    <row r="300" spans="1:8" x14ac:dyDescent="0.45">
      <c r="A300" t="s">
        <v>2315</v>
      </c>
      <c r="B300" t="s">
        <v>2069</v>
      </c>
      <c r="C300">
        <v>36</v>
      </c>
      <c r="D300">
        <v>0.86111111111111105</v>
      </c>
      <c r="E300">
        <v>3359</v>
      </c>
      <c r="F300">
        <v>3197</v>
      </c>
      <c r="G300" t="s">
        <v>2316</v>
      </c>
      <c r="H300" t="s">
        <v>2317</v>
      </c>
    </row>
    <row r="301" spans="1:8" x14ac:dyDescent="0.45">
      <c r="A301" t="s">
        <v>2315</v>
      </c>
      <c r="B301" t="s">
        <v>2069</v>
      </c>
      <c r="C301">
        <v>10</v>
      </c>
      <c r="D301">
        <v>0.8</v>
      </c>
      <c r="E301">
        <v>4045</v>
      </c>
      <c r="F301">
        <v>3263</v>
      </c>
      <c r="G301" t="s">
        <v>2320</v>
      </c>
      <c r="H301" t="s">
        <v>2321</v>
      </c>
    </row>
    <row r="302" spans="1:8" x14ac:dyDescent="0.45">
      <c r="A302" t="s">
        <v>2322</v>
      </c>
      <c r="B302" t="s">
        <v>1879</v>
      </c>
      <c r="C302">
        <v>12</v>
      </c>
      <c r="D302">
        <v>1</v>
      </c>
      <c r="E302">
        <v>21</v>
      </c>
      <c r="F302">
        <v>2880</v>
      </c>
      <c r="G302" t="s">
        <v>2325</v>
      </c>
      <c r="H302" t="s">
        <v>2325</v>
      </c>
    </row>
    <row r="303" spans="1:8" x14ac:dyDescent="0.45">
      <c r="A303" t="s">
        <v>2322</v>
      </c>
      <c r="B303" t="s">
        <v>2069</v>
      </c>
      <c r="C303">
        <v>22</v>
      </c>
      <c r="D303">
        <v>0.86363636363636298</v>
      </c>
      <c r="E303">
        <v>435</v>
      </c>
      <c r="F303">
        <v>2117</v>
      </c>
      <c r="G303" t="s">
        <v>2323</v>
      </c>
      <c r="H303" t="s">
        <v>2324</v>
      </c>
    </row>
    <row r="304" spans="1:8" x14ac:dyDescent="0.45">
      <c r="A304" t="s">
        <v>2326</v>
      </c>
      <c r="B304" t="s">
        <v>2327</v>
      </c>
      <c r="C304">
        <v>10</v>
      </c>
      <c r="D304">
        <v>0.8</v>
      </c>
      <c r="E304">
        <v>1304</v>
      </c>
      <c r="F304">
        <v>179</v>
      </c>
      <c r="G304" t="s">
        <v>2328</v>
      </c>
      <c r="H304" t="s">
        <v>2329</v>
      </c>
    </row>
    <row r="305" spans="1:8" x14ac:dyDescent="0.45">
      <c r="A305" t="s">
        <v>2330</v>
      </c>
      <c r="B305" t="s">
        <v>1862</v>
      </c>
      <c r="C305">
        <v>12</v>
      </c>
      <c r="D305">
        <v>1</v>
      </c>
      <c r="E305">
        <v>2758</v>
      </c>
      <c r="F305">
        <v>5201</v>
      </c>
      <c r="G305" t="s">
        <v>2331</v>
      </c>
      <c r="H305" t="s">
        <v>2331</v>
      </c>
    </row>
    <row r="306" spans="1:8" x14ac:dyDescent="0.45">
      <c r="A306" t="s">
        <v>2332</v>
      </c>
      <c r="B306" t="s">
        <v>2069</v>
      </c>
      <c r="C306">
        <v>10</v>
      </c>
      <c r="D306">
        <v>0.8</v>
      </c>
      <c r="E306">
        <v>1608</v>
      </c>
      <c r="F306">
        <v>7405</v>
      </c>
      <c r="G306" t="s">
        <v>2333</v>
      </c>
      <c r="H306" t="s">
        <v>2334</v>
      </c>
    </row>
    <row r="307" spans="1:8" x14ac:dyDescent="0.45">
      <c r="A307" t="s">
        <v>2335</v>
      </c>
      <c r="B307" t="s">
        <v>2336</v>
      </c>
      <c r="C307">
        <v>10</v>
      </c>
      <c r="D307">
        <v>0.8</v>
      </c>
      <c r="E307">
        <v>925</v>
      </c>
      <c r="F307">
        <v>1727</v>
      </c>
      <c r="G307" t="s">
        <v>2338</v>
      </c>
      <c r="H307" t="s">
        <v>2339</v>
      </c>
    </row>
    <row r="308" spans="1:8" x14ac:dyDescent="0.45">
      <c r="A308" t="s">
        <v>2335</v>
      </c>
      <c r="B308" t="s">
        <v>2336</v>
      </c>
      <c r="C308">
        <v>13</v>
      </c>
      <c r="D308">
        <v>1</v>
      </c>
      <c r="E308">
        <v>955</v>
      </c>
      <c r="F308">
        <v>1736</v>
      </c>
      <c r="G308" t="s">
        <v>2337</v>
      </c>
      <c r="H308" t="s">
        <v>2337</v>
      </c>
    </row>
    <row r="309" spans="1:8" x14ac:dyDescent="0.45">
      <c r="A309" t="s">
        <v>2340</v>
      </c>
      <c r="B309" t="s">
        <v>2069</v>
      </c>
      <c r="C309">
        <v>10</v>
      </c>
      <c r="D309">
        <v>1</v>
      </c>
      <c r="E309">
        <v>2393</v>
      </c>
      <c r="F309">
        <v>5793</v>
      </c>
      <c r="G309" t="s">
        <v>2343</v>
      </c>
      <c r="H309" t="s">
        <v>2343</v>
      </c>
    </row>
    <row r="310" spans="1:8" x14ac:dyDescent="0.45">
      <c r="A310" t="s">
        <v>2340</v>
      </c>
      <c r="B310" t="s">
        <v>1879</v>
      </c>
      <c r="C310">
        <v>21</v>
      </c>
      <c r="D310">
        <v>0.85714285714285698</v>
      </c>
      <c r="E310">
        <v>2904</v>
      </c>
      <c r="F310">
        <v>946</v>
      </c>
      <c r="G310" t="s">
        <v>2341</v>
      </c>
      <c r="H310" t="s">
        <v>2342</v>
      </c>
    </row>
    <row r="311" spans="1:8" x14ac:dyDescent="0.45">
      <c r="A311" t="s">
        <v>2344</v>
      </c>
      <c r="B311" t="s">
        <v>2069</v>
      </c>
      <c r="C311">
        <v>12</v>
      </c>
      <c r="D311">
        <v>0.83333333333333304</v>
      </c>
      <c r="E311">
        <v>283</v>
      </c>
      <c r="F311">
        <v>2579</v>
      </c>
      <c r="G311" t="s">
        <v>2347</v>
      </c>
      <c r="H311" t="s">
        <v>2348</v>
      </c>
    </row>
    <row r="312" spans="1:8" x14ac:dyDescent="0.45">
      <c r="A312" t="s">
        <v>2344</v>
      </c>
      <c r="B312" t="s">
        <v>2069</v>
      </c>
      <c r="C312">
        <v>10</v>
      </c>
      <c r="D312">
        <v>0.8</v>
      </c>
      <c r="E312">
        <v>334</v>
      </c>
      <c r="F312">
        <v>2622</v>
      </c>
      <c r="G312" t="s">
        <v>2349</v>
      </c>
      <c r="H312" t="s">
        <v>2350</v>
      </c>
    </row>
    <row r="313" spans="1:8" x14ac:dyDescent="0.45">
      <c r="A313" t="s">
        <v>2344</v>
      </c>
      <c r="B313" t="s">
        <v>2069</v>
      </c>
      <c r="C313">
        <v>16</v>
      </c>
      <c r="D313">
        <v>0.8125</v>
      </c>
      <c r="E313">
        <v>373</v>
      </c>
      <c r="F313">
        <v>2668</v>
      </c>
      <c r="G313" t="s">
        <v>2345</v>
      </c>
      <c r="H313" t="s">
        <v>2346</v>
      </c>
    </row>
    <row r="314" spans="1:8" x14ac:dyDescent="0.45">
      <c r="A314" t="s">
        <v>2351</v>
      </c>
      <c r="B314" t="s">
        <v>1781</v>
      </c>
      <c r="C314">
        <v>11</v>
      </c>
      <c r="D314">
        <v>0.81818181818181801</v>
      </c>
      <c r="E314">
        <v>706</v>
      </c>
      <c r="F314">
        <v>5626</v>
      </c>
      <c r="G314" t="s">
        <v>2360</v>
      </c>
      <c r="H314" t="s">
        <v>2361</v>
      </c>
    </row>
    <row r="315" spans="1:8" x14ac:dyDescent="0.45">
      <c r="A315" t="s">
        <v>2351</v>
      </c>
      <c r="B315" t="s">
        <v>1686</v>
      </c>
      <c r="C315">
        <v>10</v>
      </c>
      <c r="D315">
        <v>0.8</v>
      </c>
      <c r="E315">
        <v>1493</v>
      </c>
      <c r="F315">
        <v>14620</v>
      </c>
      <c r="G315" t="s">
        <v>2362</v>
      </c>
      <c r="H315" t="s">
        <v>2363</v>
      </c>
    </row>
    <row r="316" spans="1:8" x14ac:dyDescent="0.45">
      <c r="A316" t="s">
        <v>2351</v>
      </c>
      <c r="B316" t="s">
        <v>1686</v>
      </c>
      <c r="C316">
        <v>10</v>
      </c>
      <c r="D316">
        <v>1</v>
      </c>
      <c r="E316">
        <v>1509</v>
      </c>
      <c r="F316">
        <v>14643</v>
      </c>
      <c r="G316" t="s">
        <v>2364</v>
      </c>
      <c r="H316" t="s">
        <v>2364</v>
      </c>
    </row>
    <row r="317" spans="1:8" x14ac:dyDescent="0.45">
      <c r="A317" t="s">
        <v>2351</v>
      </c>
      <c r="B317" t="s">
        <v>1686</v>
      </c>
      <c r="C317">
        <v>18</v>
      </c>
      <c r="D317">
        <v>0.83333333333333304</v>
      </c>
      <c r="E317">
        <v>1546</v>
      </c>
      <c r="F317">
        <v>14891</v>
      </c>
      <c r="G317" t="s">
        <v>2352</v>
      </c>
      <c r="H317" t="s">
        <v>2353</v>
      </c>
    </row>
    <row r="318" spans="1:8" x14ac:dyDescent="0.45">
      <c r="A318" t="s">
        <v>2351</v>
      </c>
      <c r="B318" t="s">
        <v>1686</v>
      </c>
      <c r="C318">
        <v>13</v>
      </c>
      <c r="D318">
        <v>0.84615384615384603</v>
      </c>
      <c r="E318">
        <v>1575</v>
      </c>
      <c r="F318">
        <v>14936</v>
      </c>
      <c r="G318" t="s">
        <v>2358</v>
      </c>
      <c r="H318" t="s">
        <v>2359</v>
      </c>
    </row>
    <row r="319" spans="1:8" x14ac:dyDescent="0.45">
      <c r="A319" t="s">
        <v>2351</v>
      </c>
      <c r="B319" t="s">
        <v>1686</v>
      </c>
      <c r="C319">
        <v>17</v>
      </c>
      <c r="D319">
        <v>0.94117647058823495</v>
      </c>
      <c r="E319">
        <v>1648</v>
      </c>
      <c r="F319">
        <v>15317</v>
      </c>
      <c r="G319" t="s">
        <v>2354</v>
      </c>
      <c r="H319" t="s">
        <v>2355</v>
      </c>
    </row>
    <row r="320" spans="1:8" x14ac:dyDescent="0.45">
      <c r="A320" t="s">
        <v>2351</v>
      </c>
      <c r="B320" t="s">
        <v>1873</v>
      </c>
      <c r="C320">
        <v>10</v>
      </c>
      <c r="D320">
        <v>0.8</v>
      </c>
      <c r="E320">
        <v>3212</v>
      </c>
      <c r="F320">
        <v>126</v>
      </c>
      <c r="G320" t="s">
        <v>2365</v>
      </c>
      <c r="H320" t="s">
        <v>2366</v>
      </c>
    </row>
    <row r="321" spans="1:8" x14ac:dyDescent="0.45">
      <c r="A321" t="s">
        <v>2351</v>
      </c>
      <c r="B321" t="s">
        <v>1695</v>
      </c>
      <c r="C321">
        <v>15</v>
      </c>
      <c r="D321">
        <v>0.86666666666666603</v>
      </c>
      <c r="E321">
        <v>3779</v>
      </c>
      <c r="F321">
        <v>4816</v>
      </c>
      <c r="G321" t="s">
        <v>2356</v>
      </c>
      <c r="H321" t="s">
        <v>2357</v>
      </c>
    </row>
    <row r="322" spans="1:8" x14ac:dyDescent="0.45">
      <c r="A322" t="s">
        <v>2367</v>
      </c>
      <c r="B322" t="s">
        <v>1695</v>
      </c>
      <c r="C322">
        <v>14</v>
      </c>
      <c r="D322">
        <v>0.85714285714285698</v>
      </c>
      <c r="E322">
        <v>233</v>
      </c>
      <c r="F322">
        <v>4698</v>
      </c>
      <c r="G322" t="s">
        <v>2373</v>
      </c>
      <c r="H322" t="s">
        <v>2374</v>
      </c>
    </row>
    <row r="323" spans="1:8" x14ac:dyDescent="0.45">
      <c r="A323" t="s">
        <v>2367</v>
      </c>
      <c r="B323" t="s">
        <v>2069</v>
      </c>
      <c r="C323">
        <v>64</v>
      </c>
      <c r="D323">
        <v>0.8125</v>
      </c>
      <c r="E323">
        <v>516</v>
      </c>
      <c r="F323">
        <v>6181</v>
      </c>
      <c r="G323" t="s">
        <v>2368</v>
      </c>
      <c r="H323" t="s">
        <v>2369</v>
      </c>
    </row>
    <row r="324" spans="1:8" x14ac:dyDescent="0.45">
      <c r="A324" t="s">
        <v>2367</v>
      </c>
      <c r="B324" t="s">
        <v>2130</v>
      </c>
      <c r="C324">
        <v>10</v>
      </c>
      <c r="D324">
        <v>0.8</v>
      </c>
      <c r="E324">
        <v>563</v>
      </c>
      <c r="F324">
        <v>9711</v>
      </c>
      <c r="G324" t="s">
        <v>2377</v>
      </c>
      <c r="H324" t="s">
        <v>2378</v>
      </c>
    </row>
    <row r="325" spans="1:8" x14ac:dyDescent="0.45">
      <c r="A325" t="s">
        <v>2367</v>
      </c>
      <c r="B325" t="s">
        <v>2069</v>
      </c>
      <c r="C325">
        <v>12</v>
      </c>
      <c r="D325">
        <v>0.91666666666666596</v>
      </c>
      <c r="E325">
        <v>585</v>
      </c>
      <c r="F325">
        <v>3414</v>
      </c>
      <c r="G325" t="s">
        <v>2375</v>
      </c>
      <c r="H325" t="s">
        <v>2376</v>
      </c>
    </row>
    <row r="326" spans="1:8" x14ac:dyDescent="0.45">
      <c r="A326" t="s">
        <v>2367</v>
      </c>
      <c r="B326" t="s">
        <v>2370</v>
      </c>
      <c r="C326">
        <v>23</v>
      </c>
      <c r="D326">
        <v>0.95652173913043403</v>
      </c>
      <c r="E326">
        <v>2616</v>
      </c>
      <c r="F326">
        <v>748</v>
      </c>
      <c r="G326" t="s">
        <v>2371</v>
      </c>
      <c r="H326" t="s">
        <v>2372</v>
      </c>
    </row>
    <row r="327" spans="1:8" x14ac:dyDescent="0.45">
      <c r="A327" t="s">
        <v>2367</v>
      </c>
      <c r="B327" t="s">
        <v>1713</v>
      </c>
      <c r="C327">
        <v>10</v>
      </c>
      <c r="D327">
        <v>0.8</v>
      </c>
      <c r="E327">
        <v>3077</v>
      </c>
      <c r="F327">
        <v>2685</v>
      </c>
      <c r="G327" t="s">
        <v>2379</v>
      </c>
      <c r="H327" t="s">
        <v>2380</v>
      </c>
    </row>
    <row r="328" spans="1:8" x14ac:dyDescent="0.45">
      <c r="A328" t="s">
        <v>2367</v>
      </c>
      <c r="B328" t="s">
        <v>2381</v>
      </c>
      <c r="C328">
        <v>10</v>
      </c>
      <c r="D328">
        <v>0.8</v>
      </c>
      <c r="E328">
        <v>3138</v>
      </c>
      <c r="F328">
        <v>2906</v>
      </c>
      <c r="G328" t="s">
        <v>2382</v>
      </c>
      <c r="H328" t="s">
        <v>2383</v>
      </c>
    </row>
    <row r="329" spans="1:8" x14ac:dyDescent="0.45">
      <c r="A329" t="s">
        <v>2367</v>
      </c>
      <c r="B329" t="s">
        <v>1713</v>
      </c>
      <c r="C329">
        <v>10</v>
      </c>
      <c r="D329">
        <v>0.8</v>
      </c>
      <c r="E329">
        <v>3142</v>
      </c>
      <c r="F329">
        <v>2900</v>
      </c>
      <c r="G329" t="s">
        <v>2384</v>
      </c>
      <c r="H329" t="s">
        <v>2385</v>
      </c>
    </row>
    <row r="330" spans="1:8" x14ac:dyDescent="0.45">
      <c r="A330" t="s">
        <v>2386</v>
      </c>
      <c r="B330" t="s">
        <v>1713</v>
      </c>
      <c r="C330">
        <v>16</v>
      </c>
      <c r="D330">
        <v>1</v>
      </c>
      <c r="E330">
        <v>958</v>
      </c>
      <c r="F330">
        <v>3470</v>
      </c>
      <c r="G330" t="s">
        <v>2387</v>
      </c>
      <c r="H330" t="s">
        <v>2387</v>
      </c>
    </row>
    <row r="331" spans="1:8" x14ac:dyDescent="0.45">
      <c r="A331" t="s">
        <v>2386</v>
      </c>
      <c r="B331" t="s">
        <v>1686</v>
      </c>
      <c r="C331">
        <v>10</v>
      </c>
      <c r="D331">
        <v>0.8</v>
      </c>
      <c r="E331">
        <v>2628</v>
      </c>
      <c r="F331">
        <v>16251</v>
      </c>
      <c r="G331" t="s">
        <v>2388</v>
      </c>
      <c r="H331" t="s">
        <v>2389</v>
      </c>
    </row>
    <row r="332" spans="1:8" x14ac:dyDescent="0.45">
      <c r="A332" t="s">
        <v>2386</v>
      </c>
      <c r="B332" t="s">
        <v>1686</v>
      </c>
      <c r="C332">
        <v>10</v>
      </c>
      <c r="D332">
        <v>0.8</v>
      </c>
      <c r="E332">
        <v>3544</v>
      </c>
      <c r="F332">
        <v>16351</v>
      </c>
      <c r="G332" t="s">
        <v>2390</v>
      </c>
      <c r="H332" t="s">
        <v>2391</v>
      </c>
    </row>
    <row r="333" spans="1:8" x14ac:dyDescent="0.45">
      <c r="A333" t="s">
        <v>2392</v>
      </c>
      <c r="B333" t="s">
        <v>1686</v>
      </c>
      <c r="C333">
        <v>21</v>
      </c>
      <c r="D333">
        <v>0.85714285714285698</v>
      </c>
      <c r="E333">
        <v>1595</v>
      </c>
      <c r="F333">
        <v>16541</v>
      </c>
      <c r="G333" t="s">
        <v>2393</v>
      </c>
      <c r="H333" t="s">
        <v>2394</v>
      </c>
    </row>
    <row r="334" spans="1:8" x14ac:dyDescent="0.45">
      <c r="A334" t="s">
        <v>2392</v>
      </c>
      <c r="B334" t="s">
        <v>1713</v>
      </c>
      <c r="C334">
        <v>11</v>
      </c>
      <c r="D334">
        <v>0.90909090909090895</v>
      </c>
      <c r="E334">
        <v>3260</v>
      </c>
      <c r="F334">
        <v>3252</v>
      </c>
      <c r="G334" t="s">
        <v>2409</v>
      </c>
      <c r="H334" t="s">
        <v>2410</v>
      </c>
    </row>
    <row r="335" spans="1:8" x14ac:dyDescent="0.45">
      <c r="A335" t="s">
        <v>2392</v>
      </c>
      <c r="B335" t="s">
        <v>1686</v>
      </c>
      <c r="C335">
        <v>17</v>
      </c>
      <c r="D335">
        <v>0.82352941176470495</v>
      </c>
      <c r="E335">
        <v>3377</v>
      </c>
      <c r="F335">
        <v>15973</v>
      </c>
      <c r="G335" t="s">
        <v>2395</v>
      </c>
      <c r="H335" t="s">
        <v>2396</v>
      </c>
    </row>
    <row r="336" spans="1:8" x14ac:dyDescent="0.45">
      <c r="A336" t="s">
        <v>2392</v>
      </c>
      <c r="B336" t="s">
        <v>1686</v>
      </c>
      <c r="C336">
        <v>14</v>
      </c>
      <c r="D336">
        <v>0.85714285714285698</v>
      </c>
      <c r="E336">
        <v>3499</v>
      </c>
      <c r="F336">
        <v>16122</v>
      </c>
      <c r="G336" t="s">
        <v>2402</v>
      </c>
      <c r="H336" t="s">
        <v>2403</v>
      </c>
    </row>
    <row r="337" spans="1:8" x14ac:dyDescent="0.45">
      <c r="A337" t="s">
        <v>2392</v>
      </c>
      <c r="B337" t="s">
        <v>1686</v>
      </c>
      <c r="C337">
        <v>12</v>
      </c>
      <c r="D337">
        <v>1</v>
      </c>
      <c r="E337">
        <v>3515</v>
      </c>
      <c r="F337">
        <v>16136</v>
      </c>
      <c r="G337" t="s">
        <v>2406</v>
      </c>
      <c r="H337" t="s">
        <v>2406</v>
      </c>
    </row>
    <row r="338" spans="1:8" x14ac:dyDescent="0.45">
      <c r="A338" t="s">
        <v>2392</v>
      </c>
      <c r="B338" t="s">
        <v>1686</v>
      </c>
      <c r="C338">
        <v>13</v>
      </c>
      <c r="D338">
        <v>0.84615384615384603</v>
      </c>
      <c r="E338">
        <v>3556</v>
      </c>
      <c r="F338">
        <v>16176</v>
      </c>
      <c r="G338" t="s">
        <v>2404</v>
      </c>
      <c r="H338" t="s">
        <v>2405</v>
      </c>
    </row>
    <row r="339" spans="1:8" x14ac:dyDescent="0.45">
      <c r="A339" t="s">
        <v>2392</v>
      </c>
      <c r="B339" t="s">
        <v>1686</v>
      </c>
      <c r="C339">
        <v>12</v>
      </c>
      <c r="D339">
        <v>0.83333333333333304</v>
      </c>
      <c r="E339">
        <v>3690</v>
      </c>
      <c r="F339">
        <v>16726</v>
      </c>
      <c r="G339" t="s">
        <v>2407</v>
      </c>
      <c r="H339" t="s">
        <v>2408</v>
      </c>
    </row>
    <row r="340" spans="1:8" x14ac:dyDescent="0.45">
      <c r="A340" t="s">
        <v>2392</v>
      </c>
      <c r="B340" t="s">
        <v>2025</v>
      </c>
      <c r="C340">
        <v>10</v>
      </c>
      <c r="D340">
        <v>1</v>
      </c>
      <c r="E340">
        <v>3741</v>
      </c>
      <c r="F340">
        <v>13613</v>
      </c>
      <c r="G340" t="s">
        <v>2415</v>
      </c>
      <c r="H340" t="s">
        <v>2415</v>
      </c>
    </row>
    <row r="341" spans="1:8" x14ac:dyDescent="0.45">
      <c r="A341" t="s">
        <v>2392</v>
      </c>
      <c r="B341" t="s">
        <v>2025</v>
      </c>
      <c r="C341">
        <v>11</v>
      </c>
      <c r="D341">
        <v>0.81818181818181801</v>
      </c>
      <c r="E341">
        <v>3819</v>
      </c>
      <c r="F341">
        <v>13742</v>
      </c>
      <c r="G341" t="s">
        <v>2411</v>
      </c>
      <c r="H341" t="s">
        <v>2412</v>
      </c>
    </row>
    <row r="342" spans="1:8" x14ac:dyDescent="0.45">
      <c r="A342" t="s">
        <v>2392</v>
      </c>
      <c r="B342" t="s">
        <v>2025</v>
      </c>
      <c r="C342">
        <v>17</v>
      </c>
      <c r="D342">
        <v>0.94117647058823495</v>
      </c>
      <c r="E342">
        <v>3878</v>
      </c>
      <c r="F342">
        <v>14112</v>
      </c>
      <c r="G342" t="s">
        <v>2397</v>
      </c>
      <c r="H342" t="s">
        <v>2398</v>
      </c>
    </row>
    <row r="343" spans="1:8" x14ac:dyDescent="0.45">
      <c r="A343" t="s">
        <v>2392</v>
      </c>
      <c r="B343" t="s">
        <v>2025</v>
      </c>
      <c r="C343">
        <v>11</v>
      </c>
      <c r="D343">
        <v>0.90909090909090895</v>
      </c>
      <c r="E343">
        <v>4033</v>
      </c>
      <c r="F343">
        <v>13853</v>
      </c>
      <c r="G343" t="s">
        <v>2413</v>
      </c>
      <c r="H343" t="s">
        <v>2414</v>
      </c>
    </row>
    <row r="344" spans="1:8" x14ac:dyDescent="0.45">
      <c r="A344" t="s">
        <v>2392</v>
      </c>
      <c r="B344" t="s">
        <v>2025</v>
      </c>
      <c r="C344">
        <v>10</v>
      </c>
      <c r="D344">
        <v>0.8</v>
      </c>
      <c r="E344">
        <v>4101</v>
      </c>
      <c r="F344">
        <v>13890</v>
      </c>
      <c r="G344" t="s">
        <v>2416</v>
      </c>
      <c r="H344" t="s">
        <v>2417</v>
      </c>
    </row>
    <row r="345" spans="1:8" x14ac:dyDescent="0.45">
      <c r="A345" t="s">
        <v>2392</v>
      </c>
      <c r="B345" t="s">
        <v>2399</v>
      </c>
      <c r="C345">
        <v>16</v>
      </c>
      <c r="D345">
        <v>0.875</v>
      </c>
      <c r="E345">
        <v>4205</v>
      </c>
      <c r="F345">
        <v>28</v>
      </c>
      <c r="G345" t="s">
        <v>2400</v>
      </c>
      <c r="H345" t="s">
        <v>2401</v>
      </c>
    </row>
    <row r="346" spans="1:8" x14ac:dyDescent="0.45">
      <c r="A346" t="s">
        <v>2418</v>
      </c>
      <c r="B346" t="s">
        <v>1711</v>
      </c>
      <c r="C346">
        <v>10</v>
      </c>
      <c r="D346">
        <v>0.8</v>
      </c>
      <c r="E346">
        <v>575</v>
      </c>
      <c r="F346">
        <v>22742</v>
      </c>
      <c r="G346" t="s">
        <v>2425</v>
      </c>
      <c r="H346" t="s">
        <v>2426</v>
      </c>
    </row>
    <row r="347" spans="1:8" x14ac:dyDescent="0.45">
      <c r="A347" t="s">
        <v>2418</v>
      </c>
      <c r="B347" t="s">
        <v>2202</v>
      </c>
      <c r="C347">
        <v>10</v>
      </c>
      <c r="D347">
        <v>0.8</v>
      </c>
      <c r="E347">
        <v>2539</v>
      </c>
      <c r="F347">
        <v>879</v>
      </c>
      <c r="G347" t="s">
        <v>2427</v>
      </c>
      <c r="H347" t="s">
        <v>2428</v>
      </c>
    </row>
    <row r="348" spans="1:8" x14ac:dyDescent="0.45">
      <c r="A348" t="s">
        <v>2418</v>
      </c>
      <c r="B348" t="s">
        <v>2202</v>
      </c>
      <c r="C348">
        <v>12</v>
      </c>
      <c r="D348">
        <v>0.83333333333333304</v>
      </c>
      <c r="E348">
        <v>2571</v>
      </c>
      <c r="F348">
        <v>1020</v>
      </c>
      <c r="G348" t="s">
        <v>2421</v>
      </c>
      <c r="H348" t="s">
        <v>2422</v>
      </c>
    </row>
    <row r="349" spans="1:8" x14ac:dyDescent="0.45">
      <c r="A349" t="s">
        <v>2418</v>
      </c>
      <c r="B349" t="s">
        <v>2370</v>
      </c>
      <c r="C349">
        <v>10</v>
      </c>
      <c r="D349">
        <v>0.8</v>
      </c>
      <c r="E349">
        <v>3014</v>
      </c>
      <c r="F349">
        <v>1966</v>
      </c>
      <c r="G349" t="s">
        <v>2429</v>
      </c>
      <c r="H349" t="s">
        <v>2430</v>
      </c>
    </row>
    <row r="350" spans="1:8" x14ac:dyDescent="0.45">
      <c r="A350" t="s">
        <v>2418</v>
      </c>
      <c r="B350" t="s">
        <v>2370</v>
      </c>
      <c r="C350">
        <v>50</v>
      </c>
      <c r="D350">
        <v>0.82</v>
      </c>
      <c r="E350">
        <v>4251</v>
      </c>
      <c r="F350">
        <v>1030</v>
      </c>
      <c r="G350" t="s">
        <v>2419</v>
      </c>
      <c r="H350" t="s">
        <v>2420</v>
      </c>
    </row>
    <row r="351" spans="1:8" x14ac:dyDescent="0.45">
      <c r="A351" t="s">
        <v>2418</v>
      </c>
      <c r="B351" t="s">
        <v>2370</v>
      </c>
      <c r="C351">
        <v>11</v>
      </c>
      <c r="D351">
        <v>0.90909090909090895</v>
      </c>
      <c r="E351">
        <v>4362</v>
      </c>
      <c r="F351">
        <v>1114</v>
      </c>
      <c r="G351" t="s">
        <v>2423</v>
      </c>
      <c r="H351" t="s">
        <v>2424</v>
      </c>
    </row>
    <row r="352" spans="1:8" x14ac:dyDescent="0.45">
      <c r="A352" t="s">
        <v>2431</v>
      </c>
      <c r="B352" t="s">
        <v>2069</v>
      </c>
      <c r="C352">
        <v>14</v>
      </c>
      <c r="D352">
        <v>0.92857142857142805</v>
      </c>
      <c r="E352">
        <v>2402</v>
      </c>
      <c r="F352">
        <v>8169</v>
      </c>
      <c r="G352" t="s">
        <v>2434</v>
      </c>
      <c r="H352" t="s">
        <v>2435</v>
      </c>
    </row>
    <row r="353" spans="1:8" x14ac:dyDescent="0.45">
      <c r="A353" t="s">
        <v>2431</v>
      </c>
      <c r="B353" t="s">
        <v>2069</v>
      </c>
      <c r="C353">
        <v>11</v>
      </c>
      <c r="D353">
        <v>0.90909090909090895</v>
      </c>
      <c r="E353">
        <v>2418</v>
      </c>
      <c r="F353">
        <v>8186</v>
      </c>
      <c r="G353" t="s">
        <v>2436</v>
      </c>
      <c r="H353" t="s">
        <v>2437</v>
      </c>
    </row>
    <row r="354" spans="1:8" x14ac:dyDescent="0.45">
      <c r="A354" t="s">
        <v>2431</v>
      </c>
      <c r="B354" t="s">
        <v>2130</v>
      </c>
      <c r="C354">
        <v>10</v>
      </c>
      <c r="D354">
        <v>0.8</v>
      </c>
      <c r="E354">
        <v>2450</v>
      </c>
      <c r="F354">
        <v>8966</v>
      </c>
      <c r="G354" t="s">
        <v>2438</v>
      </c>
      <c r="H354" t="s">
        <v>2439</v>
      </c>
    </row>
    <row r="355" spans="1:8" x14ac:dyDescent="0.45">
      <c r="A355" t="s">
        <v>2431</v>
      </c>
      <c r="B355" t="s">
        <v>1862</v>
      </c>
      <c r="C355">
        <v>10</v>
      </c>
      <c r="D355">
        <v>0.8</v>
      </c>
      <c r="E355">
        <v>2534</v>
      </c>
      <c r="F355">
        <v>7288</v>
      </c>
      <c r="G355" t="s">
        <v>2440</v>
      </c>
      <c r="H355" t="s">
        <v>2441</v>
      </c>
    </row>
    <row r="356" spans="1:8" x14ac:dyDescent="0.45">
      <c r="A356" t="s">
        <v>2431</v>
      </c>
      <c r="B356" t="s">
        <v>1834</v>
      </c>
      <c r="C356">
        <v>10</v>
      </c>
      <c r="D356">
        <v>0.9</v>
      </c>
      <c r="E356">
        <v>2627</v>
      </c>
      <c r="F356">
        <v>5277</v>
      </c>
      <c r="G356" t="s">
        <v>2442</v>
      </c>
      <c r="H356" t="s">
        <v>2443</v>
      </c>
    </row>
    <row r="357" spans="1:8" x14ac:dyDescent="0.45">
      <c r="A357" t="s">
        <v>2431</v>
      </c>
      <c r="B357" t="s">
        <v>2078</v>
      </c>
      <c r="C357">
        <v>17</v>
      </c>
      <c r="D357">
        <v>0.94117647058823495</v>
      </c>
      <c r="E357">
        <v>2938</v>
      </c>
      <c r="F357">
        <v>1837</v>
      </c>
      <c r="G357" t="s">
        <v>2432</v>
      </c>
      <c r="H357" t="s">
        <v>2433</v>
      </c>
    </row>
    <row r="358" spans="1:8" x14ac:dyDescent="0.45">
      <c r="A358" t="s">
        <v>2444</v>
      </c>
      <c r="B358" t="s">
        <v>2370</v>
      </c>
      <c r="C358">
        <v>11</v>
      </c>
      <c r="D358">
        <v>1</v>
      </c>
      <c r="E358">
        <v>642</v>
      </c>
      <c r="F358">
        <v>1202</v>
      </c>
      <c r="G358" t="s">
        <v>2449</v>
      </c>
      <c r="H358" t="s">
        <v>2449</v>
      </c>
    </row>
    <row r="359" spans="1:8" x14ac:dyDescent="0.45">
      <c r="A359" t="s">
        <v>2444</v>
      </c>
      <c r="B359" t="s">
        <v>2370</v>
      </c>
      <c r="C359">
        <v>10</v>
      </c>
      <c r="D359">
        <v>0.8</v>
      </c>
      <c r="E359">
        <v>664</v>
      </c>
      <c r="F359">
        <v>1240</v>
      </c>
      <c r="G359" t="s">
        <v>2450</v>
      </c>
      <c r="H359" t="s">
        <v>2451</v>
      </c>
    </row>
    <row r="360" spans="1:8" x14ac:dyDescent="0.45">
      <c r="A360" t="s">
        <v>2444</v>
      </c>
      <c r="B360" t="s">
        <v>2370</v>
      </c>
      <c r="C360">
        <v>21</v>
      </c>
      <c r="D360">
        <v>0.80952380952380898</v>
      </c>
      <c r="E360">
        <v>711</v>
      </c>
      <c r="F360">
        <v>1322</v>
      </c>
      <c r="G360" t="s">
        <v>2445</v>
      </c>
      <c r="H360" t="s">
        <v>2446</v>
      </c>
    </row>
    <row r="361" spans="1:8" x14ac:dyDescent="0.45">
      <c r="A361" t="s">
        <v>2444</v>
      </c>
      <c r="B361" t="s">
        <v>2370</v>
      </c>
      <c r="C361">
        <v>16</v>
      </c>
      <c r="D361">
        <v>0.9375</v>
      </c>
      <c r="E361">
        <v>1850</v>
      </c>
      <c r="F361">
        <v>1395</v>
      </c>
      <c r="G361" t="s">
        <v>2447</v>
      </c>
      <c r="H361" t="s">
        <v>2448</v>
      </c>
    </row>
    <row r="362" spans="1:8" x14ac:dyDescent="0.45">
      <c r="A362" t="s">
        <v>2444</v>
      </c>
      <c r="B362" t="s">
        <v>2452</v>
      </c>
      <c r="C362">
        <v>10</v>
      </c>
      <c r="D362">
        <v>0.8</v>
      </c>
      <c r="E362">
        <v>4252</v>
      </c>
      <c r="F362">
        <v>1702</v>
      </c>
      <c r="G362" t="s">
        <v>2453</v>
      </c>
      <c r="H362" t="s">
        <v>2454</v>
      </c>
    </row>
    <row r="363" spans="1:8" x14ac:dyDescent="0.45">
      <c r="A363" t="s">
        <v>2455</v>
      </c>
      <c r="B363" t="s">
        <v>2460</v>
      </c>
      <c r="C363">
        <v>11</v>
      </c>
      <c r="D363">
        <v>0.81818181818181801</v>
      </c>
      <c r="E363">
        <v>2651</v>
      </c>
      <c r="F363">
        <v>20</v>
      </c>
      <c r="G363" t="s">
        <v>2461</v>
      </c>
      <c r="H363" t="s">
        <v>2462</v>
      </c>
    </row>
    <row r="364" spans="1:8" x14ac:dyDescent="0.45">
      <c r="A364" t="s">
        <v>2455</v>
      </c>
      <c r="B364" t="s">
        <v>1713</v>
      </c>
      <c r="C364">
        <v>15</v>
      </c>
      <c r="D364">
        <v>0.86666666666666603</v>
      </c>
      <c r="E364">
        <v>2895</v>
      </c>
      <c r="F364">
        <v>2071</v>
      </c>
      <c r="G364" t="s">
        <v>2458</v>
      </c>
      <c r="H364" t="s">
        <v>2459</v>
      </c>
    </row>
    <row r="365" spans="1:8" x14ac:dyDescent="0.45">
      <c r="A365" t="s">
        <v>2455</v>
      </c>
      <c r="B365" t="s">
        <v>1713</v>
      </c>
      <c r="C365">
        <v>17</v>
      </c>
      <c r="D365">
        <v>0.82352941176470495</v>
      </c>
      <c r="E365">
        <v>4174</v>
      </c>
      <c r="F365">
        <v>1956</v>
      </c>
      <c r="G365" t="s">
        <v>2456</v>
      </c>
      <c r="H365" t="s">
        <v>2457</v>
      </c>
    </row>
    <row r="366" spans="1:8" x14ac:dyDescent="0.45">
      <c r="A366" t="s">
        <v>2463</v>
      </c>
      <c r="B366" t="s">
        <v>2370</v>
      </c>
      <c r="C366">
        <v>12</v>
      </c>
      <c r="D366">
        <v>1</v>
      </c>
      <c r="E366">
        <v>2457</v>
      </c>
      <c r="F366">
        <v>2463</v>
      </c>
      <c r="G366" t="s">
        <v>2468</v>
      </c>
      <c r="H366" t="s">
        <v>2468</v>
      </c>
    </row>
    <row r="367" spans="1:8" x14ac:dyDescent="0.45">
      <c r="A367" t="s">
        <v>2463</v>
      </c>
      <c r="B367" t="s">
        <v>2370</v>
      </c>
      <c r="C367">
        <v>52</v>
      </c>
      <c r="D367">
        <v>0.80769230769230704</v>
      </c>
      <c r="E367">
        <v>2471</v>
      </c>
      <c r="F367">
        <v>2479</v>
      </c>
      <c r="G367" t="s">
        <v>2464</v>
      </c>
      <c r="H367" t="s">
        <v>2465</v>
      </c>
    </row>
    <row r="368" spans="1:8" x14ac:dyDescent="0.45">
      <c r="A368" t="s">
        <v>2463</v>
      </c>
      <c r="B368" t="s">
        <v>2370</v>
      </c>
      <c r="C368">
        <v>15</v>
      </c>
      <c r="D368">
        <v>0.93333333333333302</v>
      </c>
      <c r="E368">
        <v>2532</v>
      </c>
      <c r="F368">
        <v>2563</v>
      </c>
      <c r="G368" t="s">
        <v>2466</v>
      </c>
      <c r="H368" t="s">
        <v>2467</v>
      </c>
    </row>
    <row r="369" spans="1:8" x14ac:dyDescent="0.45">
      <c r="A369" t="s">
        <v>2463</v>
      </c>
      <c r="B369" t="s">
        <v>2336</v>
      </c>
      <c r="C369">
        <v>11</v>
      </c>
      <c r="D369">
        <v>1</v>
      </c>
      <c r="E369">
        <v>2708</v>
      </c>
      <c r="F369">
        <v>18</v>
      </c>
      <c r="G369" t="s">
        <v>2469</v>
      </c>
      <c r="H369" t="s">
        <v>2469</v>
      </c>
    </row>
    <row r="370" spans="1:8" x14ac:dyDescent="0.45">
      <c r="A370" t="s">
        <v>2470</v>
      </c>
      <c r="B370" t="s">
        <v>2399</v>
      </c>
      <c r="C370">
        <v>17</v>
      </c>
      <c r="D370">
        <v>0.88235294117647001</v>
      </c>
      <c r="E370">
        <v>3367</v>
      </c>
      <c r="F370">
        <v>2393</v>
      </c>
      <c r="G370" t="s">
        <v>2473</v>
      </c>
      <c r="H370" t="s">
        <v>2474</v>
      </c>
    </row>
    <row r="371" spans="1:8" x14ac:dyDescent="0.45">
      <c r="A371" t="s">
        <v>2470</v>
      </c>
      <c r="B371" t="s">
        <v>2370</v>
      </c>
      <c r="C371">
        <v>10</v>
      </c>
      <c r="D371">
        <v>0.9</v>
      </c>
      <c r="E371">
        <v>3523</v>
      </c>
      <c r="F371">
        <v>3337</v>
      </c>
      <c r="G371" t="s">
        <v>2483</v>
      </c>
      <c r="H371" t="s">
        <v>2484</v>
      </c>
    </row>
    <row r="372" spans="1:8" x14ac:dyDescent="0.45">
      <c r="A372" t="s">
        <v>2470</v>
      </c>
      <c r="B372" t="s">
        <v>2485</v>
      </c>
      <c r="C372">
        <v>10</v>
      </c>
      <c r="D372">
        <v>0.8</v>
      </c>
      <c r="E372">
        <v>3954</v>
      </c>
      <c r="F372">
        <v>1571</v>
      </c>
      <c r="G372" t="s">
        <v>2486</v>
      </c>
      <c r="H372" t="s">
        <v>2487</v>
      </c>
    </row>
    <row r="373" spans="1:8" x14ac:dyDescent="0.45">
      <c r="A373" t="s">
        <v>2470</v>
      </c>
      <c r="B373" t="s">
        <v>1695</v>
      </c>
      <c r="C373">
        <v>10</v>
      </c>
      <c r="D373">
        <v>0.8</v>
      </c>
      <c r="E373">
        <v>4045</v>
      </c>
      <c r="F373">
        <v>6621</v>
      </c>
      <c r="G373" t="s">
        <v>2488</v>
      </c>
      <c r="H373" t="s">
        <v>2489</v>
      </c>
    </row>
    <row r="374" spans="1:8" x14ac:dyDescent="0.45">
      <c r="A374" t="s">
        <v>2470</v>
      </c>
      <c r="B374" t="s">
        <v>1713</v>
      </c>
      <c r="C374">
        <v>11</v>
      </c>
      <c r="D374">
        <v>0.81818181818181801</v>
      </c>
      <c r="E374">
        <v>4143</v>
      </c>
      <c r="F374">
        <v>2032</v>
      </c>
      <c r="G374" t="s">
        <v>2477</v>
      </c>
      <c r="H374" t="s">
        <v>2478</v>
      </c>
    </row>
    <row r="375" spans="1:8" x14ac:dyDescent="0.45">
      <c r="A375" t="s">
        <v>2470</v>
      </c>
      <c r="B375" t="s">
        <v>2202</v>
      </c>
      <c r="C375">
        <v>10</v>
      </c>
      <c r="D375">
        <v>1</v>
      </c>
      <c r="E375">
        <v>4292</v>
      </c>
      <c r="F375">
        <v>3130</v>
      </c>
      <c r="G375" t="s">
        <v>2490</v>
      </c>
      <c r="H375" t="s">
        <v>2490</v>
      </c>
    </row>
    <row r="376" spans="1:8" x14ac:dyDescent="0.45">
      <c r="A376" t="s">
        <v>2470</v>
      </c>
      <c r="B376" t="s">
        <v>2202</v>
      </c>
      <c r="C376">
        <v>73</v>
      </c>
      <c r="D376">
        <v>0.87671232876712302</v>
      </c>
      <c r="E376">
        <v>4331</v>
      </c>
      <c r="F376">
        <v>3200</v>
      </c>
      <c r="G376" t="s">
        <v>2471</v>
      </c>
      <c r="H376" t="s">
        <v>2472</v>
      </c>
    </row>
    <row r="377" spans="1:8" x14ac:dyDescent="0.45">
      <c r="A377" t="s">
        <v>2470</v>
      </c>
      <c r="B377" t="s">
        <v>2370</v>
      </c>
      <c r="C377">
        <v>11</v>
      </c>
      <c r="D377">
        <v>0.90909090909090895</v>
      </c>
      <c r="E377">
        <v>4433</v>
      </c>
      <c r="F377">
        <v>3476</v>
      </c>
      <c r="G377" t="s">
        <v>2479</v>
      </c>
      <c r="H377" t="s">
        <v>2480</v>
      </c>
    </row>
    <row r="378" spans="1:8" x14ac:dyDescent="0.45">
      <c r="A378" t="s">
        <v>2470</v>
      </c>
      <c r="B378" t="s">
        <v>2370</v>
      </c>
      <c r="C378">
        <v>11</v>
      </c>
      <c r="D378">
        <v>0.81818181818181801</v>
      </c>
      <c r="E378">
        <v>4477</v>
      </c>
      <c r="F378">
        <v>3564</v>
      </c>
      <c r="G378" t="s">
        <v>2481</v>
      </c>
      <c r="H378" t="s">
        <v>2482</v>
      </c>
    </row>
    <row r="379" spans="1:8" x14ac:dyDescent="0.45">
      <c r="A379" t="s">
        <v>2470</v>
      </c>
      <c r="B379" t="s">
        <v>1713</v>
      </c>
      <c r="C379">
        <v>17</v>
      </c>
      <c r="D379">
        <v>0.82352941176470495</v>
      </c>
      <c r="E379">
        <v>4708</v>
      </c>
      <c r="F379">
        <v>715</v>
      </c>
      <c r="G379" t="s">
        <v>2475</v>
      </c>
      <c r="H379" t="s">
        <v>2476</v>
      </c>
    </row>
    <row r="380" spans="1:8" x14ac:dyDescent="0.45">
      <c r="A380" t="s">
        <v>2491</v>
      </c>
      <c r="B380" t="s">
        <v>2069</v>
      </c>
      <c r="C380">
        <v>11</v>
      </c>
      <c r="D380">
        <v>1</v>
      </c>
      <c r="E380">
        <v>1791</v>
      </c>
      <c r="F380">
        <v>6461</v>
      </c>
      <c r="G380" t="s">
        <v>2501</v>
      </c>
      <c r="H380" t="s">
        <v>2501</v>
      </c>
    </row>
    <row r="381" spans="1:8" x14ac:dyDescent="0.45">
      <c r="A381" t="s">
        <v>2491</v>
      </c>
      <c r="B381" t="s">
        <v>2069</v>
      </c>
      <c r="C381">
        <v>10</v>
      </c>
      <c r="D381">
        <v>0.8</v>
      </c>
      <c r="E381">
        <v>1833</v>
      </c>
      <c r="F381">
        <v>6597</v>
      </c>
      <c r="G381" t="s">
        <v>2502</v>
      </c>
      <c r="H381" t="s">
        <v>2503</v>
      </c>
    </row>
    <row r="382" spans="1:8" x14ac:dyDescent="0.45">
      <c r="A382" t="s">
        <v>2491</v>
      </c>
      <c r="B382" t="s">
        <v>1686</v>
      </c>
      <c r="C382">
        <v>19</v>
      </c>
      <c r="D382">
        <v>0.89473684210526305</v>
      </c>
      <c r="E382">
        <v>2370</v>
      </c>
      <c r="F382">
        <v>20104</v>
      </c>
      <c r="G382" t="s">
        <v>2497</v>
      </c>
      <c r="H382" t="s">
        <v>2498</v>
      </c>
    </row>
    <row r="383" spans="1:8" x14ac:dyDescent="0.45">
      <c r="A383" t="s">
        <v>2491</v>
      </c>
      <c r="B383" t="s">
        <v>1686</v>
      </c>
      <c r="C383">
        <v>53</v>
      </c>
      <c r="D383">
        <v>0.86792452830188604</v>
      </c>
      <c r="E383">
        <v>2395</v>
      </c>
      <c r="F383">
        <v>20136</v>
      </c>
      <c r="G383" t="s">
        <v>2492</v>
      </c>
      <c r="H383" t="s">
        <v>2493</v>
      </c>
    </row>
    <row r="384" spans="1:8" x14ac:dyDescent="0.45">
      <c r="A384" t="s">
        <v>2491</v>
      </c>
      <c r="B384" t="s">
        <v>1686</v>
      </c>
      <c r="C384">
        <v>10</v>
      </c>
      <c r="D384">
        <v>0.8</v>
      </c>
      <c r="E384">
        <v>2456</v>
      </c>
      <c r="F384">
        <v>20256</v>
      </c>
      <c r="G384" t="s">
        <v>2504</v>
      </c>
      <c r="H384" t="s">
        <v>2505</v>
      </c>
    </row>
    <row r="385" spans="1:8" x14ac:dyDescent="0.45">
      <c r="A385" t="s">
        <v>2491</v>
      </c>
      <c r="B385" t="s">
        <v>1686</v>
      </c>
      <c r="C385">
        <v>15</v>
      </c>
      <c r="D385">
        <v>0.86666666666666603</v>
      </c>
      <c r="E385">
        <v>2477</v>
      </c>
      <c r="F385">
        <v>20277</v>
      </c>
      <c r="G385" t="s">
        <v>2499</v>
      </c>
      <c r="H385" t="s">
        <v>2500</v>
      </c>
    </row>
    <row r="386" spans="1:8" x14ac:dyDescent="0.45">
      <c r="A386" t="s">
        <v>2491</v>
      </c>
      <c r="B386" t="s">
        <v>2494</v>
      </c>
      <c r="C386">
        <v>20</v>
      </c>
      <c r="D386">
        <v>0.85</v>
      </c>
      <c r="E386">
        <v>3453</v>
      </c>
      <c r="F386">
        <v>5882</v>
      </c>
      <c r="G386" t="s">
        <v>2495</v>
      </c>
      <c r="H386" t="s">
        <v>2496</v>
      </c>
    </row>
    <row r="387" spans="1:8" x14ac:dyDescent="0.45">
      <c r="A387" t="s">
        <v>2491</v>
      </c>
      <c r="B387" t="s">
        <v>1686</v>
      </c>
      <c r="C387">
        <v>10</v>
      </c>
      <c r="D387">
        <v>0.8</v>
      </c>
      <c r="E387">
        <v>3743</v>
      </c>
      <c r="F387">
        <v>20506</v>
      </c>
      <c r="G387" t="s">
        <v>2506</v>
      </c>
      <c r="H387" t="s">
        <v>2507</v>
      </c>
    </row>
    <row r="388" spans="1:8" x14ac:dyDescent="0.45">
      <c r="A388" t="s">
        <v>2508</v>
      </c>
      <c r="B388" t="s">
        <v>2025</v>
      </c>
      <c r="C388">
        <v>12</v>
      </c>
      <c r="D388">
        <v>0.91666666666666596</v>
      </c>
      <c r="E388">
        <v>2058</v>
      </c>
      <c r="F388">
        <v>14392</v>
      </c>
      <c r="G388" t="s">
        <v>2511</v>
      </c>
      <c r="H388" t="s">
        <v>2512</v>
      </c>
    </row>
    <row r="389" spans="1:8" x14ac:dyDescent="0.45">
      <c r="A389" t="s">
        <v>2508</v>
      </c>
      <c r="B389" t="s">
        <v>1862</v>
      </c>
      <c r="C389">
        <v>33</v>
      </c>
      <c r="D389">
        <v>0.81818181818181801</v>
      </c>
      <c r="E389">
        <v>2486</v>
      </c>
      <c r="F389">
        <v>9745</v>
      </c>
      <c r="G389" t="s">
        <v>2509</v>
      </c>
      <c r="H389" t="s">
        <v>2510</v>
      </c>
    </row>
    <row r="390" spans="1:8" x14ac:dyDescent="0.45">
      <c r="A390" t="s">
        <v>2508</v>
      </c>
      <c r="B390" t="s">
        <v>2111</v>
      </c>
      <c r="C390">
        <v>10</v>
      </c>
      <c r="D390">
        <v>0.9</v>
      </c>
      <c r="E390">
        <v>3632</v>
      </c>
      <c r="F390">
        <v>873</v>
      </c>
      <c r="G390" t="s">
        <v>2513</v>
      </c>
      <c r="H390" t="s">
        <v>2514</v>
      </c>
    </row>
    <row r="391" spans="1:8" x14ac:dyDescent="0.45">
      <c r="A391" t="s">
        <v>2515</v>
      </c>
      <c r="B391" t="s">
        <v>1756</v>
      </c>
      <c r="C391">
        <v>10</v>
      </c>
      <c r="D391">
        <v>0.8</v>
      </c>
      <c r="E391">
        <v>708</v>
      </c>
      <c r="F391">
        <v>5049</v>
      </c>
      <c r="G391" t="s">
        <v>2522</v>
      </c>
      <c r="H391" t="s">
        <v>2523</v>
      </c>
    </row>
    <row r="392" spans="1:8" x14ac:dyDescent="0.45">
      <c r="A392" t="s">
        <v>2515</v>
      </c>
      <c r="B392" t="s">
        <v>1756</v>
      </c>
      <c r="C392">
        <v>16</v>
      </c>
      <c r="D392">
        <v>0.875</v>
      </c>
      <c r="E392">
        <v>734</v>
      </c>
      <c r="F392">
        <v>5062</v>
      </c>
      <c r="G392" t="s">
        <v>2518</v>
      </c>
      <c r="H392" t="s">
        <v>2519</v>
      </c>
    </row>
    <row r="393" spans="1:8" x14ac:dyDescent="0.45">
      <c r="A393" t="s">
        <v>2515</v>
      </c>
      <c r="B393" t="s">
        <v>1756</v>
      </c>
      <c r="C393">
        <v>41</v>
      </c>
      <c r="D393">
        <v>0.87804878048780399</v>
      </c>
      <c r="E393">
        <v>1801</v>
      </c>
      <c r="F393">
        <v>2233</v>
      </c>
      <c r="G393" t="s">
        <v>2516</v>
      </c>
      <c r="H393" t="s">
        <v>2517</v>
      </c>
    </row>
    <row r="394" spans="1:8" x14ac:dyDescent="0.45">
      <c r="A394" t="s">
        <v>2515</v>
      </c>
      <c r="B394" t="s">
        <v>1829</v>
      </c>
      <c r="C394">
        <v>10</v>
      </c>
      <c r="D394">
        <v>0.8</v>
      </c>
      <c r="E394">
        <v>2075</v>
      </c>
      <c r="F394">
        <v>959</v>
      </c>
      <c r="G394" t="s">
        <v>2524</v>
      </c>
      <c r="H394" t="s">
        <v>2525</v>
      </c>
    </row>
    <row r="395" spans="1:8" x14ac:dyDescent="0.45">
      <c r="A395" t="s">
        <v>2515</v>
      </c>
      <c r="B395" t="s">
        <v>1686</v>
      </c>
      <c r="C395">
        <v>10</v>
      </c>
      <c r="D395">
        <v>0.8</v>
      </c>
      <c r="E395">
        <v>2225</v>
      </c>
      <c r="F395">
        <v>22546</v>
      </c>
      <c r="G395" t="s">
        <v>2526</v>
      </c>
      <c r="H395" t="s">
        <v>2527</v>
      </c>
    </row>
    <row r="396" spans="1:8" x14ac:dyDescent="0.45">
      <c r="A396" t="s">
        <v>2515</v>
      </c>
      <c r="B396" t="s">
        <v>1686</v>
      </c>
      <c r="C396">
        <v>10</v>
      </c>
      <c r="D396">
        <v>0.8</v>
      </c>
      <c r="E396">
        <v>2245</v>
      </c>
      <c r="F396">
        <v>22985</v>
      </c>
      <c r="G396" t="s">
        <v>2528</v>
      </c>
      <c r="H396" t="s">
        <v>2529</v>
      </c>
    </row>
    <row r="397" spans="1:8" x14ac:dyDescent="0.45">
      <c r="A397" t="s">
        <v>2515</v>
      </c>
      <c r="B397" t="s">
        <v>1834</v>
      </c>
      <c r="C397">
        <v>15</v>
      </c>
      <c r="D397">
        <v>0.86666666666666603</v>
      </c>
      <c r="E397">
        <v>2490</v>
      </c>
      <c r="F397">
        <v>12483</v>
      </c>
      <c r="G397" t="s">
        <v>2520</v>
      </c>
      <c r="H397" t="s">
        <v>2521</v>
      </c>
    </row>
    <row r="398" spans="1:8" x14ac:dyDescent="0.45">
      <c r="A398" t="s">
        <v>2530</v>
      </c>
      <c r="B398" t="s">
        <v>2531</v>
      </c>
      <c r="C398">
        <v>12</v>
      </c>
      <c r="D398">
        <v>1</v>
      </c>
      <c r="E398">
        <v>146</v>
      </c>
      <c r="F398">
        <v>6158</v>
      </c>
      <c r="G398" t="s">
        <v>2550</v>
      </c>
      <c r="H398" t="s">
        <v>2550</v>
      </c>
    </row>
    <row r="399" spans="1:8" x14ac:dyDescent="0.45">
      <c r="A399" t="s">
        <v>2530</v>
      </c>
      <c r="B399" t="s">
        <v>2531</v>
      </c>
      <c r="C399">
        <v>12</v>
      </c>
      <c r="D399">
        <v>0.83333333333333304</v>
      </c>
      <c r="E399">
        <v>191</v>
      </c>
      <c r="F399">
        <v>6241</v>
      </c>
      <c r="G399" t="s">
        <v>2551</v>
      </c>
      <c r="H399" t="s">
        <v>2552</v>
      </c>
    </row>
    <row r="400" spans="1:8" x14ac:dyDescent="0.45">
      <c r="A400" t="s">
        <v>2530</v>
      </c>
      <c r="B400" t="s">
        <v>2531</v>
      </c>
      <c r="C400">
        <v>33</v>
      </c>
      <c r="D400">
        <v>0.81818181818181801</v>
      </c>
      <c r="E400">
        <v>305</v>
      </c>
      <c r="F400">
        <v>6592</v>
      </c>
      <c r="G400" t="s">
        <v>2540</v>
      </c>
      <c r="H400" t="s">
        <v>2541</v>
      </c>
    </row>
    <row r="401" spans="1:8" x14ac:dyDescent="0.45">
      <c r="A401" t="s">
        <v>2530</v>
      </c>
      <c r="B401" t="s">
        <v>2531</v>
      </c>
      <c r="C401">
        <v>10</v>
      </c>
      <c r="D401">
        <v>0.9</v>
      </c>
      <c r="E401">
        <v>395</v>
      </c>
      <c r="F401">
        <v>6804</v>
      </c>
      <c r="G401" t="s">
        <v>2557</v>
      </c>
      <c r="H401" t="s">
        <v>2558</v>
      </c>
    </row>
    <row r="402" spans="1:8" x14ac:dyDescent="0.45">
      <c r="A402" t="s">
        <v>2530</v>
      </c>
      <c r="B402" t="s">
        <v>2531</v>
      </c>
      <c r="C402">
        <v>25</v>
      </c>
      <c r="D402">
        <v>0.88</v>
      </c>
      <c r="E402">
        <v>407</v>
      </c>
      <c r="F402">
        <v>6818</v>
      </c>
      <c r="G402" t="s">
        <v>2542</v>
      </c>
      <c r="H402" t="s">
        <v>2543</v>
      </c>
    </row>
    <row r="403" spans="1:8" x14ac:dyDescent="0.45">
      <c r="A403" t="s">
        <v>2530</v>
      </c>
      <c r="B403" t="s">
        <v>2531</v>
      </c>
      <c r="C403">
        <v>11</v>
      </c>
      <c r="D403">
        <v>0.90909090909090895</v>
      </c>
      <c r="E403">
        <v>447</v>
      </c>
      <c r="F403">
        <v>6865</v>
      </c>
      <c r="G403" t="s">
        <v>2555</v>
      </c>
      <c r="H403" t="s">
        <v>2556</v>
      </c>
    </row>
    <row r="404" spans="1:8" x14ac:dyDescent="0.45">
      <c r="A404" t="s">
        <v>2530</v>
      </c>
      <c r="B404" t="s">
        <v>2531</v>
      </c>
      <c r="C404">
        <v>41</v>
      </c>
      <c r="D404">
        <v>0.82926829268292601</v>
      </c>
      <c r="E404">
        <v>521</v>
      </c>
      <c r="F404">
        <v>7665</v>
      </c>
      <c r="G404" t="s">
        <v>2538</v>
      </c>
      <c r="H404" t="s">
        <v>2539</v>
      </c>
    </row>
    <row r="405" spans="1:8" x14ac:dyDescent="0.45">
      <c r="A405" t="s">
        <v>2530</v>
      </c>
      <c r="B405" t="s">
        <v>2531</v>
      </c>
      <c r="C405">
        <v>25</v>
      </c>
      <c r="D405">
        <v>0.84</v>
      </c>
      <c r="E405">
        <v>561</v>
      </c>
      <c r="F405">
        <v>7753</v>
      </c>
      <c r="G405" t="s">
        <v>2544</v>
      </c>
      <c r="H405" t="s">
        <v>2545</v>
      </c>
    </row>
    <row r="406" spans="1:8" x14ac:dyDescent="0.45">
      <c r="A406" t="s">
        <v>2530</v>
      </c>
      <c r="B406" t="s">
        <v>2531</v>
      </c>
      <c r="C406">
        <v>24</v>
      </c>
      <c r="D406">
        <v>0.83333333333333304</v>
      </c>
      <c r="E406">
        <v>562</v>
      </c>
      <c r="F406">
        <v>7754</v>
      </c>
      <c r="G406" t="s">
        <v>2546</v>
      </c>
      <c r="H406" t="s">
        <v>2547</v>
      </c>
    </row>
    <row r="407" spans="1:8" x14ac:dyDescent="0.45">
      <c r="A407" t="s">
        <v>2530</v>
      </c>
      <c r="B407" t="s">
        <v>2531</v>
      </c>
      <c r="C407">
        <v>10</v>
      </c>
      <c r="D407">
        <v>0.9</v>
      </c>
      <c r="E407">
        <v>589</v>
      </c>
      <c r="F407">
        <v>7789</v>
      </c>
      <c r="G407" t="s">
        <v>2559</v>
      </c>
      <c r="H407" t="s">
        <v>2560</v>
      </c>
    </row>
    <row r="408" spans="1:8" x14ac:dyDescent="0.45">
      <c r="A408" t="s">
        <v>2530</v>
      </c>
      <c r="B408" t="s">
        <v>2531</v>
      </c>
      <c r="C408">
        <v>13</v>
      </c>
      <c r="D408">
        <v>1</v>
      </c>
      <c r="E408">
        <v>605</v>
      </c>
      <c r="F408">
        <v>9238</v>
      </c>
      <c r="G408" t="s">
        <v>2549</v>
      </c>
      <c r="H408" t="s">
        <v>2549</v>
      </c>
    </row>
    <row r="409" spans="1:8" x14ac:dyDescent="0.45">
      <c r="A409" t="s">
        <v>2530</v>
      </c>
      <c r="B409" t="s">
        <v>2531</v>
      </c>
      <c r="C409">
        <v>12</v>
      </c>
      <c r="D409">
        <v>0.83333333333333304</v>
      </c>
      <c r="E409">
        <v>663</v>
      </c>
      <c r="F409">
        <v>9281</v>
      </c>
      <c r="G409" t="s">
        <v>2553</v>
      </c>
      <c r="H409" t="s">
        <v>2554</v>
      </c>
    </row>
    <row r="410" spans="1:8" x14ac:dyDescent="0.45">
      <c r="A410" t="s">
        <v>2530</v>
      </c>
      <c r="B410" t="s">
        <v>2531</v>
      </c>
      <c r="C410">
        <v>42</v>
      </c>
      <c r="D410">
        <v>0.83333333333333304</v>
      </c>
      <c r="E410">
        <v>690</v>
      </c>
      <c r="F410">
        <v>9308</v>
      </c>
      <c r="G410" t="s">
        <v>2536</v>
      </c>
      <c r="H410" t="s">
        <v>2537</v>
      </c>
    </row>
    <row r="411" spans="1:8" x14ac:dyDescent="0.45">
      <c r="A411" t="s">
        <v>2530</v>
      </c>
      <c r="B411" t="s">
        <v>2531</v>
      </c>
      <c r="C411">
        <v>47</v>
      </c>
      <c r="D411">
        <v>0.89361702127659504</v>
      </c>
      <c r="E411">
        <v>838</v>
      </c>
      <c r="F411">
        <v>12418</v>
      </c>
      <c r="G411" t="s">
        <v>2532</v>
      </c>
      <c r="H411" t="s">
        <v>2533</v>
      </c>
    </row>
    <row r="412" spans="1:8" x14ac:dyDescent="0.45">
      <c r="A412" t="s">
        <v>2530</v>
      </c>
      <c r="B412" t="s">
        <v>2531</v>
      </c>
      <c r="C412">
        <v>16</v>
      </c>
      <c r="D412">
        <v>1</v>
      </c>
      <c r="E412">
        <v>1547</v>
      </c>
      <c r="F412">
        <v>14768</v>
      </c>
      <c r="G412" t="s">
        <v>2548</v>
      </c>
      <c r="H412" t="s">
        <v>2548</v>
      </c>
    </row>
    <row r="413" spans="1:8" x14ac:dyDescent="0.45">
      <c r="A413" t="s">
        <v>2530</v>
      </c>
      <c r="B413" t="s">
        <v>1686</v>
      </c>
      <c r="C413">
        <v>43</v>
      </c>
      <c r="D413">
        <v>0.88372093023255804</v>
      </c>
      <c r="E413">
        <v>3531</v>
      </c>
      <c r="F413">
        <v>21410</v>
      </c>
      <c r="G413" t="s">
        <v>2534</v>
      </c>
      <c r="H413" t="s">
        <v>2535</v>
      </c>
    </row>
    <row r="414" spans="1:8" x14ac:dyDescent="0.45">
      <c r="A414" t="s">
        <v>2561</v>
      </c>
      <c r="B414" t="s">
        <v>2370</v>
      </c>
      <c r="C414">
        <v>18</v>
      </c>
      <c r="D414">
        <v>0.83333333333333304</v>
      </c>
      <c r="E414">
        <v>3781</v>
      </c>
      <c r="F414">
        <v>4056</v>
      </c>
      <c r="G414" t="s">
        <v>2562</v>
      </c>
      <c r="H414" t="s">
        <v>2563</v>
      </c>
    </row>
    <row r="415" spans="1:8" x14ac:dyDescent="0.45">
      <c r="A415" t="s">
        <v>2564</v>
      </c>
      <c r="B415" t="s">
        <v>1713</v>
      </c>
      <c r="C415">
        <v>10</v>
      </c>
      <c r="D415">
        <v>0.9</v>
      </c>
      <c r="E415">
        <v>4195</v>
      </c>
      <c r="F415">
        <v>5528</v>
      </c>
      <c r="G415" t="s">
        <v>2565</v>
      </c>
      <c r="H415" t="s">
        <v>2566</v>
      </c>
    </row>
    <row r="416" spans="1:8" x14ac:dyDescent="0.45">
      <c r="A416" t="s">
        <v>2567</v>
      </c>
      <c r="B416" t="s">
        <v>2290</v>
      </c>
      <c r="C416">
        <v>17</v>
      </c>
      <c r="D416">
        <v>0.88235294117647001</v>
      </c>
      <c r="E416">
        <v>1697</v>
      </c>
      <c r="F416">
        <v>20</v>
      </c>
      <c r="G416" t="s">
        <v>2568</v>
      </c>
      <c r="H416" t="s">
        <v>2569</v>
      </c>
    </row>
    <row r="417" spans="1:8" x14ac:dyDescent="0.45">
      <c r="A417" t="s">
        <v>2567</v>
      </c>
      <c r="B417" t="s">
        <v>2290</v>
      </c>
      <c r="C417">
        <v>10</v>
      </c>
      <c r="D417">
        <v>0.8</v>
      </c>
      <c r="E417">
        <v>1811</v>
      </c>
      <c r="F417">
        <v>174</v>
      </c>
      <c r="G417" t="s">
        <v>2571</v>
      </c>
      <c r="H417" t="s">
        <v>2572</v>
      </c>
    </row>
    <row r="418" spans="1:8" x14ac:dyDescent="0.45">
      <c r="A418" t="s">
        <v>2567</v>
      </c>
      <c r="B418" t="s">
        <v>2290</v>
      </c>
      <c r="C418">
        <v>11</v>
      </c>
      <c r="D418">
        <v>1</v>
      </c>
      <c r="E418">
        <v>1833</v>
      </c>
      <c r="F418">
        <v>201</v>
      </c>
      <c r="G418" t="s">
        <v>2570</v>
      </c>
      <c r="H418" t="s">
        <v>2570</v>
      </c>
    </row>
    <row r="419" spans="1:8" x14ac:dyDescent="0.45">
      <c r="A419" t="s">
        <v>2573</v>
      </c>
      <c r="B419" t="s">
        <v>2381</v>
      </c>
      <c r="C419">
        <v>10</v>
      </c>
      <c r="D419">
        <v>0.8</v>
      </c>
      <c r="E419">
        <v>637</v>
      </c>
      <c r="F419">
        <v>2841</v>
      </c>
      <c r="G419" t="s">
        <v>2579</v>
      </c>
      <c r="H419" t="s">
        <v>2580</v>
      </c>
    </row>
    <row r="420" spans="1:8" x14ac:dyDescent="0.45">
      <c r="A420" t="s">
        <v>2573</v>
      </c>
      <c r="B420" t="s">
        <v>1695</v>
      </c>
      <c r="C420">
        <v>454</v>
      </c>
      <c r="D420">
        <v>0.83</v>
      </c>
      <c r="E420">
        <v>689</v>
      </c>
      <c r="F420">
        <v>7391</v>
      </c>
      <c r="G420" t="s">
        <v>2574</v>
      </c>
      <c r="H420" t="s">
        <v>2575</v>
      </c>
    </row>
    <row r="421" spans="1:8" x14ac:dyDescent="0.45">
      <c r="A421" t="s">
        <v>2573</v>
      </c>
      <c r="B421" t="s">
        <v>1695</v>
      </c>
      <c r="C421">
        <v>10</v>
      </c>
      <c r="D421">
        <v>0.8</v>
      </c>
      <c r="E421">
        <v>2054</v>
      </c>
      <c r="F421">
        <v>7947</v>
      </c>
      <c r="G421" t="s">
        <v>2581</v>
      </c>
      <c r="H421" t="s">
        <v>2582</v>
      </c>
    </row>
    <row r="422" spans="1:8" x14ac:dyDescent="0.45">
      <c r="A422" t="s">
        <v>2573</v>
      </c>
      <c r="B422" t="s">
        <v>2576</v>
      </c>
      <c r="C422">
        <v>13</v>
      </c>
      <c r="D422">
        <v>0.92307692307692302</v>
      </c>
      <c r="E422">
        <v>2352</v>
      </c>
      <c r="F422">
        <v>4179</v>
      </c>
      <c r="G422" t="s">
        <v>2577</v>
      </c>
      <c r="H422" t="s">
        <v>2578</v>
      </c>
    </row>
    <row r="423" spans="1:8" x14ac:dyDescent="0.45">
      <c r="A423" t="s">
        <v>2583</v>
      </c>
      <c r="B423" t="s">
        <v>2584</v>
      </c>
      <c r="C423">
        <v>13</v>
      </c>
      <c r="D423">
        <v>0.84615384615384603</v>
      </c>
      <c r="E423">
        <v>2746</v>
      </c>
      <c r="F423">
        <v>6126</v>
      </c>
      <c r="G423" t="s">
        <v>2585</v>
      </c>
      <c r="H423" t="s">
        <v>2586</v>
      </c>
    </row>
    <row r="424" spans="1:8" x14ac:dyDescent="0.45">
      <c r="A424" t="s">
        <v>2583</v>
      </c>
      <c r="B424" t="s">
        <v>2584</v>
      </c>
      <c r="C424">
        <v>12</v>
      </c>
      <c r="D424">
        <v>0.91666666666666596</v>
      </c>
      <c r="E424">
        <v>2762</v>
      </c>
      <c r="F424">
        <v>6142</v>
      </c>
      <c r="G424" s="2" t="s">
        <v>2587</v>
      </c>
      <c r="H424" s="2" t="s">
        <v>2588</v>
      </c>
    </row>
    <row r="425" spans="1:8" x14ac:dyDescent="0.45">
      <c r="A425" t="s">
        <v>2583</v>
      </c>
      <c r="B425" t="s">
        <v>2187</v>
      </c>
      <c r="C425">
        <v>11</v>
      </c>
      <c r="D425">
        <v>0.81818181818181801</v>
      </c>
      <c r="E425">
        <v>3236</v>
      </c>
      <c r="F425">
        <v>546</v>
      </c>
      <c r="G425" t="s">
        <v>2589</v>
      </c>
      <c r="H425" t="s">
        <v>2590</v>
      </c>
    </row>
    <row r="426" spans="1:8" x14ac:dyDescent="0.45">
      <c r="A426" t="s">
        <v>2591</v>
      </c>
      <c r="B426" t="s">
        <v>2592</v>
      </c>
      <c r="C426">
        <v>10</v>
      </c>
      <c r="D426">
        <v>0.8</v>
      </c>
      <c r="E426">
        <v>1837</v>
      </c>
      <c r="F426">
        <v>652</v>
      </c>
      <c r="G426" t="s">
        <v>2593</v>
      </c>
      <c r="H426" t="s">
        <v>2594</v>
      </c>
    </row>
    <row r="427" spans="1:8" x14ac:dyDescent="0.45">
      <c r="A427" t="s">
        <v>2591</v>
      </c>
      <c r="B427" t="s">
        <v>1873</v>
      </c>
      <c r="C427">
        <v>10</v>
      </c>
      <c r="D427">
        <v>0.8</v>
      </c>
      <c r="E427">
        <v>2242</v>
      </c>
      <c r="F427">
        <v>1192</v>
      </c>
      <c r="G427" t="s">
        <v>2595</v>
      </c>
      <c r="H427" t="s">
        <v>2596</v>
      </c>
    </row>
    <row r="428" spans="1:8" x14ac:dyDescent="0.45">
      <c r="A428" t="s">
        <v>2597</v>
      </c>
      <c r="B428" t="s">
        <v>2111</v>
      </c>
      <c r="C428">
        <v>13</v>
      </c>
      <c r="D428">
        <v>0.84615384615384603</v>
      </c>
      <c r="E428">
        <v>1905</v>
      </c>
      <c r="F428">
        <v>5823</v>
      </c>
      <c r="G428" t="s">
        <v>2598</v>
      </c>
      <c r="H428" t="s">
        <v>2599</v>
      </c>
    </row>
    <row r="429" spans="1:8" x14ac:dyDescent="0.45">
      <c r="A429" t="s">
        <v>2597</v>
      </c>
      <c r="B429" t="s">
        <v>2452</v>
      </c>
      <c r="C429">
        <v>10</v>
      </c>
      <c r="D429">
        <v>0.8</v>
      </c>
      <c r="E429">
        <v>2886</v>
      </c>
      <c r="F429">
        <v>206</v>
      </c>
      <c r="G429" t="s">
        <v>2600</v>
      </c>
      <c r="H429" t="s">
        <v>2601</v>
      </c>
    </row>
    <row r="430" spans="1:8" x14ac:dyDescent="0.45">
      <c r="A430" t="s">
        <v>2602</v>
      </c>
      <c r="B430" t="s">
        <v>2592</v>
      </c>
      <c r="C430">
        <v>11</v>
      </c>
      <c r="D430">
        <v>0.81818181818181801</v>
      </c>
      <c r="E430">
        <v>1068</v>
      </c>
      <c r="F430">
        <v>994</v>
      </c>
      <c r="G430" t="s">
        <v>2603</v>
      </c>
      <c r="H430" t="s">
        <v>2604</v>
      </c>
    </row>
    <row r="431" spans="1:8" x14ac:dyDescent="0.45">
      <c r="A431" t="s">
        <v>2602</v>
      </c>
      <c r="B431" t="s">
        <v>2069</v>
      </c>
      <c r="C431">
        <v>10</v>
      </c>
      <c r="D431">
        <v>0.8</v>
      </c>
      <c r="E431">
        <v>1864</v>
      </c>
      <c r="F431">
        <v>10613</v>
      </c>
      <c r="G431" t="s">
        <v>2605</v>
      </c>
      <c r="H431" t="s">
        <v>2606</v>
      </c>
    </row>
    <row r="432" spans="1:8" x14ac:dyDescent="0.45">
      <c r="A432" t="s">
        <v>2607</v>
      </c>
      <c r="B432" t="s">
        <v>2531</v>
      </c>
      <c r="C432">
        <v>11</v>
      </c>
      <c r="D432">
        <v>0.90909090909090895</v>
      </c>
      <c r="E432">
        <v>846</v>
      </c>
      <c r="F432">
        <v>16</v>
      </c>
      <c r="G432" t="s">
        <v>2608</v>
      </c>
      <c r="H432" t="s">
        <v>2609</v>
      </c>
    </row>
    <row r="433" spans="1:8" x14ac:dyDescent="0.45">
      <c r="A433" t="s">
        <v>2607</v>
      </c>
      <c r="B433" t="s">
        <v>1686</v>
      </c>
      <c r="C433">
        <v>10</v>
      </c>
      <c r="D433">
        <v>0.8</v>
      </c>
      <c r="E433">
        <v>1849</v>
      </c>
      <c r="F433">
        <v>24554</v>
      </c>
      <c r="G433" t="s">
        <v>2610</v>
      </c>
      <c r="H433" t="s">
        <v>2611</v>
      </c>
    </row>
    <row r="434" spans="1:8" x14ac:dyDescent="0.45">
      <c r="A434" t="s">
        <v>2607</v>
      </c>
      <c r="B434" t="s">
        <v>2612</v>
      </c>
      <c r="C434">
        <v>10</v>
      </c>
      <c r="D434">
        <v>0.9</v>
      </c>
      <c r="E434">
        <v>2990</v>
      </c>
      <c r="F434">
        <v>6042</v>
      </c>
      <c r="G434" t="s">
        <v>2613</v>
      </c>
      <c r="H434" t="s">
        <v>2614</v>
      </c>
    </row>
    <row r="435" spans="1:8" x14ac:dyDescent="0.45">
      <c r="A435" t="s">
        <v>2615</v>
      </c>
      <c r="B435" t="s">
        <v>2327</v>
      </c>
      <c r="C435">
        <v>10</v>
      </c>
      <c r="D435">
        <v>0.8</v>
      </c>
      <c r="E435">
        <v>79</v>
      </c>
      <c r="F435">
        <v>9179</v>
      </c>
      <c r="G435" t="s">
        <v>2623</v>
      </c>
      <c r="H435" t="s">
        <v>2624</v>
      </c>
    </row>
    <row r="436" spans="1:8" x14ac:dyDescent="0.45">
      <c r="A436" t="s">
        <v>2615</v>
      </c>
      <c r="B436" t="s">
        <v>2327</v>
      </c>
      <c r="C436">
        <v>12</v>
      </c>
      <c r="D436">
        <v>0.91666666666666596</v>
      </c>
      <c r="E436">
        <v>99</v>
      </c>
      <c r="F436">
        <v>9197</v>
      </c>
      <c r="G436" t="s">
        <v>2620</v>
      </c>
      <c r="H436" t="s">
        <v>2621</v>
      </c>
    </row>
    <row r="437" spans="1:8" x14ac:dyDescent="0.45">
      <c r="A437" t="s">
        <v>2615</v>
      </c>
      <c r="B437" t="s">
        <v>1919</v>
      </c>
      <c r="C437">
        <v>12</v>
      </c>
      <c r="D437">
        <v>1</v>
      </c>
      <c r="E437">
        <v>222</v>
      </c>
      <c r="F437">
        <v>71</v>
      </c>
      <c r="G437" t="s">
        <v>2622</v>
      </c>
      <c r="H437" t="s">
        <v>2622</v>
      </c>
    </row>
    <row r="438" spans="1:8" x14ac:dyDescent="0.45">
      <c r="A438" t="s">
        <v>2615</v>
      </c>
      <c r="B438" t="s">
        <v>2452</v>
      </c>
      <c r="C438">
        <v>292</v>
      </c>
      <c r="D438">
        <v>0.81</v>
      </c>
      <c r="E438">
        <v>1950</v>
      </c>
      <c r="F438">
        <v>996</v>
      </c>
      <c r="G438" t="s">
        <v>2616</v>
      </c>
      <c r="H438" t="s">
        <v>2617</v>
      </c>
    </row>
    <row r="439" spans="1:8" x14ac:dyDescent="0.45">
      <c r="A439" t="s">
        <v>2615</v>
      </c>
      <c r="B439" t="s">
        <v>2452</v>
      </c>
      <c r="C439">
        <v>14</v>
      </c>
      <c r="D439">
        <v>0.92857142857142805</v>
      </c>
      <c r="E439">
        <v>2450</v>
      </c>
      <c r="F439">
        <v>346</v>
      </c>
      <c r="G439" t="s">
        <v>2618</v>
      </c>
      <c r="H439" t="s">
        <v>2619</v>
      </c>
    </row>
    <row r="440" spans="1:8" x14ac:dyDescent="0.45">
      <c r="A440" t="s">
        <v>2625</v>
      </c>
      <c r="B440" t="s">
        <v>1919</v>
      </c>
      <c r="C440">
        <v>119</v>
      </c>
      <c r="D440">
        <v>0.81</v>
      </c>
      <c r="E440">
        <v>1043</v>
      </c>
      <c r="F440">
        <v>2656</v>
      </c>
      <c r="G440" t="s">
        <v>2628</v>
      </c>
      <c r="H440" t="s">
        <v>2629</v>
      </c>
    </row>
    <row r="441" spans="1:8" x14ac:dyDescent="0.45">
      <c r="A441" t="s">
        <v>2625</v>
      </c>
      <c r="B441" t="s">
        <v>1919</v>
      </c>
      <c r="C441">
        <v>16</v>
      </c>
      <c r="D441">
        <v>0.875</v>
      </c>
      <c r="E441">
        <v>1320</v>
      </c>
      <c r="F441">
        <v>6034</v>
      </c>
      <c r="G441" t="s">
        <v>2636</v>
      </c>
      <c r="H441" t="s">
        <v>2637</v>
      </c>
    </row>
    <row r="442" spans="1:8" x14ac:dyDescent="0.45">
      <c r="A442" t="s">
        <v>2625</v>
      </c>
      <c r="B442" t="s">
        <v>1919</v>
      </c>
      <c r="C442">
        <v>67</v>
      </c>
      <c r="D442">
        <v>0.82089552238805896</v>
      </c>
      <c r="E442">
        <v>1366</v>
      </c>
      <c r="F442">
        <v>6100</v>
      </c>
      <c r="G442" t="s">
        <v>2630</v>
      </c>
      <c r="H442" t="s">
        <v>2631</v>
      </c>
    </row>
    <row r="443" spans="1:8" x14ac:dyDescent="0.45">
      <c r="A443" t="s">
        <v>2625</v>
      </c>
      <c r="B443" t="s">
        <v>1919</v>
      </c>
      <c r="C443">
        <v>175</v>
      </c>
      <c r="D443">
        <v>0.86</v>
      </c>
      <c r="E443">
        <v>1683</v>
      </c>
      <c r="F443">
        <v>2439</v>
      </c>
      <c r="G443" s="2" t="s">
        <v>2626</v>
      </c>
      <c r="H443" s="2" t="s">
        <v>2627</v>
      </c>
    </row>
    <row r="444" spans="1:8" x14ac:dyDescent="0.45">
      <c r="A444" t="s">
        <v>2625</v>
      </c>
      <c r="B444" t="s">
        <v>1919</v>
      </c>
      <c r="C444">
        <v>10</v>
      </c>
      <c r="D444">
        <v>0.9</v>
      </c>
      <c r="E444">
        <v>1879</v>
      </c>
      <c r="F444">
        <v>11506</v>
      </c>
      <c r="G444" t="s">
        <v>2643</v>
      </c>
      <c r="H444" t="s">
        <v>2644</v>
      </c>
    </row>
    <row r="445" spans="1:8" x14ac:dyDescent="0.45">
      <c r="A445" t="s">
        <v>2625</v>
      </c>
      <c r="B445" t="s">
        <v>1919</v>
      </c>
      <c r="C445">
        <v>10</v>
      </c>
      <c r="D445">
        <v>0.9</v>
      </c>
      <c r="E445">
        <v>2040</v>
      </c>
      <c r="F445">
        <v>11564</v>
      </c>
      <c r="G445" t="s">
        <v>2645</v>
      </c>
      <c r="H445" t="s">
        <v>2646</v>
      </c>
    </row>
    <row r="446" spans="1:8" x14ac:dyDescent="0.45">
      <c r="A446" t="s">
        <v>2625</v>
      </c>
      <c r="B446" t="s">
        <v>1711</v>
      </c>
      <c r="C446">
        <v>10</v>
      </c>
      <c r="D446">
        <v>0.8</v>
      </c>
      <c r="E446">
        <v>2849</v>
      </c>
      <c r="F446">
        <v>13802</v>
      </c>
      <c r="G446" t="s">
        <v>2647</v>
      </c>
      <c r="H446" t="s">
        <v>2648</v>
      </c>
    </row>
    <row r="447" spans="1:8" x14ac:dyDescent="0.45">
      <c r="A447" t="s">
        <v>2625</v>
      </c>
      <c r="B447" t="s">
        <v>1695</v>
      </c>
      <c r="C447">
        <v>10</v>
      </c>
      <c r="D447">
        <v>1</v>
      </c>
      <c r="E447">
        <v>2918</v>
      </c>
      <c r="F447">
        <v>8395</v>
      </c>
      <c r="G447" t="s">
        <v>2649</v>
      </c>
      <c r="H447" t="s">
        <v>2649</v>
      </c>
    </row>
    <row r="448" spans="1:8" x14ac:dyDescent="0.45">
      <c r="A448" t="s">
        <v>2625</v>
      </c>
      <c r="B448" t="s">
        <v>1695</v>
      </c>
      <c r="C448">
        <v>13</v>
      </c>
      <c r="D448">
        <v>1</v>
      </c>
      <c r="E448">
        <v>3097</v>
      </c>
      <c r="F448">
        <v>8800</v>
      </c>
      <c r="G448" t="s">
        <v>2640</v>
      </c>
      <c r="H448" t="s">
        <v>2640</v>
      </c>
    </row>
    <row r="449" spans="1:8" x14ac:dyDescent="0.45">
      <c r="A449" t="s">
        <v>2625</v>
      </c>
      <c r="B449" t="s">
        <v>1695</v>
      </c>
      <c r="C449">
        <v>41</v>
      </c>
      <c r="D449">
        <v>0.85365853658536495</v>
      </c>
      <c r="E449">
        <v>3128</v>
      </c>
      <c r="F449">
        <v>8830</v>
      </c>
      <c r="G449" t="s">
        <v>2634</v>
      </c>
      <c r="H449" t="s">
        <v>2635</v>
      </c>
    </row>
    <row r="450" spans="1:8" x14ac:dyDescent="0.45">
      <c r="A450" t="s">
        <v>2625</v>
      </c>
      <c r="B450" t="s">
        <v>1695</v>
      </c>
      <c r="C450">
        <v>12</v>
      </c>
      <c r="D450">
        <v>0.83333333333333304</v>
      </c>
      <c r="E450">
        <v>3169</v>
      </c>
      <c r="F450">
        <v>8875</v>
      </c>
      <c r="G450" t="s">
        <v>2641</v>
      </c>
      <c r="H450" t="s">
        <v>2642</v>
      </c>
    </row>
    <row r="451" spans="1:8" x14ac:dyDescent="0.45">
      <c r="A451" t="s">
        <v>2625</v>
      </c>
      <c r="B451" t="s">
        <v>1695</v>
      </c>
      <c r="C451">
        <v>10</v>
      </c>
      <c r="D451">
        <v>0.8</v>
      </c>
      <c r="E451">
        <v>3182</v>
      </c>
      <c r="F451">
        <v>8888</v>
      </c>
      <c r="G451" t="s">
        <v>2650</v>
      </c>
      <c r="H451" t="s">
        <v>2651</v>
      </c>
    </row>
    <row r="452" spans="1:8" x14ac:dyDescent="0.45">
      <c r="A452" t="s">
        <v>2625</v>
      </c>
      <c r="B452" t="s">
        <v>1695</v>
      </c>
      <c r="C452">
        <v>10</v>
      </c>
      <c r="D452">
        <v>0.8</v>
      </c>
      <c r="E452">
        <v>3193</v>
      </c>
      <c r="F452">
        <v>8899</v>
      </c>
      <c r="G452" t="s">
        <v>2652</v>
      </c>
      <c r="H452" t="s">
        <v>2653</v>
      </c>
    </row>
    <row r="453" spans="1:8" x14ac:dyDescent="0.45">
      <c r="A453" t="s">
        <v>2625</v>
      </c>
      <c r="B453" t="s">
        <v>1695</v>
      </c>
      <c r="C453">
        <v>56</v>
      </c>
      <c r="D453">
        <v>0.80357142857142805</v>
      </c>
      <c r="E453">
        <v>3206</v>
      </c>
      <c r="F453">
        <v>8913</v>
      </c>
      <c r="G453" t="s">
        <v>2632</v>
      </c>
      <c r="H453" t="s">
        <v>2633</v>
      </c>
    </row>
    <row r="454" spans="1:8" x14ac:dyDescent="0.45">
      <c r="A454" t="s">
        <v>2625</v>
      </c>
      <c r="B454" t="s">
        <v>1919</v>
      </c>
      <c r="C454">
        <v>10</v>
      </c>
      <c r="D454">
        <v>0.8</v>
      </c>
      <c r="E454">
        <v>3217</v>
      </c>
      <c r="F454">
        <v>11373</v>
      </c>
      <c r="G454" t="s">
        <v>2654</v>
      </c>
      <c r="H454" t="s">
        <v>2655</v>
      </c>
    </row>
    <row r="455" spans="1:8" x14ac:dyDescent="0.45">
      <c r="A455" t="s">
        <v>2625</v>
      </c>
      <c r="B455" t="s">
        <v>1695</v>
      </c>
      <c r="C455">
        <v>10</v>
      </c>
      <c r="D455">
        <v>0.8</v>
      </c>
      <c r="E455">
        <v>3282</v>
      </c>
      <c r="F455">
        <v>8992</v>
      </c>
      <c r="G455" t="s">
        <v>2656</v>
      </c>
      <c r="H455" t="s">
        <v>2657</v>
      </c>
    </row>
    <row r="456" spans="1:8" x14ac:dyDescent="0.45">
      <c r="A456" t="s">
        <v>2625</v>
      </c>
      <c r="B456" t="s">
        <v>1695</v>
      </c>
      <c r="C456">
        <v>14</v>
      </c>
      <c r="D456">
        <v>0.85714285714285698</v>
      </c>
      <c r="E456">
        <v>3412</v>
      </c>
      <c r="F456">
        <v>9198</v>
      </c>
      <c r="G456" t="s">
        <v>2638</v>
      </c>
      <c r="H456" t="s">
        <v>2639</v>
      </c>
    </row>
    <row r="457" spans="1:8" x14ac:dyDescent="0.45">
      <c r="A457" t="s">
        <v>2658</v>
      </c>
      <c r="B457" t="s">
        <v>1713</v>
      </c>
      <c r="C457">
        <v>12</v>
      </c>
      <c r="D457">
        <v>0.91666666666666596</v>
      </c>
      <c r="E457">
        <v>28</v>
      </c>
      <c r="F457">
        <v>5564</v>
      </c>
      <c r="G457" t="s">
        <v>2661</v>
      </c>
      <c r="H457" t="s">
        <v>2662</v>
      </c>
    </row>
    <row r="458" spans="1:8" x14ac:dyDescent="0.45">
      <c r="A458" t="s">
        <v>2658</v>
      </c>
      <c r="B458" t="s">
        <v>1713</v>
      </c>
      <c r="C458">
        <v>26</v>
      </c>
      <c r="D458">
        <v>0.80769230769230704</v>
      </c>
      <c r="E458">
        <v>60</v>
      </c>
      <c r="F458">
        <v>5603</v>
      </c>
      <c r="G458" t="s">
        <v>2659</v>
      </c>
      <c r="H458" t="s">
        <v>2660</v>
      </c>
    </row>
    <row r="459" spans="1:8" x14ac:dyDescent="0.45">
      <c r="A459" t="s">
        <v>2658</v>
      </c>
      <c r="B459" t="s">
        <v>1713</v>
      </c>
      <c r="C459">
        <v>11</v>
      </c>
      <c r="D459">
        <v>0.81818181818181801</v>
      </c>
      <c r="E459">
        <v>220</v>
      </c>
      <c r="F459">
        <v>2204</v>
      </c>
      <c r="G459" t="s">
        <v>2663</v>
      </c>
      <c r="H459" t="s">
        <v>2664</v>
      </c>
    </row>
    <row r="460" spans="1:8" x14ac:dyDescent="0.45">
      <c r="A460" t="s">
        <v>2658</v>
      </c>
      <c r="B460" t="s">
        <v>1713</v>
      </c>
      <c r="C460">
        <v>10</v>
      </c>
      <c r="D460">
        <v>1</v>
      </c>
      <c r="E460">
        <v>756</v>
      </c>
      <c r="F460">
        <v>2402</v>
      </c>
      <c r="G460" t="s">
        <v>2667</v>
      </c>
      <c r="H460" t="s">
        <v>2667</v>
      </c>
    </row>
    <row r="461" spans="1:8" x14ac:dyDescent="0.45">
      <c r="A461" t="s">
        <v>2658</v>
      </c>
      <c r="B461" t="s">
        <v>2370</v>
      </c>
      <c r="C461">
        <v>11</v>
      </c>
      <c r="D461">
        <v>0.81818181818181801</v>
      </c>
      <c r="E461">
        <v>1753</v>
      </c>
      <c r="F461">
        <v>4456</v>
      </c>
      <c r="G461" t="s">
        <v>2665</v>
      </c>
      <c r="H461" t="s">
        <v>2666</v>
      </c>
    </row>
    <row r="462" spans="1:8" x14ac:dyDescent="0.45">
      <c r="A462" t="s">
        <v>2668</v>
      </c>
      <c r="B462" t="s">
        <v>1886</v>
      </c>
      <c r="C462">
        <v>12</v>
      </c>
      <c r="D462">
        <v>0.83333333333333304</v>
      </c>
      <c r="E462">
        <v>533</v>
      </c>
      <c r="F462">
        <v>6836</v>
      </c>
      <c r="G462" t="s">
        <v>2683</v>
      </c>
      <c r="H462" t="s">
        <v>2684</v>
      </c>
    </row>
    <row r="463" spans="1:8" x14ac:dyDescent="0.45">
      <c r="A463" t="s">
        <v>2668</v>
      </c>
      <c r="B463" t="s">
        <v>1886</v>
      </c>
      <c r="C463">
        <v>13</v>
      </c>
      <c r="D463">
        <v>0.84615384615384603</v>
      </c>
      <c r="E463">
        <v>583</v>
      </c>
      <c r="F463">
        <v>7156</v>
      </c>
      <c r="G463" t="s">
        <v>2681</v>
      </c>
      <c r="H463" t="s">
        <v>2682</v>
      </c>
    </row>
    <row r="464" spans="1:8" x14ac:dyDescent="0.45">
      <c r="A464" t="s">
        <v>2668</v>
      </c>
      <c r="B464" t="s">
        <v>1886</v>
      </c>
      <c r="C464">
        <v>15</v>
      </c>
      <c r="D464">
        <v>0.86666666666666603</v>
      </c>
      <c r="E464">
        <v>609</v>
      </c>
      <c r="F464">
        <v>7215</v>
      </c>
      <c r="G464" t="s">
        <v>2677</v>
      </c>
      <c r="H464" t="s">
        <v>2678</v>
      </c>
    </row>
    <row r="465" spans="1:8" x14ac:dyDescent="0.45">
      <c r="A465" t="s">
        <v>2668</v>
      </c>
      <c r="B465" t="s">
        <v>2078</v>
      </c>
      <c r="C465">
        <v>10</v>
      </c>
      <c r="D465">
        <v>1</v>
      </c>
      <c r="E465">
        <v>863</v>
      </c>
      <c r="F465">
        <v>3629</v>
      </c>
      <c r="G465" t="s">
        <v>2687</v>
      </c>
      <c r="H465" t="s">
        <v>2687</v>
      </c>
    </row>
    <row r="466" spans="1:8" x14ac:dyDescent="0.45">
      <c r="A466" t="s">
        <v>2668</v>
      </c>
      <c r="B466" t="s">
        <v>2078</v>
      </c>
      <c r="C466">
        <v>61</v>
      </c>
      <c r="D466">
        <v>0.88524590163934402</v>
      </c>
      <c r="E466">
        <v>894</v>
      </c>
      <c r="F466">
        <v>3647</v>
      </c>
      <c r="G466" t="s">
        <v>2669</v>
      </c>
      <c r="H466" t="s">
        <v>2670</v>
      </c>
    </row>
    <row r="467" spans="1:8" x14ac:dyDescent="0.45">
      <c r="A467" t="s">
        <v>2668</v>
      </c>
      <c r="B467" t="s">
        <v>2078</v>
      </c>
      <c r="C467">
        <v>10</v>
      </c>
      <c r="D467">
        <v>0.8</v>
      </c>
      <c r="E467">
        <v>960</v>
      </c>
      <c r="F467">
        <v>3630</v>
      </c>
      <c r="G467" t="s">
        <v>2688</v>
      </c>
      <c r="H467" t="s">
        <v>2689</v>
      </c>
    </row>
    <row r="468" spans="1:8" x14ac:dyDescent="0.45">
      <c r="A468" t="s">
        <v>2668</v>
      </c>
      <c r="B468" t="s">
        <v>2078</v>
      </c>
      <c r="C468">
        <v>37</v>
      </c>
      <c r="D468">
        <v>0.86486486486486402</v>
      </c>
      <c r="E468">
        <v>975</v>
      </c>
      <c r="F468">
        <v>4052</v>
      </c>
      <c r="G468" t="s">
        <v>2673</v>
      </c>
      <c r="H468" t="s">
        <v>2674</v>
      </c>
    </row>
    <row r="469" spans="1:8" x14ac:dyDescent="0.45">
      <c r="A469" t="s">
        <v>2668</v>
      </c>
      <c r="B469" t="s">
        <v>2078</v>
      </c>
      <c r="C469">
        <v>10</v>
      </c>
      <c r="D469">
        <v>0.8</v>
      </c>
      <c r="E469">
        <v>1018</v>
      </c>
      <c r="F469">
        <v>4093</v>
      </c>
      <c r="G469" t="s">
        <v>2690</v>
      </c>
      <c r="H469" t="s">
        <v>2691</v>
      </c>
    </row>
    <row r="470" spans="1:8" x14ac:dyDescent="0.45">
      <c r="A470" t="s">
        <v>2668</v>
      </c>
      <c r="B470" t="s">
        <v>2078</v>
      </c>
      <c r="C470">
        <v>18</v>
      </c>
      <c r="D470">
        <v>0.83333333333333304</v>
      </c>
      <c r="E470">
        <v>1034</v>
      </c>
      <c r="F470">
        <v>4108</v>
      </c>
      <c r="G470" t="s">
        <v>2675</v>
      </c>
      <c r="H470" t="s">
        <v>2676</v>
      </c>
    </row>
    <row r="471" spans="1:8" x14ac:dyDescent="0.45">
      <c r="A471" t="s">
        <v>2668</v>
      </c>
      <c r="B471" t="s">
        <v>2078</v>
      </c>
      <c r="C471">
        <v>51</v>
      </c>
      <c r="D471">
        <v>0.80392156862745101</v>
      </c>
      <c r="E471">
        <v>1055</v>
      </c>
      <c r="F471">
        <v>4129</v>
      </c>
      <c r="G471" t="s">
        <v>2671</v>
      </c>
      <c r="H471" t="s">
        <v>2672</v>
      </c>
    </row>
    <row r="472" spans="1:8" x14ac:dyDescent="0.45">
      <c r="A472" t="s">
        <v>2668</v>
      </c>
      <c r="B472" t="s">
        <v>1862</v>
      </c>
      <c r="C472">
        <v>15</v>
      </c>
      <c r="D472">
        <v>0.86666666666666603</v>
      </c>
      <c r="E472">
        <v>1254</v>
      </c>
      <c r="F472">
        <v>10702</v>
      </c>
      <c r="G472" t="s">
        <v>2679</v>
      </c>
      <c r="H472" t="s">
        <v>2680</v>
      </c>
    </row>
    <row r="473" spans="1:8" x14ac:dyDescent="0.45">
      <c r="A473" t="s">
        <v>2668</v>
      </c>
      <c r="B473" t="s">
        <v>1886</v>
      </c>
      <c r="C473">
        <v>10</v>
      </c>
      <c r="D473">
        <v>0.9</v>
      </c>
      <c r="E473">
        <v>1482</v>
      </c>
      <c r="F473">
        <v>988</v>
      </c>
      <c r="G473" t="s">
        <v>2692</v>
      </c>
      <c r="H473" t="s">
        <v>2693</v>
      </c>
    </row>
    <row r="474" spans="1:8" x14ac:dyDescent="0.45">
      <c r="A474" t="s">
        <v>2668</v>
      </c>
      <c r="B474" t="s">
        <v>1756</v>
      </c>
      <c r="C474">
        <v>12</v>
      </c>
      <c r="D474">
        <v>0.83333333333333304</v>
      </c>
      <c r="E474">
        <v>1560</v>
      </c>
      <c r="F474">
        <v>6715</v>
      </c>
      <c r="G474" t="s">
        <v>2685</v>
      </c>
      <c r="H474" t="s">
        <v>2686</v>
      </c>
    </row>
    <row r="475" spans="1:8" x14ac:dyDescent="0.45">
      <c r="A475" t="s">
        <v>2694</v>
      </c>
      <c r="B475" t="s">
        <v>2592</v>
      </c>
      <c r="C475">
        <v>10</v>
      </c>
      <c r="D475">
        <v>0.9</v>
      </c>
      <c r="E475">
        <v>3053</v>
      </c>
      <c r="F475">
        <v>17</v>
      </c>
      <c r="G475" t="s">
        <v>2698</v>
      </c>
      <c r="H475" t="s">
        <v>2699</v>
      </c>
    </row>
    <row r="476" spans="1:8" x14ac:dyDescent="0.45">
      <c r="A476" t="s">
        <v>2694</v>
      </c>
      <c r="B476" t="s">
        <v>2592</v>
      </c>
      <c r="C476">
        <v>11</v>
      </c>
      <c r="D476">
        <v>1</v>
      </c>
      <c r="E476">
        <v>3304</v>
      </c>
      <c r="F476">
        <v>1120</v>
      </c>
      <c r="G476" t="s">
        <v>2697</v>
      </c>
      <c r="H476" t="s">
        <v>2697</v>
      </c>
    </row>
    <row r="477" spans="1:8" x14ac:dyDescent="0.45">
      <c r="A477" t="s">
        <v>2694</v>
      </c>
      <c r="B477" t="s">
        <v>2592</v>
      </c>
      <c r="C477">
        <v>12</v>
      </c>
      <c r="D477">
        <v>0.91666666666666596</v>
      </c>
      <c r="E477">
        <v>3812</v>
      </c>
      <c r="F477">
        <v>2109</v>
      </c>
      <c r="G477" t="s">
        <v>2695</v>
      </c>
      <c r="H477" t="s">
        <v>2696</v>
      </c>
    </row>
    <row r="478" spans="1:8" x14ac:dyDescent="0.45">
      <c r="A478" t="s">
        <v>2700</v>
      </c>
      <c r="B478" t="s">
        <v>2592</v>
      </c>
      <c r="C478">
        <v>19</v>
      </c>
      <c r="D478">
        <v>0.84210526315789402</v>
      </c>
      <c r="E478">
        <v>380</v>
      </c>
      <c r="F478">
        <v>1560</v>
      </c>
      <c r="G478" t="s">
        <v>2701</v>
      </c>
      <c r="H478" t="s">
        <v>2702</v>
      </c>
    </row>
    <row r="479" spans="1:8" x14ac:dyDescent="0.45">
      <c r="A479" t="s">
        <v>2700</v>
      </c>
      <c r="B479" t="s">
        <v>1919</v>
      </c>
      <c r="C479">
        <v>10</v>
      </c>
      <c r="D479">
        <v>0.8</v>
      </c>
      <c r="E479">
        <v>692</v>
      </c>
      <c r="F479">
        <v>13618</v>
      </c>
      <c r="G479" t="s">
        <v>2705</v>
      </c>
      <c r="H479" t="s">
        <v>2706</v>
      </c>
    </row>
    <row r="480" spans="1:8" x14ac:dyDescent="0.45">
      <c r="A480" t="s">
        <v>2700</v>
      </c>
      <c r="B480" t="s">
        <v>1919</v>
      </c>
      <c r="C480">
        <v>11</v>
      </c>
      <c r="D480">
        <v>0.90909090909090895</v>
      </c>
      <c r="E480">
        <v>770</v>
      </c>
      <c r="F480">
        <v>13640</v>
      </c>
      <c r="G480" t="s">
        <v>2703</v>
      </c>
      <c r="H480" t="s">
        <v>2704</v>
      </c>
    </row>
    <row r="481" spans="1:8" x14ac:dyDescent="0.45">
      <c r="A481" t="s">
        <v>2707</v>
      </c>
      <c r="B481" t="s">
        <v>2726</v>
      </c>
      <c r="C481">
        <v>10</v>
      </c>
      <c r="D481">
        <v>0.8</v>
      </c>
      <c r="E481">
        <v>292</v>
      </c>
      <c r="F481">
        <v>555</v>
      </c>
      <c r="G481" t="s">
        <v>2727</v>
      </c>
      <c r="H481" t="s">
        <v>2728</v>
      </c>
    </row>
    <row r="482" spans="1:8" x14ac:dyDescent="0.45">
      <c r="A482" t="s">
        <v>2707</v>
      </c>
      <c r="B482" t="s">
        <v>1834</v>
      </c>
      <c r="C482">
        <v>12</v>
      </c>
      <c r="D482">
        <v>0.91666666666666596</v>
      </c>
      <c r="E482">
        <v>491</v>
      </c>
      <c r="F482">
        <v>12722</v>
      </c>
      <c r="G482" t="s">
        <v>2724</v>
      </c>
      <c r="H482" t="s">
        <v>2725</v>
      </c>
    </row>
    <row r="483" spans="1:8" x14ac:dyDescent="0.45">
      <c r="A483" t="s">
        <v>2707</v>
      </c>
      <c r="B483" t="s">
        <v>2712</v>
      </c>
      <c r="C483">
        <v>15</v>
      </c>
      <c r="D483">
        <v>0.86666666666666603</v>
      </c>
      <c r="E483">
        <v>841</v>
      </c>
      <c r="F483">
        <v>4510</v>
      </c>
      <c r="G483" t="s">
        <v>2719</v>
      </c>
      <c r="H483" t="s">
        <v>2720</v>
      </c>
    </row>
    <row r="484" spans="1:8" x14ac:dyDescent="0.45">
      <c r="A484" t="s">
        <v>2707</v>
      </c>
      <c r="B484" t="s">
        <v>2712</v>
      </c>
      <c r="C484">
        <v>23</v>
      </c>
      <c r="D484">
        <v>0.86956521739130399</v>
      </c>
      <c r="E484">
        <v>858</v>
      </c>
      <c r="F484">
        <v>4527</v>
      </c>
      <c r="G484" t="s">
        <v>2713</v>
      </c>
      <c r="H484" t="s">
        <v>2714</v>
      </c>
    </row>
    <row r="485" spans="1:8" x14ac:dyDescent="0.45">
      <c r="A485" t="s">
        <v>2707</v>
      </c>
      <c r="B485" t="s">
        <v>2130</v>
      </c>
      <c r="C485">
        <v>16</v>
      </c>
      <c r="D485">
        <v>1</v>
      </c>
      <c r="E485">
        <v>1627</v>
      </c>
      <c r="F485">
        <v>9703</v>
      </c>
      <c r="G485" t="s">
        <v>2718</v>
      </c>
      <c r="H485" t="s">
        <v>2718</v>
      </c>
    </row>
    <row r="486" spans="1:8" x14ac:dyDescent="0.45">
      <c r="A486" t="s">
        <v>2707</v>
      </c>
      <c r="B486" t="s">
        <v>2069</v>
      </c>
      <c r="C486">
        <v>10</v>
      </c>
      <c r="D486">
        <v>0.8</v>
      </c>
      <c r="E486">
        <v>1635</v>
      </c>
      <c r="F486">
        <v>6225</v>
      </c>
      <c r="G486" t="s">
        <v>2729</v>
      </c>
      <c r="H486" t="s">
        <v>2730</v>
      </c>
    </row>
    <row r="487" spans="1:8" x14ac:dyDescent="0.45">
      <c r="A487" t="s">
        <v>2707</v>
      </c>
      <c r="B487" t="s">
        <v>2202</v>
      </c>
      <c r="C487">
        <v>32</v>
      </c>
      <c r="D487">
        <v>0.84375</v>
      </c>
      <c r="E487">
        <v>1758</v>
      </c>
      <c r="F487">
        <v>3622</v>
      </c>
      <c r="G487" t="s">
        <v>2710</v>
      </c>
      <c r="H487" t="s">
        <v>2711</v>
      </c>
    </row>
    <row r="488" spans="1:8" x14ac:dyDescent="0.45">
      <c r="A488" t="s">
        <v>2707</v>
      </c>
      <c r="B488" t="s">
        <v>2202</v>
      </c>
      <c r="C488">
        <v>14</v>
      </c>
      <c r="D488">
        <v>1</v>
      </c>
      <c r="E488">
        <v>1816</v>
      </c>
      <c r="F488">
        <v>3658</v>
      </c>
      <c r="G488" t="s">
        <v>2721</v>
      </c>
      <c r="H488" t="s">
        <v>2721</v>
      </c>
    </row>
    <row r="489" spans="1:8" x14ac:dyDescent="0.45">
      <c r="A489" t="s">
        <v>2707</v>
      </c>
      <c r="B489" t="s">
        <v>1695</v>
      </c>
      <c r="C489">
        <v>14</v>
      </c>
      <c r="D489">
        <v>0.85714285714285698</v>
      </c>
      <c r="E489">
        <v>2160</v>
      </c>
      <c r="F489">
        <v>9748</v>
      </c>
      <c r="G489" t="s">
        <v>2722</v>
      </c>
      <c r="H489" t="s">
        <v>2723</v>
      </c>
    </row>
    <row r="490" spans="1:8" x14ac:dyDescent="0.45">
      <c r="A490" t="s">
        <v>2707</v>
      </c>
      <c r="B490" t="s">
        <v>1695</v>
      </c>
      <c r="C490">
        <v>33</v>
      </c>
      <c r="D490">
        <v>0.84848484848484795</v>
      </c>
      <c r="E490">
        <v>2202</v>
      </c>
      <c r="F490">
        <v>9815</v>
      </c>
      <c r="G490" t="s">
        <v>2708</v>
      </c>
      <c r="H490" t="s">
        <v>2709</v>
      </c>
    </row>
    <row r="491" spans="1:8" x14ac:dyDescent="0.45">
      <c r="A491" t="s">
        <v>2707</v>
      </c>
      <c r="B491" t="s">
        <v>2202</v>
      </c>
      <c r="C491">
        <v>10</v>
      </c>
      <c r="D491">
        <v>1</v>
      </c>
      <c r="E491">
        <v>2240</v>
      </c>
      <c r="F491">
        <v>3681</v>
      </c>
      <c r="G491" t="s">
        <v>2731</v>
      </c>
      <c r="H491" t="s">
        <v>2731</v>
      </c>
    </row>
    <row r="492" spans="1:8" x14ac:dyDescent="0.45">
      <c r="A492" t="s">
        <v>2707</v>
      </c>
      <c r="B492" t="s">
        <v>2715</v>
      </c>
      <c r="C492">
        <v>17</v>
      </c>
      <c r="D492">
        <v>0.82352941176470495</v>
      </c>
      <c r="E492">
        <v>4269</v>
      </c>
      <c r="F492">
        <v>197</v>
      </c>
      <c r="G492" t="s">
        <v>2716</v>
      </c>
      <c r="H492" t="s">
        <v>2717</v>
      </c>
    </row>
    <row r="493" spans="1:8" x14ac:dyDescent="0.45">
      <c r="A493" t="s">
        <v>2732</v>
      </c>
      <c r="B493" t="s">
        <v>2715</v>
      </c>
      <c r="C493">
        <v>16</v>
      </c>
      <c r="D493">
        <v>0.875</v>
      </c>
      <c r="E493">
        <v>870</v>
      </c>
      <c r="F493">
        <v>310</v>
      </c>
      <c r="G493" t="s">
        <v>2735</v>
      </c>
      <c r="H493" t="s">
        <v>2736</v>
      </c>
    </row>
    <row r="494" spans="1:8" x14ac:dyDescent="0.45">
      <c r="A494" t="s">
        <v>2732</v>
      </c>
      <c r="B494" t="s">
        <v>2485</v>
      </c>
      <c r="C494">
        <v>146</v>
      </c>
      <c r="D494">
        <v>0.8</v>
      </c>
      <c r="E494">
        <v>1645</v>
      </c>
      <c r="F494">
        <v>6171</v>
      </c>
      <c r="G494" t="s">
        <v>2733</v>
      </c>
      <c r="H494" t="s">
        <v>2734</v>
      </c>
    </row>
    <row r="495" spans="1:8" x14ac:dyDescent="0.45">
      <c r="A495" t="s">
        <v>2732</v>
      </c>
      <c r="B495" t="s">
        <v>2715</v>
      </c>
      <c r="C495">
        <v>10</v>
      </c>
      <c r="D495">
        <v>0.8</v>
      </c>
      <c r="E495">
        <v>2102</v>
      </c>
      <c r="F495">
        <v>451</v>
      </c>
      <c r="G495" t="s">
        <v>2743</v>
      </c>
      <c r="H495" t="s">
        <v>2744</v>
      </c>
    </row>
    <row r="496" spans="1:8" x14ac:dyDescent="0.45">
      <c r="A496" t="s">
        <v>2732</v>
      </c>
      <c r="B496" t="s">
        <v>2715</v>
      </c>
      <c r="C496">
        <v>13</v>
      </c>
      <c r="D496">
        <v>0.84615384615384603</v>
      </c>
      <c r="E496">
        <v>2117</v>
      </c>
      <c r="F496">
        <v>467</v>
      </c>
      <c r="G496" t="s">
        <v>2739</v>
      </c>
      <c r="H496" t="s">
        <v>2740</v>
      </c>
    </row>
    <row r="497" spans="1:8" x14ac:dyDescent="0.45">
      <c r="A497" t="s">
        <v>2732</v>
      </c>
      <c r="B497" t="s">
        <v>2715</v>
      </c>
      <c r="C497">
        <v>15</v>
      </c>
      <c r="D497">
        <v>0.93333333333333302</v>
      </c>
      <c r="E497">
        <v>2153</v>
      </c>
      <c r="F497">
        <v>503</v>
      </c>
      <c r="G497" t="s">
        <v>2737</v>
      </c>
      <c r="H497" t="s">
        <v>2738</v>
      </c>
    </row>
    <row r="498" spans="1:8" x14ac:dyDescent="0.45">
      <c r="A498" t="s">
        <v>2732</v>
      </c>
      <c r="B498" t="s">
        <v>1756</v>
      </c>
      <c r="C498">
        <v>12</v>
      </c>
      <c r="D498">
        <v>0.91666666666666596</v>
      </c>
      <c r="E498">
        <v>3723</v>
      </c>
      <c r="F498">
        <v>6914</v>
      </c>
      <c r="G498" t="s">
        <v>2741</v>
      </c>
      <c r="H498" t="s">
        <v>2742</v>
      </c>
    </row>
    <row r="499" spans="1:8" x14ac:dyDescent="0.45">
      <c r="A499" t="s">
        <v>2745</v>
      </c>
      <c r="B499" t="s">
        <v>2336</v>
      </c>
      <c r="C499">
        <v>10</v>
      </c>
      <c r="D499">
        <v>1</v>
      </c>
      <c r="E499">
        <v>2519</v>
      </c>
      <c r="F499">
        <v>2195</v>
      </c>
      <c r="G499" t="s">
        <v>2748</v>
      </c>
      <c r="H499" t="s">
        <v>2748</v>
      </c>
    </row>
    <row r="500" spans="1:8" x14ac:dyDescent="0.45">
      <c r="A500" t="s">
        <v>2745</v>
      </c>
      <c r="B500" t="s">
        <v>2336</v>
      </c>
      <c r="C500">
        <v>28</v>
      </c>
      <c r="D500">
        <v>0.89285714285714202</v>
      </c>
      <c r="E500">
        <v>2562</v>
      </c>
      <c r="F500">
        <v>2251</v>
      </c>
      <c r="G500" t="s">
        <v>2746</v>
      </c>
      <c r="H500" t="s">
        <v>2747</v>
      </c>
    </row>
    <row r="501" spans="1:8" x14ac:dyDescent="0.45">
      <c r="A501" t="s">
        <v>2749</v>
      </c>
      <c r="B501" t="s">
        <v>2202</v>
      </c>
      <c r="C501">
        <v>17</v>
      </c>
      <c r="D501">
        <v>0.82352941176470495</v>
      </c>
      <c r="E501">
        <v>5467</v>
      </c>
      <c r="F501">
        <v>5088</v>
      </c>
      <c r="G501" t="s">
        <v>2750</v>
      </c>
      <c r="H501" t="s">
        <v>2751</v>
      </c>
    </row>
    <row r="502" spans="1:8" x14ac:dyDescent="0.45">
      <c r="A502" t="s">
        <v>2749</v>
      </c>
      <c r="B502" t="s">
        <v>2202</v>
      </c>
      <c r="C502">
        <v>10</v>
      </c>
      <c r="D502">
        <v>0.9</v>
      </c>
      <c r="E502">
        <v>5484</v>
      </c>
      <c r="F502">
        <v>5108</v>
      </c>
      <c r="G502" t="s">
        <v>2754</v>
      </c>
      <c r="H502" t="s">
        <v>2755</v>
      </c>
    </row>
    <row r="503" spans="1:8" x14ac:dyDescent="0.45">
      <c r="A503" t="s">
        <v>2749</v>
      </c>
      <c r="B503" t="s">
        <v>2202</v>
      </c>
      <c r="C503">
        <v>13</v>
      </c>
      <c r="D503">
        <v>0.84615384615384603</v>
      </c>
      <c r="E503">
        <v>5517</v>
      </c>
      <c r="F503">
        <v>5142</v>
      </c>
      <c r="G503" t="s">
        <v>2752</v>
      </c>
      <c r="H503" t="s">
        <v>2753</v>
      </c>
    </row>
    <row r="504" spans="1:8" x14ac:dyDescent="0.45">
      <c r="A504" t="s">
        <v>2756</v>
      </c>
      <c r="B504" t="s">
        <v>2770</v>
      </c>
      <c r="C504">
        <v>10</v>
      </c>
      <c r="D504">
        <v>0.8</v>
      </c>
      <c r="E504">
        <v>1296</v>
      </c>
      <c r="F504">
        <v>287</v>
      </c>
      <c r="G504" t="s">
        <v>2782</v>
      </c>
      <c r="H504" t="s">
        <v>2783</v>
      </c>
    </row>
    <row r="505" spans="1:8" x14ac:dyDescent="0.45">
      <c r="A505" t="s">
        <v>2756</v>
      </c>
      <c r="B505" t="s">
        <v>1919</v>
      </c>
      <c r="C505">
        <v>20</v>
      </c>
      <c r="D505">
        <v>0.9</v>
      </c>
      <c r="E505">
        <v>1347</v>
      </c>
      <c r="F505">
        <v>16430</v>
      </c>
      <c r="G505" t="s">
        <v>2761</v>
      </c>
      <c r="H505" t="s">
        <v>2762</v>
      </c>
    </row>
    <row r="506" spans="1:8" x14ac:dyDescent="0.45">
      <c r="A506" t="s">
        <v>2756</v>
      </c>
      <c r="B506" t="s">
        <v>2612</v>
      </c>
      <c r="C506">
        <v>12</v>
      </c>
      <c r="D506">
        <v>0.91666666666666596</v>
      </c>
      <c r="E506">
        <v>1348</v>
      </c>
      <c r="F506">
        <v>1828</v>
      </c>
      <c r="G506" t="s">
        <v>2768</v>
      </c>
      <c r="H506" t="s">
        <v>2769</v>
      </c>
    </row>
    <row r="507" spans="1:8" x14ac:dyDescent="0.45">
      <c r="A507" t="s">
        <v>2756</v>
      </c>
      <c r="B507" t="s">
        <v>2770</v>
      </c>
      <c r="C507">
        <v>12</v>
      </c>
      <c r="D507">
        <v>0.83333333333333304</v>
      </c>
      <c r="E507">
        <v>1348</v>
      </c>
      <c r="F507">
        <v>560</v>
      </c>
      <c r="G507" t="s">
        <v>2768</v>
      </c>
      <c r="H507" t="s">
        <v>2771</v>
      </c>
    </row>
    <row r="508" spans="1:8" x14ac:dyDescent="0.45">
      <c r="A508" t="s">
        <v>2756</v>
      </c>
      <c r="B508" t="s">
        <v>2770</v>
      </c>
      <c r="C508">
        <v>10</v>
      </c>
      <c r="D508">
        <v>0.9</v>
      </c>
      <c r="E508">
        <v>1574</v>
      </c>
      <c r="F508">
        <v>551</v>
      </c>
      <c r="G508" t="s">
        <v>2784</v>
      </c>
      <c r="H508" t="s">
        <v>2785</v>
      </c>
    </row>
    <row r="509" spans="1:8" x14ac:dyDescent="0.45">
      <c r="A509" t="s">
        <v>2756</v>
      </c>
      <c r="B509" t="s">
        <v>2202</v>
      </c>
      <c r="C509">
        <v>630</v>
      </c>
      <c r="D509">
        <v>0.84</v>
      </c>
      <c r="E509">
        <v>2586</v>
      </c>
      <c r="F509">
        <v>4309</v>
      </c>
      <c r="G509" t="s">
        <v>2757</v>
      </c>
      <c r="H509" t="s">
        <v>2758</v>
      </c>
    </row>
    <row r="510" spans="1:8" x14ac:dyDescent="0.45">
      <c r="A510" t="s">
        <v>2756</v>
      </c>
      <c r="B510" t="s">
        <v>2336</v>
      </c>
      <c r="C510">
        <v>10</v>
      </c>
      <c r="D510">
        <v>0.8</v>
      </c>
      <c r="E510">
        <v>2739</v>
      </c>
      <c r="F510">
        <v>3181</v>
      </c>
      <c r="G510" t="s">
        <v>2786</v>
      </c>
      <c r="H510" t="s">
        <v>2787</v>
      </c>
    </row>
    <row r="511" spans="1:8" x14ac:dyDescent="0.45">
      <c r="A511" t="s">
        <v>2756</v>
      </c>
      <c r="B511" t="s">
        <v>2336</v>
      </c>
      <c r="C511">
        <v>10</v>
      </c>
      <c r="D511">
        <v>0.8</v>
      </c>
      <c r="E511">
        <v>2757</v>
      </c>
      <c r="F511">
        <v>3191</v>
      </c>
      <c r="G511" t="s">
        <v>2788</v>
      </c>
      <c r="H511" t="s">
        <v>2789</v>
      </c>
    </row>
    <row r="512" spans="1:8" x14ac:dyDescent="0.45">
      <c r="A512" t="s">
        <v>2756</v>
      </c>
      <c r="B512" t="s">
        <v>2336</v>
      </c>
      <c r="C512">
        <v>15</v>
      </c>
      <c r="D512">
        <v>1</v>
      </c>
      <c r="E512">
        <v>2765</v>
      </c>
      <c r="F512">
        <v>3213</v>
      </c>
      <c r="G512" t="s">
        <v>2763</v>
      </c>
      <c r="H512" t="s">
        <v>2763</v>
      </c>
    </row>
    <row r="513" spans="1:8" x14ac:dyDescent="0.45">
      <c r="A513" t="s">
        <v>2756</v>
      </c>
      <c r="B513" t="s">
        <v>2336</v>
      </c>
      <c r="C513">
        <v>13</v>
      </c>
      <c r="D513">
        <v>1</v>
      </c>
      <c r="E513">
        <v>2767</v>
      </c>
      <c r="F513">
        <v>3215</v>
      </c>
      <c r="G513" t="s">
        <v>2764</v>
      </c>
      <c r="H513" t="s">
        <v>2764</v>
      </c>
    </row>
    <row r="514" spans="1:8" x14ac:dyDescent="0.45">
      <c r="A514" t="s">
        <v>2756</v>
      </c>
      <c r="B514" t="s">
        <v>2576</v>
      </c>
      <c r="C514">
        <v>40</v>
      </c>
      <c r="D514">
        <v>0.875</v>
      </c>
      <c r="E514">
        <v>2794</v>
      </c>
      <c r="F514">
        <v>2012</v>
      </c>
      <c r="G514" t="s">
        <v>2759</v>
      </c>
      <c r="H514" t="s">
        <v>2760</v>
      </c>
    </row>
    <row r="515" spans="1:8" x14ac:dyDescent="0.45">
      <c r="A515" t="s">
        <v>2756</v>
      </c>
      <c r="B515" t="s">
        <v>2336</v>
      </c>
      <c r="C515">
        <v>13</v>
      </c>
      <c r="D515">
        <v>1</v>
      </c>
      <c r="E515">
        <v>2831</v>
      </c>
      <c r="F515">
        <v>3217</v>
      </c>
      <c r="G515" t="s">
        <v>2765</v>
      </c>
      <c r="H515" t="s">
        <v>2765</v>
      </c>
    </row>
    <row r="516" spans="1:8" x14ac:dyDescent="0.45">
      <c r="A516" t="s">
        <v>2756</v>
      </c>
      <c r="B516" t="s">
        <v>2576</v>
      </c>
      <c r="C516">
        <v>10</v>
      </c>
      <c r="D516">
        <v>0.8</v>
      </c>
      <c r="E516">
        <v>2838</v>
      </c>
      <c r="F516">
        <v>2049</v>
      </c>
      <c r="G516" t="s">
        <v>2790</v>
      </c>
      <c r="H516" t="s">
        <v>2791</v>
      </c>
    </row>
    <row r="517" spans="1:8" x14ac:dyDescent="0.45">
      <c r="A517" t="s">
        <v>2756</v>
      </c>
      <c r="B517" t="s">
        <v>2202</v>
      </c>
      <c r="C517">
        <v>10</v>
      </c>
      <c r="D517">
        <v>0.8</v>
      </c>
      <c r="E517">
        <v>3057</v>
      </c>
      <c r="F517">
        <v>6356</v>
      </c>
      <c r="G517" t="s">
        <v>2792</v>
      </c>
      <c r="H517" t="s">
        <v>2793</v>
      </c>
    </row>
    <row r="518" spans="1:8" x14ac:dyDescent="0.45">
      <c r="A518" t="s">
        <v>2756</v>
      </c>
      <c r="B518" t="s">
        <v>2336</v>
      </c>
      <c r="C518">
        <v>11</v>
      </c>
      <c r="D518">
        <v>0.90909090909090895</v>
      </c>
      <c r="E518">
        <v>3115</v>
      </c>
      <c r="F518">
        <v>3199</v>
      </c>
      <c r="G518" t="s">
        <v>2776</v>
      </c>
      <c r="H518" t="s">
        <v>2777</v>
      </c>
    </row>
    <row r="519" spans="1:8" x14ac:dyDescent="0.45">
      <c r="A519" t="s">
        <v>2756</v>
      </c>
      <c r="B519" t="s">
        <v>2452</v>
      </c>
      <c r="C519">
        <v>10</v>
      </c>
      <c r="D519">
        <v>0.9</v>
      </c>
      <c r="E519">
        <v>3499</v>
      </c>
      <c r="F519">
        <v>5639</v>
      </c>
      <c r="G519" t="s">
        <v>2794</v>
      </c>
      <c r="H519" t="s">
        <v>2795</v>
      </c>
    </row>
    <row r="520" spans="1:8" x14ac:dyDescent="0.45">
      <c r="A520" t="s">
        <v>2756</v>
      </c>
      <c r="B520" t="s">
        <v>2715</v>
      </c>
      <c r="C520">
        <v>10</v>
      </c>
      <c r="D520">
        <v>0.9</v>
      </c>
      <c r="E520">
        <v>3513</v>
      </c>
      <c r="F520">
        <v>1072</v>
      </c>
      <c r="G520" t="s">
        <v>2796</v>
      </c>
      <c r="H520" t="s">
        <v>2797</v>
      </c>
    </row>
    <row r="521" spans="1:8" x14ac:dyDescent="0.45">
      <c r="A521" t="s">
        <v>2756</v>
      </c>
      <c r="B521" t="s">
        <v>2452</v>
      </c>
      <c r="C521">
        <v>10</v>
      </c>
      <c r="D521">
        <v>0.8</v>
      </c>
      <c r="E521">
        <v>3551</v>
      </c>
      <c r="F521">
        <v>5533</v>
      </c>
      <c r="G521" t="s">
        <v>2798</v>
      </c>
      <c r="H521" t="s">
        <v>2799</v>
      </c>
    </row>
    <row r="522" spans="1:8" x14ac:dyDescent="0.45">
      <c r="A522" t="s">
        <v>2756</v>
      </c>
      <c r="B522" t="s">
        <v>2726</v>
      </c>
      <c r="C522">
        <v>10</v>
      </c>
      <c r="D522">
        <v>0.8</v>
      </c>
      <c r="E522">
        <v>3592</v>
      </c>
      <c r="F522">
        <v>2436</v>
      </c>
      <c r="G522" t="s">
        <v>2800</v>
      </c>
      <c r="H522" t="s">
        <v>2801</v>
      </c>
    </row>
    <row r="523" spans="1:8" x14ac:dyDescent="0.45">
      <c r="A523" t="s">
        <v>2756</v>
      </c>
      <c r="B523" t="s">
        <v>2452</v>
      </c>
      <c r="C523">
        <v>10</v>
      </c>
      <c r="D523">
        <v>0.9</v>
      </c>
      <c r="E523">
        <v>3625</v>
      </c>
      <c r="F523">
        <v>4574</v>
      </c>
      <c r="G523" t="s">
        <v>2802</v>
      </c>
      <c r="H523" t="s">
        <v>2803</v>
      </c>
    </row>
    <row r="524" spans="1:8" x14ac:dyDescent="0.45">
      <c r="A524" t="s">
        <v>2756</v>
      </c>
      <c r="B524" t="s">
        <v>2452</v>
      </c>
      <c r="C524">
        <v>12</v>
      </c>
      <c r="D524">
        <v>0.91666666666666596</v>
      </c>
      <c r="E524">
        <v>3643</v>
      </c>
      <c r="F524">
        <v>4511</v>
      </c>
      <c r="G524" t="s">
        <v>2772</v>
      </c>
      <c r="H524" t="s">
        <v>2773</v>
      </c>
    </row>
    <row r="525" spans="1:8" x14ac:dyDescent="0.45">
      <c r="A525" t="s">
        <v>2756</v>
      </c>
      <c r="B525" t="s">
        <v>2452</v>
      </c>
      <c r="C525">
        <v>12</v>
      </c>
      <c r="D525">
        <v>0.91666666666666596</v>
      </c>
      <c r="E525">
        <v>3673</v>
      </c>
      <c r="F525">
        <v>4558</v>
      </c>
      <c r="G525" t="s">
        <v>2774</v>
      </c>
      <c r="H525" t="s">
        <v>2775</v>
      </c>
    </row>
    <row r="526" spans="1:8" x14ac:dyDescent="0.45">
      <c r="A526" t="s">
        <v>2756</v>
      </c>
      <c r="B526" t="s">
        <v>2452</v>
      </c>
      <c r="C526">
        <v>13</v>
      </c>
      <c r="D526">
        <v>0.84615384615384603</v>
      </c>
      <c r="E526">
        <v>3693</v>
      </c>
      <c r="F526">
        <v>4606</v>
      </c>
      <c r="G526" t="s">
        <v>2766</v>
      </c>
      <c r="H526" t="s">
        <v>2767</v>
      </c>
    </row>
    <row r="527" spans="1:8" x14ac:dyDescent="0.45">
      <c r="A527" t="s">
        <v>2756</v>
      </c>
      <c r="B527" t="s">
        <v>2452</v>
      </c>
      <c r="C527">
        <v>11</v>
      </c>
      <c r="D527">
        <v>0.81818181818181801</v>
      </c>
      <c r="E527">
        <v>3705</v>
      </c>
      <c r="F527">
        <v>4620</v>
      </c>
      <c r="G527" t="s">
        <v>2778</v>
      </c>
      <c r="H527" t="s">
        <v>2779</v>
      </c>
    </row>
    <row r="528" spans="1:8" x14ac:dyDescent="0.45">
      <c r="A528" t="s">
        <v>2756</v>
      </c>
      <c r="B528" t="s">
        <v>2452</v>
      </c>
      <c r="C528">
        <v>10</v>
      </c>
      <c r="D528">
        <v>0.8</v>
      </c>
      <c r="E528">
        <v>3706</v>
      </c>
      <c r="F528">
        <v>4621</v>
      </c>
      <c r="G528" t="s">
        <v>2804</v>
      </c>
      <c r="H528" t="s">
        <v>2805</v>
      </c>
    </row>
    <row r="529" spans="1:8" x14ac:dyDescent="0.45">
      <c r="A529" t="s">
        <v>2756</v>
      </c>
      <c r="B529" t="s">
        <v>2452</v>
      </c>
      <c r="C529">
        <v>11</v>
      </c>
      <c r="D529">
        <v>0.81818181818181801</v>
      </c>
      <c r="E529">
        <v>3775</v>
      </c>
      <c r="F529">
        <v>4721</v>
      </c>
      <c r="G529" t="s">
        <v>2780</v>
      </c>
      <c r="H529" t="s">
        <v>2781</v>
      </c>
    </row>
    <row r="530" spans="1:8" x14ac:dyDescent="0.45">
      <c r="A530" t="s">
        <v>2806</v>
      </c>
      <c r="B530" t="s">
        <v>2452</v>
      </c>
      <c r="C530">
        <v>10</v>
      </c>
      <c r="D530">
        <v>0.8</v>
      </c>
      <c r="E530">
        <v>129</v>
      </c>
      <c r="F530">
        <v>5912</v>
      </c>
      <c r="G530" t="s">
        <v>2807</v>
      </c>
      <c r="H530" t="s">
        <v>2808</v>
      </c>
    </row>
    <row r="531" spans="1:8" x14ac:dyDescent="0.45">
      <c r="A531" t="s">
        <v>2806</v>
      </c>
      <c r="B531" t="s">
        <v>2460</v>
      </c>
      <c r="C531">
        <v>10</v>
      </c>
      <c r="D531">
        <v>0.9</v>
      </c>
      <c r="E531">
        <v>3719</v>
      </c>
      <c r="F531">
        <v>2613</v>
      </c>
      <c r="G531" t="s">
        <v>2809</v>
      </c>
      <c r="H531" t="s">
        <v>2810</v>
      </c>
    </row>
    <row r="532" spans="1:8" x14ac:dyDescent="0.45">
      <c r="A532" t="s">
        <v>2811</v>
      </c>
      <c r="B532" t="s">
        <v>2460</v>
      </c>
      <c r="C532">
        <v>10</v>
      </c>
      <c r="D532">
        <v>0.9</v>
      </c>
      <c r="E532">
        <v>444</v>
      </c>
      <c r="F532">
        <v>2526</v>
      </c>
      <c r="G532" t="s">
        <v>2812</v>
      </c>
      <c r="H532" t="s">
        <v>2813</v>
      </c>
    </row>
    <row r="533" spans="1:8" x14ac:dyDescent="0.45">
      <c r="A533" t="s">
        <v>2814</v>
      </c>
      <c r="B533" t="s">
        <v>2770</v>
      </c>
      <c r="C533">
        <v>10</v>
      </c>
      <c r="D533">
        <v>0.9</v>
      </c>
      <c r="E533">
        <v>2407</v>
      </c>
      <c r="F533">
        <v>1338</v>
      </c>
      <c r="G533" t="s">
        <v>2815</v>
      </c>
      <c r="H533" t="s">
        <v>2816</v>
      </c>
    </row>
    <row r="534" spans="1:8" x14ac:dyDescent="0.45">
      <c r="A534" t="s">
        <v>2817</v>
      </c>
      <c r="B534" t="s">
        <v>2202</v>
      </c>
      <c r="C534">
        <v>10</v>
      </c>
      <c r="D534">
        <v>0.8</v>
      </c>
      <c r="E534">
        <v>2928</v>
      </c>
      <c r="F534">
        <v>5711</v>
      </c>
      <c r="G534" t="s">
        <v>2820</v>
      </c>
      <c r="H534" t="s">
        <v>2821</v>
      </c>
    </row>
    <row r="535" spans="1:8" x14ac:dyDescent="0.45">
      <c r="A535" t="s">
        <v>2817</v>
      </c>
      <c r="B535" t="s">
        <v>2770</v>
      </c>
      <c r="C535">
        <v>12</v>
      </c>
      <c r="D535">
        <v>0.83333333333333304</v>
      </c>
      <c r="E535">
        <v>3279</v>
      </c>
      <c r="F535">
        <v>1598</v>
      </c>
      <c r="G535" t="s">
        <v>2818</v>
      </c>
      <c r="H535" t="s">
        <v>2819</v>
      </c>
    </row>
    <row r="536" spans="1:8" x14ac:dyDescent="0.45">
      <c r="A536" t="s">
        <v>2822</v>
      </c>
      <c r="B536" t="s">
        <v>1862</v>
      </c>
      <c r="C536">
        <v>13</v>
      </c>
      <c r="D536">
        <v>1</v>
      </c>
      <c r="E536">
        <v>66</v>
      </c>
      <c r="F536">
        <v>16232</v>
      </c>
      <c r="G536" t="s">
        <v>2830</v>
      </c>
      <c r="H536" t="s">
        <v>2830</v>
      </c>
    </row>
    <row r="537" spans="1:8" x14ac:dyDescent="0.45">
      <c r="A537" t="s">
        <v>2822</v>
      </c>
      <c r="B537" t="s">
        <v>1862</v>
      </c>
      <c r="C537">
        <v>10</v>
      </c>
      <c r="D537">
        <v>0.9</v>
      </c>
      <c r="E537">
        <v>124</v>
      </c>
      <c r="F537">
        <v>16415</v>
      </c>
      <c r="G537" t="s">
        <v>2837</v>
      </c>
      <c r="H537" t="s">
        <v>2838</v>
      </c>
    </row>
    <row r="538" spans="1:8" x14ac:dyDescent="0.45">
      <c r="A538" t="s">
        <v>2822</v>
      </c>
      <c r="B538" t="s">
        <v>2336</v>
      </c>
      <c r="C538">
        <v>11</v>
      </c>
      <c r="D538">
        <v>0.81818181818181801</v>
      </c>
      <c r="E538">
        <v>941</v>
      </c>
      <c r="F538">
        <v>2470</v>
      </c>
      <c r="G538" t="s">
        <v>2831</v>
      </c>
      <c r="H538" t="s">
        <v>2832</v>
      </c>
    </row>
    <row r="539" spans="1:8" x14ac:dyDescent="0.45">
      <c r="A539" t="s">
        <v>2822</v>
      </c>
      <c r="B539" t="s">
        <v>2336</v>
      </c>
      <c r="C539">
        <v>10</v>
      </c>
      <c r="D539">
        <v>0.9</v>
      </c>
      <c r="E539">
        <v>952</v>
      </c>
      <c r="F539">
        <v>2484</v>
      </c>
      <c r="G539" t="s">
        <v>2839</v>
      </c>
      <c r="H539" t="s">
        <v>2840</v>
      </c>
    </row>
    <row r="540" spans="1:8" x14ac:dyDescent="0.45">
      <c r="A540" t="s">
        <v>2822</v>
      </c>
      <c r="B540" t="s">
        <v>2336</v>
      </c>
      <c r="C540">
        <v>15</v>
      </c>
      <c r="D540">
        <v>1</v>
      </c>
      <c r="E540">
        <v>975</v>
      </c>
      <c r="F540">
        <v>2502</v>
      </c>
      <c r="G540" t="s">
        <v>2827</v>
      </c>
      <c r="H540" t="s">
        <v>2827</v>
      </c>
    </row>
    <row r="541" spans="1:8" x14ac:dyDescent="0.45">
      <c r="A541" t="s">
        <v>2822</v>
      </c>
      <c r="B541" t="s">
        <v>2336</v>
      </c>
      <c r="C541">
        <v>11</v>
      </c>
      <c r="D541">
        <v>0.90909090909090895</v>
      </c>
      <c r="E541">
        <v>1073</v>
      </c>
      <c r="F541">
        <v>2119</v>
      </c>
      <c r="G541" t="s">
        <v>2833</v>
      </c>
      <c r="H541" t="s">
        <v>2834</v>
      </c>
    </row>
    <row r="542" spans="1:8" x14ac:dyDescent="0.45">
      <c r="A542" t="s">
        <v>2822</v>
      </c>
      <c r="B542" t="s">
        <v>2202</v>
      </c>
      <c r="C542">
        <v>47</v>
      </c>
      <c r="D542">
        <v>0.80851063829787195</v>
      </c>
      <c r="E542">
        <v>1258</v>
      </c>
      <c r="F542">
        <v>5790</v>
      </c>
      <c r="G542" t="s">
        <v>2823</v>
      </c>
      <c r="H542" t="s">
        <v>2824</v>
      </c>
    </row>
    <row r="543" spans="1:8" x14ac:dyDescent="0.45">
      <c r="A543" t="s">
        <v>2822</v>
      </c>
      <c r="B543" t="s">
        <v>2202</v>
      </c>
      <c r="C543">
        <v>10</v>
      </c>
      <c r="D543">
        <v>0.8</v>
      </c>
      <c r="E543">
        <v>1316</v>
      </c>
      <c r="F543">
        <v>5852</v>
      </c>
      <c r="G543" t="s">
        <v>2841</v>
      </c>
      <c r="H543" t="s">
        <v>2842</v>
      </c>
    </row>
    <row r="544" spans="1:8" x14ac:dyDescent="0.45">
      <c r="A544" t="s">
        <v>2822</v>
      </c>
      <c r="B544" t="s">
        <v>2202</v>
      </c>
      <c r="C544">
        <v>18</v>
      </c>
      <c r="D544">
        <v>0.88888888888888795</v>
      </c>
      <c r="E544">
        <v>1584</v>
      </c>
      <c r="F544">
        <v>6157</v>
      </c>
      <c r="G544" t="s">
        <v>2825</v>
      </c>
      <c r="H544" t="s">
        <v>2826</v>
      </c>
    </row>
    <row r="545" spans="1:8" x14ac:dyDescent="0.45">
      <c r="A545" t="s">
        <v>2822</v>
      </c>
      <c r="B545" t="s">
        <v>2202</v>
      </c>
      <c r="C545">
        <v>10</v>
      </c>
      <c r="D545">
        <v>0.8</v>
      </c>
      <c r="E545">
        <v>1607</v>
      </c>
      <c r="F545">
        <v>6181</v>
      </c>
      <c r="G545" t="s">
        <v>2843</v>
      </c>
      <c r="H545" t="s">
        <v>2844</v>
      </c>
    </row>
    <row r="546" spans="1:8" x14ac:dyDescent="0.45">
      <c r="A546" t="s">
        <v>2822</v>
      </c>
      <c r="B546" t="s">
        <v>2202</v>
      </c>
      <c r="C546">
        <v>14</v>
      </c>
      <c r="D546">
        <v>0.85714285714285698</v>
      </c>
      <c r="E546">
        <v>1634</v>
      </c>
      <c r="F546">
        <v>6202</v>
      </c>
      <c r="G546" t="s">
        <v>2828</v>
      </c>
      <c r="H546" t="s">
        <v>2829</v>
      </c>
    </row>
    <row r="547" spans="1:8" x14ac:dyDescent="0.45">
      <c r="A547" t="s">
        <v>2822</v>
      </c>
      <c r="B547" t="s">
        <v>2327</v>
      </c>
      <c r="C547">
        <v>11</v>
      </c>
      <c r="D547">
        <v>0.90909090909090895</v>
      </c>
      <c r="E547">
        <v>2064</v>
      </c>
      <c r="F547">
        <v>10170</v>
      </c>
      <c r="G547" t="s">
        <v>2835</v>
      </c>
      <c r="H547" t="s">
        <v>2836</v>
      </c>
    </row>
    <row r="548" spans="1:8" x14ac:dyDescent="0.45">
      <c r="A548" t="s">
        <v>2822</v>
      </c>
      <c r="B548" t="s">
        <v>2712</v>
      </c>
      <c r="C548">
        <v>10</v>
      </c>
      <c r="D548">
        <v>0.8</v>
      </c>
      <c r="E548">
        <v>2345</v>
      </c>
      <c r="F548">
        <v>4751</v>
      </c>
      <c r="G548" t="s">
        <v>2845</v>
      </c>
      <c r="H548" t="s">
        <v>2846</v>
      </c>
    </row>
    <row r="549" spans="1:8" x14ac:dyDescent="0.45">
      <c r="A549" t="s">
        <v>2847</v>
      </c>
      <c r="B549" t="s">
        <v>2202</v>
      </c>
      <c r="C549">
        <v>648</v>
      </c>
      <c r="D549">
        <v>0.8</v>
      </c>
      <c r="E549">
        <v>593</v>
      </c>
      <c r="F549">
        <v>6271</v>
      </c>
      <c r="G549" t="s">
        <v>2848</v>
      </c>
      <c r="H549" t="s">
        <v>2849</v>
      </c>
    </row>
    <row r="550" spans="1:8" x14ac:dyDescent="0.45">
      <c r="A550" t="s">
        <v>2847</v>
      </c>
      <c r="B550" t="s">
        <v>2770</v>
      </c>
      <c r="C550">
        <v>12</v>
      </c>
      <c r="D550">
        <v>0.83333333333333304</v>
      </c>
      <c r="E550">
        <v>2346</v>
      </c>
      <c r="F550">
        <v>2565</v>
      </c>
      <c r="G550" t="s">
        <v>2850</v>
      </c>
      <c r="H550" t="s">
        <v>2851</v>
      </c>
    </row>
    <row r="551" spans="1:8" x14ac:dyDescent="0.45">
      <c r="A551" t="s">
        <v>2852</v>
      </c>
      <c r="B551" t="s">
        <v>2078</v>
      </c>
      <c r="C551">
        <v>15</v>
      </c>
      <c r="D551">
        <v>1</v>
      </c>
      <c r="E551">
        <v>2215</v>
      </c>
      <c r="F551">
        <v>9921</v>
      </c>
      <c r="G551" t="s">
        <v>2853</v>
      </c>
      <c r="H551" t="s">
        <v>2853</v>
      </c>
    </row>
    <row r="552" spans="1:8" x14ac:dyDescent="0.45">
      <c r="A552" t="s">
        <v>2852</v>
      </c>
      <c r="B552" t="s">
        <v>2854</v>
      </c>
      <c r="C552">
        <v>10</v>
      </c>
      <c r="D552">
        <v>0.8</v>
      </c>
      <c r="E552">
        <v>2388</v>
      </c>
      <c r="F552">
        <v>241</v>
      </c>
      <c r="G552" t="s">
        <v>2855</v>
      </c>
      <c r="H552" t="s">
        <v>2856</v>
      </c>
    </row>
    <row r="553" spans="1:8" x14ac:dyDescent="0.45">
      <c r="A553" t="s">
        <v>2857</v>
      </c>
      <c r="B553" t="s">
        <v>2202</v>
      </c>
      <c r="C553">
        <v>106</v>
      </c>
      <c r="D553">
        <v>0.86</v>
      </c>
      <c r="E553">
        <v>1266</v>
      </c>
      <c r="F553">
        <v>6991</v>
      </c>
      <c r="G553" t="s">
        <v>2860</v>
      </c>
      <c r="H553" t="s">
        <v>2861</v>
      </c>
    </row>
    <row r="554" spans="1:8" x14ac:dyDescent="0.45">
      <c r="A554" t="s">
        <v>2857</v>
      </c>
      <c r="B554" t="s">
        <v>2494</v>
      </c>
      <c r="C554">
        <v>109</v>
      </c>
      <c r="D554">
        <v>0.8</v>
      </c>
      <c r="E554">
        <v>4128</v>
      </c>
      <c r="F554">
        <v>12396</v>
      </c>
      <c r="G554" t="s">
        <v>2858</v>
      </c>
      <c r="H554" t="s">
        <v>2859</v>
      </c>
    </row>
    <row r="555" spans="1:8" x14ac:dyDescent="0.45">
      <c r="A555" t="s">
        <v>2857</v>
      </c>
      <c r="B555" t="s">
        <v>2494</v>
      </c>
      <c r="C555">
        <v>49</v>
      </c>
      <c r="D555">
        <v>0.87755102040816302</v>
      </c>
      <c r="E555">
        <v>4236</v>
      </c>
      <c r="F555">
        <v>12506</v>
      </c>
      <c r="G555" t="s">
        <v>2862</v>
      </c>
      <c r="H555" t="s">
        <v>2863</v>
      </c>
    </row>
    <row r="556" spans="1:8" x14ac:dyDescent="0.45">
      <c r="A556" t="s">
        <v>2857</v>
      </c>
      <c r="B556" t="s">
        <v>2494</v>
      </c>
      <c r="C556">
        <v>48</v>
      </c>
      <c r="D556">
        <v>0.875</v>
      </c>
      <c r="E556">
        <v>4237</v>
      </c>
      <c r="F556">
        <v>12507</v>
      </c>
      <c r="G556" t="s">
        <v>2864</v>
      </c>
      <c r="H556" t="s">
        <v>2865</v>
      </c>
    </row>
    <row r="557" spans="1:8" x14ac:dyDescent="0.45">
      <c r="A557" t="s">
        <v>2857</v>
      </c>
      <c r="B557" t="s">
        <v>2494</v>
      </c>
      <c r="C557">
        <v>18</v>
      </c>
      <c r="D557">
        <v>0.83333333333333304</v>
      </c>
      <c r="E557">
        <v>4287</v>
      </c>
      <c r="F557">
        <v>12561</v>
      </c>
      <c r="G557" t="s">
        <v>2866</v>
      </c>
      <c r="H557" t="s">
        <v>2867</v>
      </c>
    </row>
    <row r="558" spans="1:8" x14ac:dyDescent="0.45">
      <c r="A558" t="s">
        <v>2857</v>
      </c>
      <c r="B558" t="s">
        <v>2494</v>
      </c>
      <c r="C558">
        <v>11</v>
      </c>
      <c r="D558">
        <v>1</v>
      </c>
      <c r="E558">
        <v>4305</v>
      </c>
      <c r="F558">
        <v>12580</v>
      </c>
      <c r="G558" t="s">
        <v>2868</v>
      </c>
      <c r="H558" t="s">
        <v>2868</v>
      </c>
    </row>
    <row r="559" spans="1:8" x14ac:dyDescent="0.45">
      <c r="A559" t="s">
        <v>2869</v>
      </c>
      <c r="B559" t="s">
        <v>2202</v>
      </c>
      <c r="C559">
        <v>10</v>
      </c>
      <c r="D559">
        <v>0.8</v>
      </c>
      <c r="E559">
        <v>3181</v>
      </c>
      <c r="F559">
        <v>7834</v>
      </c>
      <c r="G559" t="s">
        <v>2870</v>
      </c>
      <c r="H559" t="s">
        <v>2871</v>
      </c>
    </row>
    <row r="560" spans="1:8" x14ac:dyDescent="0.45">
      <c r="A560" t="s">
        <v>2872</v>
      </c>
      <c r="B560" t="s">
        <v>2078</v>
      </c>
      <c r="C560">
        <v>13</v>
      </c>
      <c r="D560">
        <v>0.84615384615384603</v>
      </c>
      <c r="E560">
        <v>1990</v>
      </c>
      <c r="F560">
        <v>13150</v>
      </c>
      <c r="G560" t="s">
        <v>2879</v>
      </c>
      <c r="H560" t="s">
        <v>2880</v>
      </c>
    </row>
    <row r="561" spans="1:8" x14ac:dyDescent="0.45">
      <c r="A561" t="s">
        <v>2872</v>
      </c>
      <c r="B561" t="s">
        <v>2202</v>
      </c>
      <c r="C561">
        <v>15</v>
      </c>
      <c r="D561">
        <v>0.93333333333333302</v>
      </c>
      <c r="E561">
        <v>3716</v>
      </c>
      <c r="F561">
        <v>8939</v>
      </c>
      <c r="G561" t="s">
        <v>2877</v>
      </c>
      <c r="H561" t="s">
        <v>2878</v>
      </c>
    </row>
    <row r="562" spans="1:8" x14ac:dyDescent="0.45">
      <c r="A562" t="s">
        <v>2872</v>
      </c>
      <c r="B562" t="s">
        <v>2202</v>
      </c>
      <c r="C562">
        <v>73</v>
      </c>
      <c r="D562">
        <v>0.90410958904109595</v>
      </c>
      <c r="E562">
        <v>3743</v>
      </c>
      <c r="F562">
        <v>8975</v>
      </c>
      <c r="G562" t="s">
        <v>2875</v>
      </c>
      <c r="H562" t="s">
        <v>2876</v>
      </c>
    </row>
    <row r="563" spans="1:8" x14ac:dyDescent="0.45">
      <c r="A563" t="s">
        <v>2872</v>
      </c>
      <c r="B563" t="s">
        <v>2202</v>
      </c>
      <c r="C563">
        <v>269</v>
      </c>
      <c r="D563">
        <v>0.92999999999999905</v>
      </c>
      <c r="E563">
        <v>3831</v>
      </c>
      <c r="F563">
        <v>9069</v>
      </c>
      <c r="G563" t="s">
        <v>2873</v>
      </c>
      <c r="H563" t="s">
        <v>2874</v>
      </c>
    </row>
    <row r="564" spans="1:8" x14ac:dyDescent="0.45">
      <c r="A564" t="s">
        <v>2881</v>
      </c>
      <c r="B564" t="s">
        <v>2202</v>
      </c>
      <c r="C564">
        <v>17</v>
      </c>
      <c r="D564">
        <v>0.88235294117647001</v>
      </c>
      <c r="E564">
        <v>3197</v>
      </c>
      <c r="F564">
        <v>8313</v>
      </c>
      <c r="G564" t="s">
        <v>2886</v>
      </c>
      <c r="H564" t="s">
        <v>2887</v>
      </c>
    </row>
    <row r="565" spans="1:8" x14ac:dyDescent="0.45">
      <c r="A565" t="s">
        <v>2881</v>
      </c>
      <c r="B565" t="s">
        <v>2715</v>
      </c>
      <c r="C565">
        <v>10</v>
      </c>
      <c r="D565">
        <v>0.9</v>
      </c>
      <c r="E565">
        <v>3330</v>
      </c>
      <c r="F565">
        <v>5659</v>
      </c>
      <c r="G565" t="s">
        <v>2890</v>
      </c>
      <c r="H565" t="s">
        <v>2891</v>
      </c>
    </row>
    <row r="566" spans="1:8" x14ac:dyDescent="0.45">
      <c r="A566" t="s">
        <v>2881</v>
      </c>
      <c r="B566" t="s">
        <v>2715</v>
      </c>
      <c r="C566">
        <v>10</v>
      </c>
      <c r="D566">
        <v>0.8</v>
      </c>
      <c r="E566">
        <v>3354</v>
      </c>
      <c r="F566">
        <v>5706</v>
      </c>
      <c r="G566" t="s">
        <v>2892</v>
      </c>
      <c r="H566" t="s">
        <v>2893</v>
      </c>
    </row>
    <row r="567" spans="1:8" x14ac:dyDescent="0.45">
      <c r="A567" t="s">
        <v>2881</v>
      </c>
      <c r="B567" t="s">
        <v>2715</v>
      </c>
      <c r="C567">
        <v>16</v>
      </c>
      <c r="D567">
        <v>0.8125</v>
      </c>
      <c r="E567">
        <v>3382</v>
      </c>
      <c r="F567">
        <v>5744</v>
      </c>
      <c r="G567" t="s">
        <v>2888</v>
      </c>
      <c r="H567" t="s">
        <v>2889</v>
      </c>
    </row>
    <row r="568" spans="1:8" x14ac:dyDescent="0.45">
      <c r="A568" t="s">
        <v>2881</v>
      </c>
      <c r="B568" t="s">
        <v>2715</v>
      </c>
      <c r="C568">
        <v>33</v>
      </c>
      <c r="D568">
        <v>0.84848484848484795</v>
      </c>
      <c r="E568">
        <v>3398</v>
      </c>
      <c r="F568">
        <v>5762</v>
      </c>
      <c r="G568" t="s">
        <v>2882</v>
      </c>
      <c r="H568" t="s">
        <v>2883</v>
      </c>
    </row>
    <row r="569" spans="1:8" x14ac:dyDescent="0.45">
      <c r="A569" t="s">
        <v>2881</v>
      </c>
      <c r="B569" t="s">
        <v>2715</v>
      </c>
      <c r="C569">
        <v>10</v>
      </c>
      <c r="D569">
        <v>0.8</v>
      </c>
      <c r="E569">
        <v>3444</v>
      </c>
      <c r="F569">
        <v>5809</v>
      </c>
      <c r="G569" t="s">
        <v>2894</v>
      </c>
      <c r="H569" t="s">
        <v>2895</v>
      </c>
    </row>
    <row r="570" spans="1:8" x14ac:dyDescent="0.45">
      <c r="A570" t="s">
        <v>2881</v>
      </c>
      <c r="B570" t="s">
        <v>2202</v>
      </c>
      <c r="C570">
        <v>22</v>
      </c>
      <c r="D570">
        <v>0.81818181818181801</v>
      </c>
      <c r="E570">
        <v>3929</v>
      </c>
      <c r="F570">
        <v>8246</v>
      </c>
      <c r="G570" t="s">
        <v>2884</v>
      </c>
      <c r="H570" t="s">
        <v>2885</v>
      </c>
    </row>
    <row r="571" spans="1:8" x14ac:dyDescent="0.45">
      <c r="A571" t="s">
        <v>2896</v>
      </c>
      <c r="B571" t="s">
        <v>2202</v>
      </c>
      <c r="C571">
        <v>15</v>
      </c>
      <c r="D571">
        <v>0.93333333333333302</v>
      </c>
      <c r="E571">
        <v>193</v>
      </c>
      <c r="F571">
        <v>9851</v>
      </c>
      <c r="G571" t="s">
        <v>2899</v>
      </c>
      <c r="H571" t="s">
        <v>2900</v>
      </c>
    </row>
    <row r="572" spans="1:8" x14ac:dyDescent="0.45">
      <c r="A572" t="s">
        <v>2896</v>
      </c>
      <c r="B572" t="s">
        <v>2202</v>
      </c>
      <c r="C572">
        <v>10</v>
      </c>
      <c r="D572">
        <v>0.8</v>
      </c>
      <c r="E572">
        <v>210</v>
      </c>
      <c r="F572">
        <v>8880</v>
      </c>
      <c r="G572" t="s">
        <v>2905</v>
      </c>
      <c r="H572" t="s">
        <v>2906</v>
      </c>
    </row>
    <row r="573" spans="1:8" x14ac:dyDescent="0.45">
      <c r="A573" t="s">
        <v>2896</v>
      </c>
      <c r="B573" t="s">
        <v>2202</v>
      </c>
      <c r="C573">
        <v>10</v>
      </c>
      <c r="D573">
        <v>0.8</v>
      </c>
      <c r="E573">
        <v>260</v>
      </c>
      <c r="F573">
        <v>8910</v>
      </c>
      <c r="G573" t="s">
        <v>2907</v>
      </c>
      <c r="H573" t="s">
        <v>2908</v>
      </c>
    </row>
    <row r="574" spans="1:8" x14ac:dyDescent="0.45">
      <c r="A574" t="s">
        <v>2896</v>
      </c>
      <c r="B574" t="s">
        <v>2202</v>
      </c>
      <c r="C574">
        <v>65</v>
      </c>
      <c r="D574">
        <v>0.90769230769230702</v>
      </c>
      <c r="E574">
        <v>830</v>
      </c>
      <c r="F574">
        <v>8759</v>
      </c>
      <c r="G574" t="s">
        <v>2897</v>
      </c>
      <c r="H574" t="s">
        <v>2898</v>
      </c>
    </row>
    <row r="575" spans="1:8" x14ac:dyDescent="0.45">
      <c r="A575" t="s">
        <v>2896</v>
      </c>
      <c r="B575" t="s">
        <v>2452</v>
      </c>
      <c r="C575">
        <v>13</v>
      </c>
      <c r="D575">
        <v>0.84615384615384603</v>
      </c>
      <c r="E575">
        <v>1410</v>
      </c>
      <c r="F575">
        <v>2933</v>
      </c>
      <c r="G575" t="s">
        <v>2903</v>
      </c>
      <c r="H575" t="s">
        <v>2904</v>
      </c>
    </row>
    <row r="576" spans="1:8" x14ac:dyDescent="0.45">
      <c r="A576" t="s">
        <v>2896</v>
      </c>
      <c r="B576" t="s">
        <v>2452</v>
      </c>
      <c r="C576">
        <v>15</v>
      </c>
      <c r="D576">
        <v>0.86666666666666603</v>
      </c>
      <c r="E576">
        <v>1933</v>
      </c>
      <c r="F576">
        <v>5836</v>
      </c>
      <c r="G576" t="s">
        <v>2901</v>
      </c>
      <c r="H576" t="s">
        <v>2902</v>
      </c>
    </row>
    <row r="577" spans="1:8" x14ac:dyDescent="0.45">
      <c r="A577" t="s">
        <v>2896</v>
      </c>
      <c r="B577" t="s">
        <v>2452</v>
      </c>
      <c r="C577">
        <v>10</v>
      </c>
      <c r="D577">
        <v>0.8</v>
      </c>
      <c r="E577">
        <v>2055</v>
      </c>
      <c r="F577">
        <v>6079</v>
      </c>
      <c r="G577" t="s">
        <v>2909</v>
      </c>
      <c r="H577" t="s">
        <v>2910</v>
      </c>
    </row>
    <row r="578" spans="1:8" x14ac:dyDescent="0.45">
      <c r="A578" t="s">
        <v>2896</v>
      </c>
      <c r="B578" t="s">
        <v>2202</v>
      </c>
      <c r="C578">
        <v>10</v>
      </c>
      <c r="D578">
        <v>0.9</v>
      </c>
      <c r="E578">
        <v>2865</v>
      </c>
      <c r="F578">
        <v>8562</v>
      </c>
      <c r="G578" t="s">
        <v>2911</v>
      </c>
      <c r="H578" t="s">
        <v>2912</v>
      </c>
    </row>
    <row r="579" spans="1:8" x14ac:dyDescent="0.45">
      <c r="A579" t="s">
        <v>2913</v>
      </c>
      <c r="B579" t="s">
        <v>2452</v>
      </c>
      <c r="C579">
        <v>10</v>
      </c>
      <c r="D579">
        <v>0.9</v>
      </c>
      <c r="E579">
        <v>585</v>
      </c>
      <c r="F579">
        <v>4561</v>
      </c>
      <c r="G579" t="s">
        <v>2936</v>
      </c>
      <c r="H579" t="s">
        <v>2937</v>
      </c>
    </row>
    <row r="580" spans="1:8" x14ac:dyDescent="0.45">
      <c r="A580" t="s">
        <v>2913</v>
      </c>
      <c r="B580" t="s">
        <v>2715</v>
      </c>
      <c r="C580">
        <v>40</v>
      </c>
      <c r="D580">
        <v>0.9</v>
      </c>
      <c r="E580">
        <v>2550</v>
      </c>
      <c r="F580">
        <v>2408</v>
      </c>
      <c r="G580" t="s">
        <v>2920</v>
      </c>
      <c r="H580" t="s">
        <v>2921</v>
      </c>
    </row>
    <row r="581" spans="1:8" x14ac:dyDescent="0.45">
      <c r="A581" t="s">
        <v>2913</v>
      </c>
      <c r="B581" t="s">
        <v>2715</v>
      </c>
      <c r="C581">
        <v>13</v>
      </c>
      <c r="D581">
        <v>0.84615384615384603</v>
      </c>
      <c r="E581">
        <v>2627</v>
      </c>
      <c r="F581">
        <v>2353</v>
      </c>
      <c r="G581" t="s">
        <v>2932</v>
      </c>
      <c r="H581" t="s">
        <v>2933</v>
      </c>
    </row>
    <row r="582" spans="1:8" x14ac:dyDescent="0.45">
      <c r="A582" t="s">
        <v>2913</v>
      </c>
      <c r="B582" t="s">
        <v>2770</v>
      </c>
      <c r="C582">
        <v>10</v>
      </c>
      <c r="D582">
        <v>0.8</v>
      </c>
      <c r="E582">
        <v>3073</v>
      </c>
      <c r="F582">
        <v>7009</v>
      </c>
      <c r="G582" t="s">
        <v>2938</v>
      </c>
      <c r="H582" t="s">
        <v>2939</v>
      </c>
    </row>
    <row r="583" spans="1:8" x14ac:dyDescent="0.45">
      <c r="A583" t="s">
        <v>2913</v>
      </c>
      <c r="B583" t="s">
        <v>2770</v>
      </c>
      <c r="C583">
        <v>42</v>
      </c>
      <c r="D583">
        <v>0.88095238095238004</v>
      </c>
      <c r="E583">
        <v>3185</v>
      </c>
      <c r="F583">
        <v>10280</v>
      </c>
      <c r="G583" t="s">
        <v>2918</v>
      </c>
      <c r="H583" t="s">
        <v>2919</v>
      </c>
    </row>
    <row r="584" spans="1:8" x14ac:dyDescent="0.45">
      <c r="A584" t="s">
        <v>2913</v>
      </c>
      <c r="B584" t="s">
        <v>2770</v>
      </c>
      <c r="C584">
        <v>28</v>
      </c>
      <c r="D584">
        <v>0.85714285714285698</v>
      </c>
      <c r="E584">
        <v>3227</v>
      </c>
      <c r="F584">
        <v>10384</v>
      </c>
      <c r="G584" t="s">
        <v>2926</v>
      </c>
      <c r="H584" t="s">
        <v>2927</v>
      </c>
    </row>
    <row r="585" spans="1:8" x14ac:dyDescent="0.45">
      <c r="A585" t="s">
        <v>2913</v>
      </c>
      <c r="B585" t="s">
        <v>2770</v>
      </c>
      <c r="C585">
        <v>39</v>
      </c>
      <c r="D585">
        <v>0.82051282051282004</v>
      </c>
      <c r="E585">
        <v>3263</v>
      </c>
      <c r="F585">
        <v>10426</v>
      </c>
      <c r="G585" s="2" t="s">
        <v>2922</v>
      </c>
      <c r="H585" s="2" t="s">
        <v>2923</v>
      </c>
    </row>
    <row r="586" spans="1:8" x14ac:dyDescent="0.45">
      <c r="A586" t="s">
        <v>2913</v>
      </c>
      <c r="B586" t="s">
        <v>1829</v>
      </c>
      <c r="C586">
        <v>10</v>
      </c>
      <c r="D586">
        <v>1</v>
      </c>
      <c r="E586">
        <v>3278</v>
      </c>
      <c r="F586">
        <v>6427</v>
      </c>
      <c r="G586" t="s">
        <v>2940</v>
      </c>
      <c r="H586" t="s">
        <v>2940</v>
      </c>
    </row>
    <row r="587" spans="1:8" x14ac:dyDescent="0.45">
      <c r="A587" t="s">
        <v>2913</v>
      </c>
      <c r="B587" t="s">
        <v>2770</v>
      </c>
      <c r="C587">
        <v>43</v>
      </c>
      <c r="D587">
        <v>0.95348837209302295</v>
      </c>
      <c r="E587">
        <v>3296</v>
      </c>
      <c r="F587">
        <v>10513</v>
      </c>
      <c r="G587" t="s">
        <v>2916</v>
      </c>
      <c r="H587" t="s">
        <v>2917</v>
      </c>
    </row>
    <row r="588" spans="1:8" x14ac:dyDescent="0.45">
      <c r="A588" t="s">
        <v>2913</v>
      </c>
      <c r="B588" t="s">
        <v>2770</v>
      </c>
      <c r="C588">
        <v>35</v>
      </c>
      <c r="D588">
        <v>0.97142857142857097</v>
      </c>
      <c r="E588">
        <v>3303</v>
      </c>
      <c r="F588">
        <v>10521</v>
      </c>
      <c r="G588" t="s">
        <v>2924</v>
      </c>
      <c r="H588" t="s">
        <v>2925</v>
      </c>
    </row>
    <row r="589" spans="1:8" x14ac:dyDescent="0.45">
      <c r="A589" t="s">
        <v>2913</v>
      </c>
      <c r="B589" t="s">
        <v>2770</v>
      </c>
      <c r="C589">
        <v>10</v>
      </c>
      <c r="D589">
        <v>0.9</v>
      </c>
      <c r="E589">
        <v>3731</v>
      </c>
      <c r="F589">
        <v>10119</v>
      </c>
      <c r="G589" t="s">
        <v>2941</v>
      </c>
      <c r="H589" t="s">
        <v>2942</v>
      </c>
    </row>
    <row r="590" spans="1:8" x14ac:dyDescent="0.45">
      <c r="A590" t="s">
        <v>2913</v>
      </c>
      <c r="B590" t="s">
        <v>2770</v>
      </c>
      <c r="C590">
        <v>13</v>
      </c>
      <c r="D590">
        <v>0.84615384615384603</v>
      </c>
      <c r="E590">
        <v>3743</v>
      </c>
      <c r="F590">
        <v>10132</v>
      </c>
      <c r="G590" t="s">
        <v>2934</v>
      </c>
      <c r="H590" t="s">
        <v>2935</v>
      </c>
    </row>
    <row r="591" spans="1:8" x14ac:dyDescent="0.45">
      <c r="A591" t="s">
        <v>2913</v>
      </c>
      <c r="B591" t="s">
        <v>2130</v>
      </c>
      <c r="C591">
        <v>148</v>
      </c>
      <c r="D591">
        <v>0.84</v>
      </c>
      <c r="E591">
        <v>3783</v>
      </c>
      <c r="F591">
        <v>5879</v>
      </c>
      <c r="G591" t="s">
        <v>2914</v>
      </c>
      <c r="H591" t="s">
        <v>2915</v>
      </c>
    </row>
    <row r="592" spans="1:8" x14ac:dyDescent="0.45">
      <c r="A592" t="s">
        <v>2913</v>
      </c>
      <c r="B592" t="s">
        <v>2130</v>
      </c>
      <c r="C592">
        <v>10</v>
      </c>
      <c r="D592">
        <v>0.9</v>
      </c>
      <c r="E592">
        <v>3923</v>
      </c>
      <c r="F592">
        <v>6060</v>
      </c>
      <c r="G592" t="s">
        <v>2943</v>
      </c>
      <c r="H592" t="s">
        <v>2944</v>
      </c>
    </row>
    <row r="593" spans="1:8" x14ac:dyDescent="0.45">
      <c r="A593" t="s">
        <v>2913</v>
      </c>
      <c r="B593" t="s">
        <v>2130</v>
      </c>
      <c r="C593">
        <v>10</v>
      </c>
      <c r="D593">
        <v>0.8</v>
      </c>
      <c r="E593">
        <v>3932</v>
      </c>
      <c r="F593">
        <v>6071</v>
      </c>
      <c r="G593" t="s">
        <v>2945</v>
      </c>
      <c r="H593" t="s">
        <v>2946</v>
      </c>
    </row>
    <row r="594" spans="1:8" x14ac:dyDescent="0.45">
      <c r="A594" t="s">
        <v>2913</v>
      </c>
      <c r="B594" t="s">
        <v>2130</v>
      </c>
      <c r="C594">
        <v>16</v>
      </c>
      <c r="D594">
        <v>1</v>
      </c>
      <c r="E594">
        <v>3941</v>
      </c>
      <c r="F594">
        <v>6177</v>
      </c>
      <c r="G594" t="s">
        <v>2930</v>
      </c>
      <c r="H594" t="s">
        <v>2930</v>
      </c>
    </row>
    <row r="595" spans="1:8" x14ac:dyDescent="0.45">
      <c r="A595" t="s">
        <v>2913</v>
      </c>
      <c r="B595" t="s">
        <v>2130</v>
      </c>
      <c r="C595">
        <v>15</v>
      </c>
      <c r="D595">
        <v>1</v>
      </c>
      <c r="E595">
        <v>3942</v>
      </c>
      <c r="F595">
        <v>6178</v>
      </c>
      <c r="G595" t="s">
        <v>2931</v>
      </c>
      <c r="H595" t="s">
        <v>2931</v>
      </c>
    </row>
    <row r="596" spans="1:8" x14ac:dyDescent="0.45">
      <c r="A596" t="s">
        <v>2913</v>
      </c>
      <c r="B596" t="s">
        <v>2130</v>
      </c>
      <c r="C596">
        <v>18</v>
      </c>
      <c r="D596">
        <v>0.83333333333333304</v>
      </c>
      <c r="E596">
        <v>3957</v>
      </c>
      <c r="F596">
        <v>6211</v>
      </c>
      <c r="G596" t="s">
        <v>2928</v>
      </c>
      <c r="H596" t="s">
        <v>2929</v>
      </c>
    </row>
    <row r="597" spans="1:8" x14ac:dyDescent="0.45">
      <c r="A597" t="s">
        <v>2913</v>
      </c>
      <c r="B597" t="s">
        <v>2130</v>
      </c>
      <c r="C597">
        <v>10</v>
      </c>
      <c r="D597">
        <v>0.8</v>
      </c>
      <c r="E597">
        <v>3977</v>
      </c>
      <c r="F597">
        <v>6266</v>
      </c>
      <c r="G597" t="s">
        <v>2947</v>
      </c>
      <c r="H597" t="s">
        <v>2948</v>
      </c>
    </row>
    <row r="598" spans="1:8" x14ac:dyDescent="0.45">
      <c r="A598" t="s">
        <v>2949</v>
      </c>
      <c r="B598" t="s">
        <v>2025</v>
      </c>
      <c r="C598">
        <v>10</v>
      </c>
      <c r="D598">
        <v>0.8</v>
      </c>
      <c r="E598">
        <v>130</v>
      </c>
      <c r="F598">
        <v>7831</v>
      </c>
      <c r="G598" t="s">
        <v>2960</v>
      </c>
      <c r="H598" t="s">
        <v>2961</v>
      </c>
    </row>
    <row r="599" spans="1:8" x14ac:dyDescent="0.45">
      <c r="A599" t="s">
        <v>2949</v>
      </c>
      <c r="B599" t="s">
        <v>2770</v>
      </c>
      <c r="C599">
        <v>10</v>
      </c>
      <c r="D599">
        <v>0.8</v>
      </c>
      <c r="E599">
        <v>552</v>
      </c>
      <c r="F599">
        <v>10630</v>
      </c>
      <c r="G599" t="s">
        <v>2962</v>
      </c>
      <c r="H599" t="s">
        <v>2963</v>
      </c>
    </row>
    <row r="600" spans="1:8" x14ac:dyDescent="0.45">
      <c r="A600" t="s">
        <v>2949</v>
      </c>
      <c r="B600" t="s">
        <v>2025</v>
      </c>
      <c r="C600">
        <v>10</v>
      </c>
      <c r="D600">
        <v>0.8</v>
      </c>
      <c r="E600">
        <v>696</v>
      </c>
      <c r="F600">
        <v>8038</v>
      </c>
      <c r="G600" t="s">
        <v>2964</v>
      </c>
      <c r="H600" t="s">
        <v>2965</v>
      </c>
    </row>
    <row r="601" spans="1:8" x14ac:dyDescent="0.45">
      <c r="A601" t="s">
        <v>2949</v>
      </c>
      <c r="B601" t="s">
        <v>1781</v>
      </c>
      <c r="C601">
        <v>10</v>
      </c>
      <c r="D601">
        <v>0.8</v>
      </c>
      <c r="E601">
        <v>2841</v>
      </c>
      <c r="F601">
        <v>9943</v>
      </c>
      <c r="G601" t="s">
        <v>2966</v>
      </c>
      <c r="H601" t="s">
        <v>2967</v>
      </c>
    </row>
    <row r="602" spans="1:8" x14ac:dyDescent="0.45">
      <c r="A602" t="s">
        <v>2949</v>
      </c>
      <c r="B602" t="s">
        <v>1781</v>
      </c>
      <c r="C602">
        <v>12</v>
      </c>
      <c r="D602">
        <v>0.83333333333333304</v>
      </c>
      <c r="E602">
        <v>3015</v>
      </c>
      <c r="F602">
        <v>7371</v>
      </c>
      <c r="G602" t="s">
        <v>2954</v>
      </c>
      <c r="H602" t="s">
        <v>2955</v>
      </c>
    </row>
    <row r="603" spans="1:8" x14ac:dyDescent="0.45">
      <c r="A603" t="s">
        <v>2949</v>
      </c>
      <c r="B603" t="s">
        <v>1781</v>
      </c>
      <c r="C603">
        <v>10</v>
      </c>
      <c r="D603">
        <v>0.8</v>
      </c>
      <c r="E603">
        <v>3061</v>
      </c>
      <c r="F603">
        <v>8381</v>
      </c>
      <c r="G603" t="s">
        <v>2968</v>
      </c>
      <c r="H603" t="s">
        <v>2969</v>
      </c>
    </row>
    <row r="604" spans="1:8" x14ac:dyDescent="0.45">
      <c r="A604" t="s">
        <v>2949</v>
      </c>
      <c r="B604" t="s">
        <v>2531</v>
      </c>
      <c r="C604">
        <v>10</v>
      </c>
      <c r="D604">
        <v>0.8</v>
      </c>
      <c r="E604">
        <v>3242</v>
      </c>
      <c r="F604">
        <v>11313</v>
      </c>
      <c r="G604" t="s">
        <v>2970</v>
      </c>
      <c r="H604" t="s">
        <v>2971</v>
      </c>
    </row>
    <row r="605" spans="1:8" x14ac:dyDescent="0.45">
      <c r="A605" t="s">
        <v>2949</v>
      </c>
      <c r="B605" t="s">
        <v>2531</v>
      </c>
      <c r="C605">
        <v>10</v>
      </c>
      <c r="D605">
        <v>0.8</v>
      </c>
      <c r="E605">
        <v>3256</v>
      </c>
      <c r="F605">
        <v>11333</v>
      </c>
      <c r="G605" t="s">
        <v>2972</v>
      </c>
      <c r="H605" t="s">
        <v>2973</v>
      </c>
    </row>
    <row r="606" spans="1:8" x14ac:dyDescent="0.45">
      <c r="A606" t="s">
        <v>2949</v>
      </c>
      <c r="B606" t="s">
        <v>2531</v>
      </c>
      <c r="C606">
        <v>12</v>
      </c>
      <c r="D606">
        <v>0.83333333333333304</v>
      </c>
      <c r="E606">
        <v>3266</v>
      </c>
      <c r="F606">
        <v>11344</v>
      </c>
      <c r="G606" t="s">
        <v>2956</v>
      </c>
      <c r="H606" t="s">
        <v>2957</v>
      </c>
    </row>
    <row r="607" spans="1:8" x14ac:dyDescent="0.45">
      <c r="A607" t="s">
        <v>2949</v>
      </c>
      <c r="B607" t="s">
        <v>2531</v>
      </c>
      <c r="C607">
        <v>18</v>
      </c>
      <c r="D607">
        <v>0.83333333333333304</v>
      </c>
      <c r="E607">
        <v>3335</v>
      </c>
      <c r="F607">
        <v>11018</v>
      </c>
      <c r="G607" t="s">
        <v>2952</v>
      </c>
      <c r="H607" t="s">
        <v>2953</v>
      </c>
    </row>
    <row r="608" spans="1:8" x14ac:dyDescent="0.45">
      <c r="A608" t="s">
        <v>2949</v>
      </c>
      <c r="B608" t="s">
        <v>2531</v>
      </c>
      <c r="C608">
        <v>19</v>
      </c>
      <c r="D608">
        <v>0.89473684210526305</v>
      </c>
      <c r="E608">
        <v>3361</v>
      </c>
      <c r="F608">
        <v>11049</v>
      </c>
      <c r="G608" t="s">
        <v>2950</v>
      </c>
      <c r="H608" t="s">
        <v>2951</v>
      </c>
    </row>
    <row r="609" spans="1:8" x14ac:dyDescent="0.45">
      <c r="A609" t="s">
        <v>2949</v>
      </c>
      <c r="B609" t="s">
        <v>2531</v>
      </c>
      <c r="C609">
        <v>11</v>
      </c>
      <c r="D609">
        <v>0.81818181818181801</v>
      </c>
      <c r="E609">
        <v>3395</v>
      </c>
      <c r="F609">
        <v>11144</v>
      </c>
      <c r="G609" t="s">
        <v>2958</v>
      </c>
      <c r="H609" t="s">
        <v>2959</v>
      </c>
    </row>
    <row r="610" spans="1:8" x14ac:dyDescent="0.45">
      <c r="A610" t="s">
        <v>2949</v>
      </c>
      <c r="B610" t="s">
        <v>2531</v>
      </c>
      <c r="C610">
        <v>10</v>
      </c>
      <c r="D610">
        <v>0.8</v>
      </c>
      <c r="E610">
        <v>3471</v>
      </c>
      <c r="F610">
        <v>11208</v>
      </c>
      <c r="G610" t="s">
        <v>2974</v>
      </c>
      <c r="H610" t="s">
        <v>2975</v>
      </c>
    </row>
    <row r="611" spans="1:8" x14ac:dyDescent="0.45">
      <c r="A611" t="s">
        <v>2949</v>
      </c>
      <c r="B611" t="s">
        <v>2531</v>
      </c>
      <c r="C611">
        <v>10</v>
      </c>
      <c r="D611">
        <v>0.9</v>
      </c>
      <c r="E611">
        <v>3495</v>
      </c>
      <c r="F611">
        <v>11481</v>
      </c>
      <c r="G611" t="s">
        <v>2976</v>
      </c>
      <c r="H611" t="s">
        <v>2977</v>
      </c>
    </row>
    <row r="612" spans="1:8" x14ac:dyDescent="0.45">
      <c r="A612" t="s">
        <v>2949</v>
      </c>
      <c r="B612" t="s">
        <v>2531</v>
      </c>
      <c r="C612">
        <v>10</v>
      </c>
      <c r="D612">
        <v>0.9</v>
      </c>
      <c r="E612">
        <v>3521</v>
      </c>
      <c r="F612">
        <v>11506</v>
      </c>
      <c r="G612" t="s">
        <v>2978</v>
      </c>
      <c r="H612" t="s">
        <v>2979</v>
      </c>
    </row>
    <row r="613" spans="1:8" x14ac:dyDescent="0.45">
      <c r="A613" t="s">
        <v>2980</v>
      </c>
      <c r="B613" t="s">
        <v>1781</v>
      </c>
      <c r="C613">
        <v>10</v>
      </c>
      <c r="D613">
        <v>0.8</v>
      </c>
      <c r="E613">
        <v>297</v>
      </c>
      <c r="F613">
        <v>10171</v>
      </c>
      <c r="G613" t="s">
        <v>3003</v>
      </c>
      <c r="H613" t="s">
        <v>3004</v>
      </c>
    </row>
    <row r="614" spans="1:8" x14ac:dyDescent="0.45">
      <c r="A614" t="s">
        <v>2980</v>
      </c>
      <c r="B614" t="s">
        <v>2130</v>
      </c>
      <c r="C614">
        <v>13</v>
      </c>
      <c r="D614">
        <v>0.84615384615384603</v>
      </c>
      <c r="E614">
        <v>422</v>
      </c>
      <c r="F614">
        <v>2235</v>
      </c>
      <c r="G614" t="s">
        <v>2995</v>
      </c>
      <c r="H614" t="s">
        <v>2996</v>
      </c>
    </row>
    <row r="615" spans="1:8" x14ac:dyDescent="0.45">
      <c r="A615" t="s">
        <v>2980</v>
      </c>
      <c r="B615" t="s">
        <v>2130</v>
      </c>
      <c r="C615">
        <v>25</v>
      </c>
      <c r="D615">
        <v>0.88</v>
      </c>
      <c r="E615">
        <v>498</v>
      </c>
      <c r="F615">
        <v>2382</v>
      </c>
      <c r="G615" t="s">
        <v>2989</v>
      </c>
      <c r="H615" t="s">
        <v>2990</v>
      </c>
    </row>
    <row r="616" spans="1:8" x14ac:dyDescent="0.45">
      <c r="A616" t="s">
        <v>2980</v>
      </c>
      <c r="B616" t="s">
        <v>1781</v>
      </c>
      <c r="C616">
        <v>11</v>
      </c>
      <c r="D616">
        <v>0.81818181818181801</v>
      </c>
      <c r="E616">
        <v>692</v>
      </c>
      <c r="F616">
        <v>10451</v>
      </c>
      <c r="G616" t="s">
        <v>2999</v>
      </c>
      <c r="H616" t="s">
        <v>3000</v>
      </c>
    </row>
    <row r="617" spans="1:8" x14ac:dyDescent="0.45">
      <c r="A617" t="s">
        <v>2980</v>
      </c>
      <c r="B617" t="s">
        <v>1781</v>
      </c>
      <c r="C617">
        <v>29</v>
      </c>
      <c r="D617">
        <v>0.93103448275862</v>
      </c>
      <c r="E617">
        <v>872</v>
      </c>
      <c r="F617">
        <v>9221</v>
      </c>
      <c r="G617" t="s">
        <v>2987</v>
      </c>
      <c r="H617" t="s">
        <v>2988</v>
      </c>
    </row>
    <row r="618" spans="1:8" x14ac:dyDescent="0.45">
      <c r="A618" t="s">
        <v>2980</v>
      </c>
      <c r="B618" t="s">
        <v>1781</v>
      </c>
      <c r="C618">
        <v>22</v>
      </c>
      <c r="D618">
        <v>0.90909090909090895</v>
      </c>
      <c r="E618">
        <v>901</v>
      </c>
      <c r="F618">
        <v>9296</v>
      </c>
      <c r="G618" t="s">
        <v>2993</v>
      </c>
      <c r="H618" t="s">
        <v>2994</v>
      </c>
    </row>
    <row r="619" spans="1:8" x14ac:dyDescent="0.45">
      <c r="A619" t="s">
        <v>2980</v>
      </c>
      <c r="B619" t="s">
        <v>1781</v>
      </c>
      <c r="C619">
        <v>43</v>
      </c>
      <c r="D619">
        <v>0.86046511627906896</v>
      </c>
      <c r="E619">
        <v>923</v>
      </c>
      <c r="F619">
        <v>9366</v>
      </c>
      <c r="G619" t="s">
        <v>2985</v>
      </c>
      <c r="H619" t="s">
        <v>2986</v>
      </c>
    </row>
    <row r="620" spans="1:8" x14ac:dyDescent="0.45">
      <c r="A620" t="s">
        <v>2980</v>
      </c>
      <c r="B620" t="s">
        <v>1781</v>
      </c>
      <c r="C620">
        <v>10</v>
      </c>
      <c r="D620">
        <v>0.9</v>
      </c>
      <c r="E620">
        <v>959</v>
      </c>
      <c r="F620">
        <v>9412</v>
      </c>
      <c r="G620" t="s">
        <v>3005</v>
      </c>
      <c r="H620" t="s">
        <v>3006</v>
      </c>
    </row>
    <row r="621" spans="1:8" x14ac:dyDescent="0.45">
      <c r="A621" t="s">
        <v>2980</v>
      </c>
      <c r="B621" t="s">
        <v>1781</v>
      </c>
      <c r="C621">
        <v>12</v>
      </c>
      <c r="D621">
        <v>0.91666666666666596</v>
      </c>
      <c r="E621">
        <v>969</v>
      </c>
      <c r="F621">
        <v>9424</v>
      </c>
      <c r="G621" t="s">
        <v>2997</v>
      </c>
      <c r="H621" t="s">
        <v>2998</v>
      </c>
    </row>
    <row r="622" spans="1:8" x14ac:dyDescent="0.45">
      <c r="A622" t="s">
        <v>2980</v>
      </c>
      <c r="B622" t="s">
        <v>1781</v>
      </c>
      <c r="C622">
        <v>94</v>
      </c>
      <c r="D622">
        <v>0.88297872340425498</v>
      </c>
      <c r="E622">
        <v>981</v>
      </c>
      <c r="F622">
        <v>9466</v>
      </c>
      <c r="G622" t="s">
        <v>2981</v>
      </c>
      <c r="H622" t="s">
        <v>2982</v>
      </c>
    </row>
    <row r="623" spans="1:8" x14ac:dyDescent="0.45">
      <c r="A623" t="s">
        <v>2980</v>
      </c>
      <c r="B623" t="s">
        <v>1781</v>
      </c>
      <c r="C623">
        <v>10</v>
      </c>
      <c r="D623">
        <v>0.8</v>
      </c>
      <c r="E623">
        <v>1375</v>
      </c>
      <c r="F623">
        <v>10325</v>
      </c>
      <c r="G623" t="s">
        <v>3007</v>
      </c>
      <c r="H623" t="s">
        <v>3008</v>
      </c>
    </row>
    <row r="624" spans="1:8" x14ac:dyDescent="0.45">
      <c r="A624" t="s">
        <v>2980</v>
      </c>
      <c r="B624" t="s">
        <v>1781</v>
      </c>
      <c r="C624">
        <v>10</v>
      </c>
      <c r="D624">
        <v>0.8</v>
      </c>
      <c r="E624">
        <v>1890</v>
      </c>
      <c r="F624">
        <v>7409</v>
      </c>
      <c r="G624" t="s">
        <v>3009</v>
      </c>
      <c r="H624" t="s">
        <v>3010</v>
      </c>
    </row>
    <row r="625" spans="1:8" x14ac:dyDescent="0.45">
      <c r="A625" t="s">
        <v>2980</v>
      </c>
      <c r="B625" t="s">
        <v>1781</v>
      </c>
      <c r="C625">
        <v>10</v>
      </c>
      <c r="D625">
        <v>0.8</v>
      </c>
      <c r="E625">
        <v>2010</v>
      </c>
      <c r="F625">
        <v>13334</v>
      </c>
      <c r="G625" t="s">
        <v>3011</v>
      </c>
      <c r="H625" t="s">
        <v>3012</v>
      </c>
    </row>
    <row r="626" spans="1:8" x14ac:dyDescent="0.45">
      <c r="A626" t="s">
        <v>2980</v>
      </c>
      <c r="B626" t="s">
        <v>1781</v>
      </c>
      <c r="C626">
        <v>23</v>
      </c>
      <c r="D626">
        <v>0.82608695652173902</v>
      </c>
      <c r="E626">
        <v>2059</v>
      </c>
      <c r="F626">
        <v>13514</v>
      </c>
      <c r="G626" t="s">
        <v>2991</v>
      </c>
      <c r="H626" t="s">
        <v>2992</v>
      </c>
    </row>
    <row r="627" spans="1:8" x14ac:dyDescent="0.45">
      <c r="A627" t="s">
        <v>2980</v>
      </c>
      <c r="B627" t="s">
        <v>1781</v>
      </c>
      <c r="C627">
        <v>54</v>
      </c>
      <c r="D627">
        <v>0.85185185185185097</v>
      </c>
      <c r="E627">
        <v>2088</v>
      </c>
      <c r="F627">
        <v>13539</v>
      </c>
      <c r="G627" t="s">
        <v>2983</v>
      </c>
      <c r="H627" t="s">
        <v>2984</v>
      </c>
    </row>
    <row r="628" spans="1:8" x14ac:dyDescent="0.45">
      <c r="A628" t="s">
        <v>2980</v>
      </c>
      <c r="B628" t="s">
        <v>1781</v>
      </c>
      <c r="C628">
        <v>11</v>
      </c>
      <c r="D628">
        <v>0.90909090909090895</v>
      </c>
      <c r="E628">
        <v>2146</v>
      </c>
      <c r="F628">
        <v>13600</v>
      </c>
      <c r="G628" t="s">
        <v>3001</v>
      </c>
      <c r="H628" t="s">
        <v>3002</v>
      </c>
    </row>
    <row r="629" spans="1:8" x14ac:dyDescent="0.45">
      <c r="A629" t="s">
        <v>2980</v>
      </c>
      <c r="B629" t="s">
        <v>3013</v>
      </c>
      <c r="C629">
        <v>10</v>
      </c>
      <c r="D629">
        <v>0.9</v>
      </c>
      <c r="E629">
        <v>2945</v>
      </c>
      <c r="F629">
        <v>9800</v>
      </c>
      <c r="G629" t="s">
        <v>3014</v>
      </c>
      <c r="H629" t="s">
        <v>3015</v>
      </c>
    </row>
    <row r="630" spans="1:8" x14ac:dyDescent="0.45">
      <c r="A630" t="s">
        <v>3016</v>
      </c>
      <c r="B630" t="s">
        <v>2078</v>
      </c>
      <c r="C630">
        <v>13</v>
      </c>
      <c r="D630">
        <v>0.84615384615384603</v>
      </c>
      <c r="E630">
        <v>437</v>
      </c>
      <c r="F630">
        <v>16947</v>
      </c>
      <c r="G630" t="s">
        <v>3017</v>
      </c>
      <c r="H630" t="s">
        <v>3018</v>
      </c>
    </row>
    <row r="631" spans="1:8" x14ac:dyDescent="0.45">
      <c r="A631" t="s">
        <v>3016</v>
      </c>
      <c r="B631" t="s">
        <v>2854</v>
      </c>
      <c r="C631">
        <v>13</v>
      </c>
      <c r="D631">
        <v>0.84615384615384603</v>
      </c>
      <c r="E631">
        <v>2176</v>
      </c>
      <c r="F631">
        <v>7149</v>
      </c>
      <c r="G631" t="s">
        <v>3019</v>
      </c>
      <c r="H631" t="s">
        <v>3020</v>
      </c>
    </row>
    <row r="632" spans="1:8" x14ac:dyDescent="0.45">
      <c r="A632" t="s">
        <v>3016</v>
      </c>
      <c r="B632" t="s">
        <v>2327</v>
      </c>
      <c r="C632">
        <v>10</v>
      </c>
      <c r="D632">
        <v>0.8</v>
      </c>
      <c r="E632">
        <v>3175</v>
      </c>
      <c r="F632">
        <v>7744</v>
      </c>
      <c r="G632" t="s">
        <v>3021</v>
      </c>
      <c r="H632" t="s">
        <v>3022</v>
      </c>
    </row>
    <row r="633" spans="1:8" x14ac:dyDescent="0.45">
      <c r="A633" t="s">
        <v>3023</v>
      </c>
      <c r="B633" t="s">
        <v>3024</v>
      </c>
      <c r="C633">
        <v>17</v>
      </c>
      <c r="D633">
        <v>0.82352941176470495</v>
      </c>
      <c r="E633">
        <v>3298</v>
      </c>
      <c r="F633">
        <v>7586</v>
      </c>
      <c r="G633" t="s">
        <v>3025</v>
      </c>
      <c r="H633" t="s">
        <v>3026</v>
      </c>
    </row>
    <row r="634" spans="1:8" x14ac:dyDescent="0.45">
      <c r="A634" t="s">
        <v>3023</v>
      </c>
      <c r="B634" t="s">
        <v>3024</v>
      </c>
      <c r="C634">
        <v>11</v>
      </c>
      <c r="D634">
        <v>0.81818181818181801</v>
      </c>
      <c r="E634">
        <v>3496</v>
      </c>
      <c r="F634">
        <v>8075</v>
      </c>
      <c r="G634" t="s">
        <v>3029</v>
      </c>
      <c r="H634" t="s">
        <v>3030</v>
      </c>
    </row>
    <row r="635" spans="1:8" x14ac:dyDescent="0.45">
      <c r="A635" t="s">
        <v>3023</v>
      </c>
      <c r="B635" t="s">
        <v>3024</v>
      </c>
      <c r="C635">
        <v>13</v>
      </c>
      <c r="D635">
        <v>0.92307692307692302</v>
      </c>
      <c r="E635">
        <v>3537</v>
      </c>
      <c r="F635">
        <v>8135</v>
      </c>
      <c r="G635" t="s">
        <v>3027</v>
      </c>
      <c r="H635" t="s">
        <v>3028</v>
      </c>
    </row>
    <row r="636" spans="1:8" x14ac:dyDescent="0.45">
      <c r="A636" t="s">
        <v>3031</v>
      </c>
      <c r="B636" t="s">
        <v>3013</v>
      </c>
      <c r="C636">
        <v>11</v>
      </c>
      <c r="D636">
        <v>0.90909090909090895</v>
      </c>
      <c r="E636">
        <v>43</v>
      </c>
      <c r="F636">
        <v>2337</v>
      </c>
      <c r="G636" t="s">
        <v>3036</v>
      </c>
      <c r="H636" t="s">
        <v>3037</v>
      </c>
    </row>
    <row r="637" spans="1:8" x14ac:dyDescent="0.45">
      <c r="A637" t="s">
        <v>3031</v>
      </c>
      <c r="B637" t="s">
        <v>3013</v>
      </c>
      <c r="C637">
        <v>10</v>
      </c>
      <c r="D637">
        <v>0.8</v>
      </c>
      <c r="E637">
        <v>253</v>
      </c>
      <c r="F637">
        <v>3320</v>
      </c>
      <c r="G637" t="s">
        <v>3038</v>
      </c>
      <c r="H637" t="s">
        <v>3039</v>
      </c>
    </row>
    <row r="638" spans="1:8" x14ac:dyDescent="0.45">
      <c r="A638" t="s">
        <v>3031</v>
      </c>
      <c r="B638" t="s">
        <v>3013</v>
      </c>
      <c r="C638">
        <v>12</v>
      </c>
      <c r="D638">
        <v>0.91666666666666596</v>
      </c>
      <c r="E638">
        <v>547</v>
      </c>
      <c r="F638">
        <v>4653</v>
      </c>
      <c r="G638" t="s">
        <v>3032</v>
      </c>
      <c r="H638" t="s">
        <v>3033</v>
      </c>
    </row>
    <row r="639" spans="1:8" x14ac:dyDescent="0.45">
      <c r="A639" t="s">
        <v>3031</v>
      </c>
      <c r="B639" t="s">
        <v>1781</v>
      </c>
      <c r="C639">
        <v>10</v>
      </c>
      <c r="D639">
        <v>0.8</v>
      </c>
      <c r="E639">
        <v>1836</v>
      </c>
      <c r="F639">
        <v>10490</v>
      </c>
      <c r="G639" t="s">
        <v>3040</v>
      </c>
      <c r="H639" t="s">
        <v>3041</v>
      </c>
    </row>
    <row r="640" spans="1:8" x14ac:dyDescent="0.45">
      <c r="A640" t="s">
        <v>3031</v>
      </c>
      <c r="B640" t="s">
        <v>3042</v>
      </c>
      <c r="C640">
        <v>10</v>
      </c>
      <c r="D640">
        <v>0.8</v>
      </c>
      <c r="E640">
        <v>2224</v>
      </c>
      <c r="F640">
        <v>7499</v>
      </c>
      <c r="G640" t="s">
        <v>3043</v>
      </c>
      <c r="H640" t="s">
        <v>3044</v>
      </c>
    </row>
    <row r="641" spans="1:8" x14ac:dyDescent="0.45">
      <c r="A641" t="s">
        <v>3031</v>
      </c>
      <c r="B641" t="s">
        <v>3013</v>
      </c>
      <c r="C641">
        <v>10</v>
      </c>
      <c r="D641">
        <v>0.8</v>
      </c>
      <c r="E641">
        <v>2740</v>
      </c>
      <c r="F641">
        <v>11605</v>
      </c>
      <c r="G641" t="s">
        <v>3045</v>
      </c>
      <c r="H641" t="s">
        <v>3046</v>
      </c>
    </row>
    <row r="642" spans="1:8" x14ac:dyDescent="0.45">
      <c r="A642" t="s">
        <v>3031</v>
      </c>
      <c r="B642" t="s">
        <v>2612</v>
      </c>
      <c r="C642">
        <v>12</v>
      </c>
      <c r="D642">
        <v>0.83333333333333304</v>
      </c>
      <c r="E642">
        <v>3286</v>
      </c>
      <c r="F642">
        <v>4215</v>
      </c>
      <c r="G642" t="s">
        <v>3034</v>
      </c>
      <c r="H642" t="s">
        <v>3035</v>
      </c>
    </row>
    <row r="643" spans="1:8" x14ac:dyDescent="0.45">
      <c r="A643" t="s">
        <v>3047</v>
      </c>
      <c r="B643" t="s">
        <v>3013</v>
      </c>
      <c r="C643">
        <v>14</v>
      </c>
      <c r="D643">
        <v>0.92857142857142805</v>
      </c>
      <c r="E643">
        <v>77</v>
      </c>
      <c r="F643">
        <v>11023</v>
      </c>
      <c r="G643" t="s">
        <v>3048</v>
      </c>
      <c r="H643" t="s">
        <v>3049</v>
      </c>
    </row>
    <row r="644" spans="1:8" x14ac:dyDescent="0.45">
      <c r="A644" t="s">
        <v>3047</v>
      </c>
      <c r="B644" t="s">
        <v>3013</v>
      </c>
      <c r="C644">
        <v>10</v>
      </c>
      <c r="D644">
        <v>1</v>
      </c>
      <c r="E644">
        <v>224</v>
      </c>
      <c r="F644">
        <v>11127</v>
      </c>
      <c r="G644" t="s">
        <v>3050</v>
      </c>
      <c r="H644" t="s">
        <v>3050</v>
      </c>
    </row>
    <row r="645" spans="1:8" x14ac:dyDescent="0.45">
      <c r="A645" t="s">
        <v>3047</v>
      </c>
      <c r="B645" t="s">
        <v>2460</v>
      </c>
      <c r="C645">
        <v>10</v>
      </c>
      <c r="D645">
        <v>0.8</v>
      </c>
      <c r="E645">
        <v>1861</v>
      </c>
      <c r="F645">
        <v>3630</v>
      </c>
      <c r="G645" t="s">
        <v>3051</v>
      </c>
      <c r="H645" t="s">
        <v>3052</v>
      </c>
    </row>
    <row r="646" spans="1:8" x14ac:dyDescent="0.45">
      <c r="A646" t="s">
        <v>3047</v>
      </c>
      <c r="B646" t="s">
        <v>3024</v>
      </c>
      <c r="C646">
        <v>10</v>
      </c>
      <c r="D646">
        <v>0.8</v>
      </c>
      <c r="E646">
        <v>2089</v>
      </c>
      <c r="F646">
        <v>8515</v>
      </c>
      <c r="G646" t="s">
        <v>3053</v>
      </c>
      <c r="H646" t="s">
        <v>3054</v>
      </c>
    </row>
    <row r="647" spans="1:8" x14ac:dyDescent="0.45">
      <c r="A647" t="s">
        <v>3055</v>
      </c>
      <c r="B647" t="s">
        <v>3013</v>
      </c>
      <c r="C647">
        <v>15</v>
      </c>
      <c r="D647">
        <v>0.86666666666666603</v>
      </c>
      <c r="E647">
        <v>1612</v>
      </c>
      <c r="F647">
        <v>9136</v>
      </c>
      <c r="G647" t="s">
        <v>3066</v>
      </c>
      <c r="H647" t="s">
        <v>3067</v>
      </c>
    </row>
    <row r="648" spans="1:8" x14ac:dyDescent="0.45">
      <c r="A648" t="s">
        <v>3055</v>
      </c>
      <c r="B648" t="s">
        <v>3056</v>
      </c>
      <c r="C648">
        <v>10</v>
      </c>
      <c r="D648">
        <v>1</v>
      </c>
      <c r="E648">
        <v>1901</v>
      </c>
      <c r="F648">
        <v>4357</v>
      </c>
      <c r="G648" t="s">
        <v>3072</v>
      </c>
      <c r="H648" t="s">
        <v>3072</v>
      </c>
    </row>
    <row r="649" spans="1:8" x14ac:dyDescent="0.45">
      <c r="A649" t="s">
        <v>3055</v>
      </c>
      <c r="B649" t="s">
        <v>3056</v>
      </c>
      <c r="C649">
        <v>58</v>
      </c>
      <c r="D649">
        <v>0.93103448275862</v>
      </c>
      <c r="E649">
        <v>1915</v>
      </c>
      <c r="F649">
        <v>4376</v>
      </c>
      <c r="G649" t="s">
        <v>3057</v>
      </c>
      <c r="H649" t="s">
        <v>3058</v>
      </c>
    </row>
    <row r="650" spans="1:8" x14ac:dyDescent="0.45">
      <c r="A650" t="s">
        <v>3055</v>
      </c>
      <c r="B650" t="s">
        <v>3056</v>
      </c>
      <c r="C650">
        <v>30</v>
      </c>
      <c r="D650">
        <v>0.83333333333333304</v>
      </c>
      <c r="E650">
        <v>1977</v>
      </c>
      <c r="F650">
        <v>4458</v>
      </c>
      <c r="G650" t="s">
        <v>3062</v>
      </c>
      <c r="H650" t="s">
        <v>3063</v>
      </c>
    </row>
    <row r="651" spans="1:8" x14ac:dyDescent="0.45">
      <c r="A651" t="s">
        <v>3055</v>
      </c>
      <c r="B651" t="s">
        <v>3056</v>
      </c>
      <c r="C651">
        <v>11</v>
      </c>
      <c r="D651">
        <v>0.90909090909090895</v>
      </c>
      <c r="E651">
        <v>2009</v>
      </c>
      <c r="F651">
        <v>4516</v>
      </c>
      <c r="G651" t="s">
        <v>3070</v>
      </c>
      <c r="H651" t="s">
        <v>3071</v>
      </c>
    </row>
    <row r="652" spans="1:8" x14ac:dyDescent="0.45">
      <c r="A652" t="s">
        <v>3055</v>
      </c>
      <c r="B652" t="s">
        <v>3056</v>
      </c>
      <c r="C652">
        <v>12</v>
      </c>
      <c r="D652">
        <v>0.83333333333333304</v>
      </c>
      <c r="E652">
        <v>2020</v>
      </c>
      <c r="F652">
        <v>4541</v>
      </c>
      <c r="G652" t="s">
        <v>3068</v>
      </c>
      <c r="H652" t="s">
        <v>3069</v>
      </c>
    </row>
    <row r="653" spans="1:8" x14ac:dyDescent="0.45">
      <c r="A653" t="s">
        <v>3055</v>
      </c>
      <c r="B653" t="s">
        <v>3056</v>
      </c>
      <c r="C653">
        <v>20</v>
      </c>
      <c r="D653">
        <v>0.95</v>
      </c>
      <c r="E653">
        <v>2032</v>
      </c>
      <c r="F653">
        <v>4555</v>
      </c>
      <c r="G653" t="s">
        <v>3064</v>
      </c>
      <c r="H653" t="s">
        <v>3065</v>
      </c>
    </row>
    <row r="654" spans="1:8" x14ac:dyDescent="0.45">
      <c r="A654" t="s">
        <v>3055</v>
      </c>
      <c r="B654" t="s">
        <v>3056</v>
      </c>
      <c r="C654">
        <v>31</v>
      </c>
      <c r="D654">
        <v>1</v>
      </c>
      <c r="E654">
        <v>2062</v>
      </c>
      <c r="F654">
        <v>4616</v>
      </c>
      <c r="G654" t="s">
        <v>3061</v>
      </c>
      <c r="H654" t="s">
        <v>3061</v>
      </c>
    </row>
    <row r="655" spans="1:8" x14ac:dyDescent="0.45">
      <c r="A655" t="s">
        <v>3055</v>
      </c>
      <c r="B655" t="s">
        <v>3056</v>
      </c>
      <c r="C655">
        <v>47</v>
      </c>
      <c r="D655">
        <v>0.82978723404255295</v>
      </c>
      <c r="E655">
        <v>2093</v>
      </c>
      <c r="F655">
        <v>4693</v>
      </c>
      <c r="G655" t="s">
        <v>3059</v>
      </c>
      <c r="H655" t="s">
        <v>3060</v>
      </c>
    </row>
    <row r="656" spans="1:8" x14ac:dyDescent="0.45">
      <c r="A656" t="s">
        <v>3073</v>
      </c>
      <c r="B656" t="s">
        <v>2854</v>
      </c>
      <c r="C656">
        <v>33</v>
      </c>
      <c r="D656">
        <v>0.87878787878787801</v>
      </c>
      <c r="E656">
        <v>351</v>
      </c>
      <c r="F656">
        <v>8858</v>
      </c>
      <c r="G656" t="s">
        <v>3074</v>
      </c>
      <c r="H656" t="s">
        <v>3075</v>
      </c>
    </row>
    <row r="657" spans="1:8" x14ac:dyDescent="0.45">
      <c r="A657" t="s">
        <v>3073</v>
      </c>
      <c r="B657" t="s">
        <v>3078</v>
      </c>
      <c r="C657">
        <v>10</v>
      </c>
      <c r="D657">
        <v>0.8</v>
      </c>
      <c r="E657">
        <v>886</v>
      </c>
      <c r="F657">
        <v>1918</v>
      </c>
      <c r="G657" t="s">
        <v>3079</v>
      </c>
      <c r="H657" t="s">
        <v>3080</v>
      </c>
    </row>
    <row r="658" spans="1:8" x14ac:dyDescent="0.45">
      <c r="A658" t="s">
        <v>3073</v>
      </c>
      <c r="B658" t="s">
        <v>3078</v>
      </c>
      <c r="C658">
        <v>10</v>
      </c>
      <c r="D658">
        <v>0.8</v>
      </c>
      <c r="E658">
        <v>907</v>
      </c>
      <c r="F658">
        <v>1807</v>
      </c>
      <c r="G658" t="s">
        <v>3081</v>
      </c>
      <c r="H658" t="s">
        <v>3082</v>
      </c>
    </row>
    <row r="659" spans="1:8" x14ac:dyDescent="0.45">
      <c r="A659" t="s">
        <v>3073</v>
      </c>
      <c r="B659" t="s">
        <v>2854</v>
      </c>
      <c r="C659">
        <v>14</v>
      </c>
      <c r="D659">
        <v>0.92857142857142805</v>
      </c>
      <c r="E659">
        <v>1086</v>
      </c>
      <c r="F659">
        <v>10009</v>
      </c>
      <c r="G659" t="s">
        <v>3076</v>
      </c>
      <c r="H659" t="s">
        <v>3077</v>
      </c>
    </row>
    <row r="660" spans="1:8" x14ac:dyDescent="0.45">
      <c r="A660" t="s">
        <v>3073</v>
      </c>
      <c r="B660" t="s">
        <v>1756</v>
      </c>
      <c r="C660">
        <v>10</v>
      </c>
      <c r="D660">
        <v>0.8</v>
      </c>
      <c r="E660">
        <v>1313</v>
      </c>
      <c r="F660">
        <v>7877</v>
      </c>
      <c r="G660" t="s">
        <v>3083</v>
      </c>
      <c r="H660" t="s">
        <v>3084</v>
      </c>
    </row>
    <row r="661" spans="1:8" x14ac:dyDescent="0.45">
      <c r="A661" t="s">
        <v>3085</v>
      </c>
      <c r="B661" t="s">
        <v>3024</v>
      </c>
      <c r="C661">
        <v>15</v>
      </c>
      <c r="D661">
        <v>0.93333333333333302</v>
      </c>
      <c r="E661">
        <v>638</v>
      </c>
      <c r="F661">
        <v>13906</v>
      </c>
      <c r="G661" t="s">
        <v>3086</v>
      </c>
      <c r="H661" t="s">
        <v>3087</v>
      </c>
    </row>
    <row r="662" spans="1:8" x14ac:dyDescent="0.45">
      <c r="A662" t="s">
        <v>3085</v>
      </c>
      <c r="B662" t="s">
        <v>3024</v>
      </c>
      <c r="C662">
        <v>10</v>
      </c>
      <c r="D662">
        <v>0.9</v>
      </c>
      <c r="E662">
        <v>763</v>
      </c>
      <c r="F662">
        <v>14396</v>
      </c>
      <c r="G662" t="s">
        <v>3092</v>
      </c>
      <c r="H662" t="s">
        <v>3093</v>
      </c>
    </row>
    <row r="663" spans="1:8" x14ac:dyDescent="0.45">
      <c r="A663" t="s">
        <v>3085</v>
      </c>
      <c r="B663" t="s">
        <v>2612</v>
      </c>
      <c r="C663">
        <v>10</v>
      </c>
      <c r="D663">
        <v>1</v>
      </c>
      <c r="E663">
        <v>1309</v>
      </c>
      <c r="F663">
        <v>5215</v>
      </c>
      <c r="G663" t="s">
        <v>3094</v>
      </c>
      <c r="H663" t="s">
        <v>3094</v>
      </c>
    </row>
    <row r="664" spans="1:8" x14ac:dyDescent="0.45">
      <c r="A664" t="s">
        <v>3085</v>
      </c>
      <c r="B664" t="s">
        <v>2612</v>
      </c>
      <c r="C664">
        <v>12</v>
      </c>
      <c r="D664">
        <v>0.83333333333333304</v>
      </c>
      <c r="E664">
        <v>1328</v>
      </c>
      <c r="F664">
        <v>5131</v>
      </c>
      <c r="G664" t="s">
        <v>3088</v>
      </c>
      <c r="H664" t="s">
        <v>3089</v>
      </c>
    </row>
    <row r="665" spans="1:8" x14ac:dyDescent="0.45">
      <c r="A665" t="s">
        <v>3085</v>
      </c>
      <c r="B665" t="s">
        <v>1711</v>
      </c>
      <c r="C665">
        <v>11</v>
      </c>
      <c r="D665">
        <v>0.90909090909090895</v>
      </c>
      <c r="E665">
        <v>1600</v>
      </c>
      <c r="F665">
        <v>20970</v>
      </c>
      <c r="G665" t="s">
        <v>3090</v>
      </c>
      <c r="H665" t="s">
        <v>3091</v>
      </c>
    </row>
    <row r="666" spans="1:8" x14ac:dyDescent="0.45">
      <c r="A666" t="s">
        <v>3095</v>
      </c>
      <c r="B666" t="s">
        <v>2452</v>
      </c>
      <c r="C666">
        <v>10</v>
      </c>
      <c r="D666">
        <v>0.8</v>
      </c>
      <c r="E666">
        <v>1529</v>
      </c>
      <c r="F666">
        <v>5440</v>
      </c>
      <c r="G666" t="s">
        <v>3098</v>
      </c>
      <c r="H666" t="s">
        <v>3099</v>
      </c>
    </row>
    <row r="667" spans="1:8" x14ac:dyDescent="0.45">
      <c r="A667" t="s">
        <v>3095</v>
      </c>
      <c r="B667" t="s">
        <v>2125</v>
      </c>
      <c r="C667">
        <v>10</v>
      </c>
      <c r="D667">
        <v>1</v>
      </c>
      <c r="E667">
        <v>2049</v>
      </c>
      <c r="F667">
        <v>9827</v>
      </c>
      <c r="G667" t="s">
        <v>3100</v>
      </c>
      <c r="H667" t="s">
        <v>3100</v>
      </c>
    </row>
    <row r="668" spans="1:8" x14ac:dyDescent="0.45">
      <c r="A668" t="s">
        <v>3095</v>
      </c>
      <c r="B668" t="s">
        <v>3013</v>
      </c>
      <c r="C668">
        <v>13</v>
      </c>
      <c r="D668">
        <v>0.84615384615384603</v>
      </c>
      <c r="E668">
        <v>2804</v>
      </c>
      <c r="F668">
        <v>15988</v>
      </c>
      <c r="G668" t="s">
        <v>3096</v>
      </c>
      <c r="H668" t="s">
        <v>3097</v>
      </c>
    </row>
    <row r="669" spans="1:8" x14ac:dyDescent="0.45">
      <c r="A669" t="s">
        <v>3095</v>
      </c>
      <c r="B669" t="s">
        <v>1781</v>
      </c>
      <c r="C669">
        <v>10</v>
      </c>
      <c r="D669">
        <v>0.8</v>
      </c>
      <c r="E669">
        <v>2805</v>
      </c>
      <c r="F669">
        <v>6508</v>
      </c>
      <c r="G669" t="s">
        <v>3101</v>
      </c>
      <c r="H669" t="s">
        <v>3102</v>
      </c>
    </row>
    <row r="670" spans="1:8" x14ac:dyDescent="0.45">
      <c r="A670" t="s">
        <v>3103</v>
      </c>
      <c r="B670" t="s">
        <v>3013</v>
      </c>
      <c r="C670">
        <v>16</v>
      </c>
      <c r="D670">
        <v>0.8125</v>
      </c>
      <c r="E670">
        <v>86</v>
      </c>
      <c r="F670">
        <v>19114</v>
      </c>
      <c r="G670" t="s">
        <v>3104</v>
      </c>
      <c r="H670" t="s">
        <v>3105</v>
      </c>
    </row>
    <row r="671" spans="1:8" x14ac:dyDescent="0.45">
      <c r="A671" t="s">
        <v>3103</v>
      </c>
      <c r="B671" t="s">
        <v>3013</v>
      </c>
      <c r="C671">
        <v>16</v>
      </c>
      <c r="D671">
        <v>0.875</v>
      </c>
      <c r="E671">
        <v>524</v>
      </c>
      <c r="F671">
        <v>12901</v>
      </c>
      <c r="G671" t="s">
        <v>3106</v>
      </c>
      <c r="H671" t="s">
        <v>3107</v>
      </c>
    </row>
    <row r="672" spans="1:8" x14ac:dyDescent="0.45">
      <c r="A672" t="s">
        <v>3108</v>
      </c>
      <c r="B672" t="s">
        <v>3056</v>
      </c>
      <c r="C672">
        <v>10</v>
      </c>
      <c r="D672">
        <v>0.8</v>
      </c>
      <c r="E672">
        <v>182</v>
      </c>
      <c r="F672">
        <v>4927</v>
      </c>
      <c r="G672" t="s">
        <v>3132</v>
      </c>
      <c r="H672" t="s">
        <v>3133</v>
      </c>
    </row>
    <row r="673" spans="1:8" x14ac:dyDescent="0.45">
      <c r="A673" t="s">
        <v>3108</v>
      </c>
      <c r="B673" t="s">
        <v>2381</v>
      </c>
      <c r="C673">
        <v>25</v>
      </c>
      <c r="D673">
        <v>0.84</v>
      </c>
      <c r="E673">
        <v>534</v>
      </c>
      <c r="F673">
        <v>3360</v>
      </c>
      <c r="G673" t="s">
        <v>3115</v>
      </c>
      <c r="H673" t="s">
        <v>3116</v>
      </c>
    </row>
    <row r="674" spans="1:8" x14ac:dyDescent="0.45">
      <c r="A674" t="s">
        <v>3108</v>
      </c>
      <c r="B674" t="s">
        <v>2381</v>
      </c>
      <c r="C674">
        <v>47</v>
      </c>
      <c r="D674">
        <v>0.87234042553191404</v>
      </c>
      <c r="E674">
        <v>772</v>
      </c>
      <c r="F674">
        <v>3646</v>
      </c>
      <c r="G674" t="s">
        <v>3111</v>
      </c>
      <c r="H674" t="s">
        <v>3112</v>
      </c>
    </row>
    <row r="675" spans="1:8" x14ac:dyDescent="0.45">
      <c r="A675" t="s">
        <v>3108</v>
      </c>
      <c r="B675" t="s">
        <v>3013</v>
      </c>
      <c r="C675">
        <v>18</v>
      </c>
      <c r="D675">
        <v>0.88888888888888795</v>
      </c>
      <c r="E675">
        <v>1104</v>
      </c>
      <c r="F675">
        <v>11811</v>
      </c>
      <c r="G675" t="s">
        <v>3120</v>
      </c>
      <c r="H675" t="s">
        <v>3121</v>
      </c>
    </row>
    <row r="676" spans="1:8" x14ac:dyDescent="0.45">
      <c r="A676" t="s">
        <v>3108</v>
      </c>
      <c r="B676" t="s">
        <v>2381</v>
      </c>
      <c r="C676">
        <v>10</v>
      </c>
      <c r="D676">
        <v>0.8</v>
      </c>
      <c r="E676">
        <v>1219</v>
      </c>
      <c r="F676">
        <v>3260</v>
      </c>
      <c r="G676" t="s">
        <v>3134</v>
      </c>
      <c r="H676" t="s">
        <v>3135</v>
      </c>
    </row>
    <row r="677" spans="1:8" x14ac:dyDescent="0.45">
      <c r="A677" t="s">
        <v>3108</v>
      </c>
      <c r="B677" t="s">
        <v>2381</v>
      </c>
      <c r="C677">
        <v>10</v>
      </c>
      <c r="D677">
        <v>0.8</v>
      </c>
      <c r="E677">
        <v>1252</v>
      </c>
      <c r="F677">
        <v>3611</v>
      </c>
      <c r="G677" t="s">
        <v>3136</v>
      </c>
      <c r="H677" t="s">
        <v>3137</v>
      </c>
    </row>
    <row r="678" spans="1:8" x14ac:dyDescent="0.45">
      <c r="A678" t="s">
        <v>3108</v>
      </c>
      <c r="B678" t="s">
        <v>2460</v>
      </c>
      <c r="C678">
        <v>10</v>
      </c>
      <c r="D678">
        <v>0.9</v>
      </c>
      <c r="E678">
        <v>1537</v>
      </c>
      <c r="F678">
        <v>4638</v>
      </c>
      <c r="G678" t="s">
        <v>3138</v>
      </c>
      <c r="H678" t="s">
        <v>3139</v>
      </c>
    </row>
    <row r="679" spans="1:8" x14ac:dyDescent="0.45">
      <c r="A679" t="s">
        <v>3108</v>
      </c>
      <c r="B679" t="s">
        <v>3013</v>
      </c>
      <c r="C679">
        <v>22</v>
      </c>
      <c r="D679">
        <v>0.81818181818181801</v>
      </c>
      <c r="E679">
        <v>1773</v>
      </c>
      <c r="F679">
        <v>12116</v>
      </c>
      <c r="G679" t="s">
        <v>3118</v>
      </c>
      <c r="H679" t="s">
        <v>3119</v>
      </c>
    </row>
    <row r="680" spans="1:8" x14ac:dyDescent="0.45">
      <c r="A680" t="s">
        <v>3108</v>
      </c>
      <c r="B680" t="s">
        <v>3013</v>
      </c>
      <c r="C680">
        <v>16</v>
      </c>
      <c r="D680">
        <v>0.8125</v>
      </c>
      <c r="E680">
        <v>1793</v>
      </c>
      <c r="F680">
        <v>12139</v>
      </c>
      <c r="G680" t="s">
        <v>3123</v>
      </c>
      <c r="H680" t="s">
        <v>3124</v>
      </c>
    </row>
    <row r="681" spans="1:8" x14ac:dyDescent="0.45">
      <c r="A681" t="s">
        <v>3108</v>
      </c>
      <c r="B681" t="s">
        <v>3013</v>
      </c>
      <c r="C681">
        <v>12</v>
      </c>
      <c r="D681">
        <v>0.83333333333333304</v>
      </c>
      <c r="E681">
        <v>1795</v>
      </c>
      <c r="F681">
        <v>12141</v>
      </c>
      <c r="G681" t="s">
        <v>3130</v>
      </c>
      <c r="H681" t="s">
        <v>3131</v>
      </c>
    </row>
    <row r="682" spans="1:8" x14ac:dyDescent="0.45">
      <c r="A682" t="s">
        <v>3108</v>
      </c>
      <c r="B682" t="s">
        <v>3013</v>
      </c>
      <c r="C682">
        <v>16</v>
      </c>
      <c r="D682">
        <v>0.875</v>
      </c>
      <c r="E682">
        <v>1810</v>
      </c>
      <c r="F682">
        <v>12159</v>
      </c>
      <c r="G682" t="s">
        <v>3125</v>
      </c>
      <c r="H682" t="s">
        <v>3126</v>
      </c>
    </row>
    <row r="683" spans="1:8" x14ac:dyDescent="0.45">
      <c r="A683" t="s">
        <v>3108</v>
      </c>
      <c r="B683" t="s">
        <v>3013</v>
      </c>
      <c r="C683">
        <v>10</v>
      </c>
      <c r="D683">
        <v>0.9</v>
      </c>
      <c r="E683">
        <v>1834</v>
      </c>
      <c r="F683">
        <v>12189</v>
      </c>
      <c r="G683" t="s">
        <v>3140</v>
      </c>
      <c r="H683" t="s">
        <v>3141</v>
      </c>
    </row>
    <row r="684" spans="1:8" x14ac:dyDescent="0.45">
      <c r="A684" t="s">
        <v>3108</v>
      </c>
      <c r="B684" t="s">
        <v>3013</v>
      </c>
      <c r="C684">
        <v>10</v>
      </c>
      <c r="D684">
        <v>0.8</v>
      </c>
      <c r="E684">
        <v>1869</v>
      </c>
      <c r="F684">
        <v>12235</v>
      </c>
      <c r="G684" t="s">
        <v>3142</v>
      </c>
      <c r="H684" t="s">
        <v>3143</v>
      </c>
    </row>
    <row r="685" spans="1:8" x14ac:dyDescent="0.45">
      <c r="A685" t="s">
        <v>3108</v>
      </c>
      <c r="B685" t="s">
        <v>3013</v>
      </c>
      <c r="C685">
        <v>15</v>
      </c>
      <c r="D685">
        <v>0.93333333333333302</v>
      </c>
      <c r="E685">
        <v>1892</v>
      </c>
      <c r="F685">
        <v>12260</v>
      </c>
      <c r="G685" t="s">
        <v>3127</v>
      </c>
      <c r="H685" t="s">
        <v>3128</v>
      </c>
    </row>
    <row r="686" spans="1:8" x14ac:dyDescent="0.45">
      <c r="A686" t="s">
        <v>3108</v>
      </c>
      <c r="B686" t="s">
        <v>3013</v>
      </c>
      <c r="C686">
        <v>10</v>
      </c>
      <c r="D686">
        <v>0.9</v>
      </c>
      <c r="E686">
        <v>1922</v>
      </c>
      <c r="F686">
        <v>12310</v>
      </c>
      <c r="G686" t="s">
        <v>3144</v>
      </c>
      <c r="H686" t="s">
        <v>3145</v>
      </c>
    </row>
    <row r="687" spans="1:8" x14ac:dyDescent="0.45">
      <c r="A687" t="s">
        <v>3108</v>
      </c>
      <c r="B687" t="s">
        <v>3013</v>
      </c>
      <c r="C687">
        <v>15</v>
      </c>
      <c r="D687">
        <v>1</v>
      </c>
      <c r="E687">
        <v>1995</v>
      </c>
      <c r="F687">
        <v>12053</v>
      </c>
      <c r="G687" t="s">
        <v>3129</v>
      </c>
      <c r="H687" t="s">
        <v>3129</v>
      </c>
    </row>
    <row r="688" spans="1:8" x14ac:dyDescent="0.45">
      <c r="A688" t="s">
        <v>3108</v>
      </c>
      <c r="B688" t="s">
        <v>3013</v>
      </c>
      <c r="C688">
        <v>28</v>
      </c>
      <c r="D688">
        <v>0.89285714285714202</v>
      </c>
      <c r="E688">
        <v>2011</v>
      </c>
      <c r="F688">
        <v>12083</v>
      </c>
      <c r="G688" t="s">
        <v>3113</v>
      </c>
      <c r="H688" t="s">
        <v>3114</v>
      </c>
    </row>
    <row r="689" spans="1:8" x14ac:dyDescent="0.45">
      <c r="A689" t="s">
        <v>3108</v>
      </c>
      <c r="B689" t="s">
        <v>3013</v>
      </c>
      <c r="C689">
        <v>69</v>
      </c>
      <c r="D689">
        <v>0.94202898550724601</v>
      </c>
      <c r="E689">
        <v>2164</v>
      </c>
      <c r="F689">
        <v>12391</v>
      </c>
      <c r="G689" t="s">
        <v>3109</v>
      </c>
      <c r="H689" t="s">
        <v>3110</v>
      </c>
    </row>
    <row r="690" spans="1:8" x14ac:dyDescent="0.45">
      <c r="A690" t="s">
        <v>3108</v>
      </c>
      <c r="B690" t="s">
        <v>1686</v>
      </c>
      <c r="C690">
        <v>10</v>
      </c>
      <c r="D690">
        <v>0.9</v>
      </c>
      <c r="E690">
        <v>2170</v>
      </c>
      <c r="F690">
        <v>21277</v>
      </c>
      <c r="G690" t="s">
        <v>3146</v>
      </c>
      <c r="H690" t="s">
        <v>3147</v>
      </c>
    </row>
    <row r="691" spans="1:8" x14ac:dyDescent="0.45">
      <c r="A691" t="s">
        <v>3108</v>
      </c>
      <c r="B691" t="s">
        <v>3013</v>
      </c>
      <c r="C691">
        <v>18</v>
      </c>
      <c r="D691">
        <v>1</v>
      </c>
      <c r="E691">
        <v>2352</v>
      </c>
      <c r="F691">
        <v>17603</v>
      </c>
      <c r="G691" t="s">
        <v>3122</v>
      </c>
      <c r="H691" t="s">
        <v>3122</v>
      </c>
    </row>
    <row r="692" spans="1:8" x14ac:dyDescent="0.45">
      <c r="A692" t="s">
        <v>3108</v>
      </c>
      <c r="B692" t="s">
        <v>3013</v>
      </c>
      <c r="C692">
        <v>24</v>
      </c>
      <c r="D692">
        <v>1</v>
      </c>
      <c r="E692">
        <v>2370</v>
      </c>
      <c r="F692">
        <v>17645</v>
      </c>
      <c r="G692" t="s">
        <v>3117</v>
      </c>
      <c r="H692" t="s">
        <v>3117</v>
      </c>
    </row>
    <row r="693" spans="1:8" x14ac:dyDescent="0.45">
      <c r="A693" t="s">
        <v>3148</v>
      </c>
      <c r="B693" t="s">
        <v>2460</v>
      </c>
      <c r="C693">
        <v>10</v>
      </c>
      <c r="D693">
        <v>0.9</v>
      </c>
      <c r="E693">
        <v>397</v>
      </c>
      <c r="F693">
        <v>4863</v>
      </c>
      <c r="G693" t="s">
        <v>3171</v>
      </c>
      <c r="H693" t="s">
        <v>3172</v>
      </c>
    </row>
    <row r="694" spans="1:8" x14ac:dyDescent="0.45">
      <c r="A694" t="s">
        <v>3148</v>
      </c>
      <c r="B694" t="s">
        <v>2460</v>
      </c>
      <c r="C694">
        <v>19</v>
      </c>
      <c r="D694">
        <v>0.84210526315789402</v>
      </c>
      <c r="E694">
        <v>447</v>
      </c>
      <c r="F694">
        <v>4910</v>
      </c>
      <c r="G694" t="s">
        <v>3153</v>
      </c>
      <c r="H694" t="s">
        <v>3154</v>
      </c>
    </row>
    <row r="695" spans="1:8" x14ac:dyDescent="0.45">
      <c r="A695" t="s">
        <v>3148</v>
      </c>
      <c r="B695" t="s">
        <v>2460</v>
      </c>
      <c r="C695">
        <v>13</v>
      </c>
      <c r="D695">
        <v>0.84615384615384603</v>
      </c>
      <c r="E695">
        <v>549</v>
      </c>
      <c r="F695">
        <v>5008</v>
      </c>
      <c r="G695" t="s">
        <v>3159</v>
      </c>
      <c r="H695" t="s">
        <v>3160</v>
      </c>
    </row>
    <row r="696" spans="1:8" x14ac:dyDescent="0.45">
      <c r="A696" t="s">
        <v>3148</v>
      </c>
      <c r="B696" t="s">
        <v>2381</v>
      </c>
      <c r="C696">
        <v>20</v>
      </c>
      <c r="D696">
        <v>0.85</v>
      </c>
      <c r="E696">
        <v>1860</v>
      </c>
      <c r="F696">
        <v>4051</v>
      </c>
      <c r="G696" t="s">
        <v>3149</v>
      </c>
      <c r="H696" t="s">
        <v>3150</v>
      </c>
    </row>
    <row r="697" spans="1:8" x14ac:dyDescent="0.45">
      <c r="A697" t="s">
        <v>3148</v>
      </c>
      <c r="B697" t="s">
        <v>2381</v>
      </c>
      <c r="C697">
        <v>12</v>
      </c>
      <c r="D697">
        <v>0.91666666666666596</v>
      </c>
      <c r="E697">
        <v>2324</v>
      </c>
      <c r="F697">
        <v>4121</v>
      </c>
      <c r="G697" t="s">
        <v>3163</v>
      </c>
      <c r="H697" t="s">
        <v>3164</v>
      </c>
    </row>
    <row r="698" spans="1:8" x14ac:dyDescent="0.45">
      <c r="A698" t="s">
        <v>3148</v>
      </c>
      <c r="B698" t="s">
        <v>2381</v>
      </c>
      <c r="C698">
        <v>10</v>
      </c>
      <c r="D698">
        <v>0.8</v>
      </c>
      <c r="E698">
        <v>2359</v>
      </c>
      <c r="F698">
        <v>4168</v>
      </c>
      <c r="G698" t="s">
        <v>3173</v>
      </c>
      <c r="H698" t="s">
        <v>3174</v>
      </c>
    </row>
    <row r="699" spans="1:8" x14ac:dyDescent="0.45">
      <c r="A699" t="s">
        <v>3148</v>
      </c>
      <c r="B699" t="s">
        <v>2381</v>
      </c>
      <c r="C699">
        <v>20</v>
      </c>
      <c r="D699">
        <v>0.9</v>
      </c>
      <c r="E699">
        <v>2404</v>
      </c>
      <c r="F699">
        <v>4194</v>
      </c>
      <c r="G699" t="s">
        <v>3151</v>
      </c>
      <c r="H699" t="s">
        <v>3152</v>
      </c>
    </row>
    <row r="700" spans="1:8" x14ac:dyDescent="0.45">
      <c r="A700" t="s">
        <v>3148</v>
      </c>
      <c r="B700" t="s">
        <v>2381</v>
      </c>
      <c r="C700">
        <v>13</v>
      </c>
      <c r="D700">
        <v>0.84615384615384603</v>
      </c>
      <c r="E700">
        <v>2481</v>
      </c>
      <c r="F700">
        <v>4235</v>
      </c>
      <c r="G700" t="s">
        <v>3161</v>
      </c>
      <c r="H700" t="s">
        <v>3162</v>
      </c>
    </row>
    <row r="701" spans="1:8" x14ac:dyDescent="0.45">
      <c r="A701" t="s">
        <v>3148</v>
      </c>
      <c r="B701" t="s">
        <v>3024</v>
      </c>
      <c r="C701">
        <v>17</v>
      </c>
      <c r="D701">
        <v>0.82352941176470495</v>
      </c>
      <c r="E701">
        <v>2807</v>
      </c>
      <c r="F701">
        <v>18293</v>
      </c>
      <c r="G701" t="s">
        <v>3155</v>
      </c>
      <c r="H701" t="s">
        <v>3156</v>
      </c>
    </row>
    <row r="702" spans="1:8" x14ac:dyDescent="0.45">
      <c r="A702" t="s">
        <v>3148</v>
      </c>
      <c r="B702" t="s">
        <v>3024</v>
      </c>
      <c r="C702">
        <v>16</v>
      </c>
      <c r="D702">
        <v>0.875</v>
      </c>
      <c r="E702">
        <v>2876</v>
      </c>
      <c r="F702">
        <v>18185</v>
      </c>
      <c r="G702" t="s">
        <v>3157</v>
      </c>
      <c r="H702" t="s">
        <v>3158</v>
      </c>
    </row>
    <row r="703" spans="1:8" x14ac:dyDescent="0.45">
      <c r="A703" t="s">
        <v>3148</v>
      </c>
      <c r="B703" t="s">
        <v>3024</v>
      </c>
      <c r="C703">
        <v>12</v>
      </c>
      <c r="D703">
        <v>0.83333333333333304</v>
      </c>
      <c r="E703">
        <v>2892</v>
      </c>
      <c r="F703">
        <v>18219</v>
      </c>
      <c r="G703" t="s">
        <v>3165</v>
      </c>
      <c r="H703" t="s">
        <v>3166</v>
      </c>
    </row>
    <row r="704" spans="1:8" x14ac:dyDescent="0.45">
      <c r="A704" t="s">
        <v>3148</v>
      </c>
      <c r="B704" t="s">
        <v>3024</v>
      </c>
      <c r="C704">
        <v>12</v>
      </c>
      <c r="D704">
        <v>0.91666666666666596</v>
      </c>
      <c r="E704">
        <v>2926</v>
      </c>
      <c r="F704">
        <v>16683</v>
      </c>
      <c r="G704" t="s">
        <v>3167</v>
      </c>
      <c r="H704" t="s">
        <v>3168</v>
      </c>
    </row>
    <row r="705" spans="1:8" x14ac:dyDescent="0.45">
      <c r="A705" t="s">
        <v>3148</v>
      </c>
      <c r="B705" t="s">
        <v>3024</v>
      </c>
      <c r="C705">
        <v>10</v>
      </c>
      <c r="D705">
        <v>0.8</v>
      </c>
      <c r="E705">
        <v>3016</v>
      </c>
      <c r="F705">
        <v>18363</v>
      </c>
      <c r="G705" t="s">
        <v>3175</v>
      </c>
      <c r="H705" t="s">
        <v>3176</v>
      </c>
    </row>
    <row r="706" spans="1:8" x14ac:dyDescent="0.45">
      <c r="A706" t="s">
        <v>3148</v>
      </c>
      <c r="B706" t="s">
        <v>1686</v>
      </c>
      <c r="C706">
        <v>10</v>
      </c>
      <c r="D706">
        <v>0.9</v>
      </c>
      <c r="E706">
        <v>3049</v>
      </c>
      <c r="F706">
        <v>24669</v>
      </c>
      <c r="G706" t="s">
        <v>3177</v>
      </c>
      <c r="H706" t="s">
        <v>3178</v>
      </c>
    </row>
    <row r="707" spans="1:8" x14ac:dyDescent="0.45">
      <c r="A707" t="s">
        <v>3148</v>
      </c>
      <c r="B707" t="s">
        <v>3078</v>
      </c>
      <c r="C707">
        <v>11</v>
      </c>
      <c r="D707">
        <v>0.81818181818181801</v>
      </c>
      <c r="E707">
        <v>3112</v>
      </c>
      <c r="F707">
        <v>11782</v>
      </c>
      <c r="G707" t="s">
        <v>3169</v>
      </c>
      <c r="H707" t="s">
        <v>3170</v>
      </c>
    </row>
    <row r="708" spans="1:8" x14ac:dyDescent="0.45">
      <c r="A708" t="s">
        <v>3179</v>
      </c>
      <c r="B708" t="s">
        <v>3078</v>
      </c>
      <c r="C708">
        <v>15</v>
      </c>
      <c r="D708">
        <v>0.86666666666666603</v>
      </c>
      <c r="E708">
        <v>207</v>
      </c>
      <c r="F708">
        <v>5666</v>
      </c>
      <c r="G708" t="s">
        <v>3185</v>
      </c>
      <c r="H708" t="s">
        <v>3186</v>
      </c>
    </row>
    <row r="709" spans="1:8" x14ac:dyDescent="0.45">
      <c r="A709" t="s">
        <v>3179</v>
      </c>
      <c r="B709" t="s">
        <v>3078</v>
      </c>
      <c r="C709">
        <v>10</v>
      </c>
      <c r="D709">
        <v>0.8</v>
      </c>
      <c r="E709">
        <v>223</v>
      </c>
      <c r="F709">
        <v>5630</v>
      </c>
      <c r="G709" t="s">
        <v>3197</v>
      </c>
      <c r="H709" t="s">
        <v>3198</v>
      </c>
    </row>
    <row r="710" spans="1:8" x14ac:dyDescent="0.45">
      <c r="A710" t="s">
        <v>3179</v>
      </c>
      <c r="B710" t="s">
        <v>3187</v>
      </c>
      <c r="C710">
        <v>12</v>
      </c>
      <c r="D710">
        <v>1</v>
      </c>
      <c r="E710">
        <v>329</v>
      </c>
      <c r="F710">
        <v>1686</v>
      </c>
      <c r="G710" t="s">
        <v>3192</v>
      </c>
      <c r="H710" t="s">
        <v>3192</v>
      </c>
    </row>
    <row r="711" spans="1:8" x14ac:dyDescent="0.45">
      <c r="A711" t="s">
        <v>3179</v>
      </c>
      <c r="B711" t="s">
        <v>3187</v>
      </c>
      <c r="C711">
        <v>10</v>
      </c>
      <c r="D711">
        <v>0.8</v>
      </c>
      <c r="E711">
        <v>363</v>
      </c>
      <c r="F711">
        <v>2000</v>
      </c>
      <c r="G711" t="s">
        <v>3199</v>
      </c>
      <c r="H711" t="s">
        <v>3200</v>
      </c>
    </row>
    <row r="712" spans="1:8" x14ac:dyDescent="0.45">
      <c r="A712" t="s">
        <v>3179</v>
      </c>
      <c r="B712" t="s">
        <v>3187</v>
      </c>
      <c r="C712">
        <v>14</v>
      </c>
      <c r="D712">
        <v>0.92857142857142805</v>
      </c>
      <c r="E712">
        <v>401</v>
      </c>
      <c r="F712">
        <v>2107</v>
      </c>
      <c r="G712" t="s">
        <v>3188</v>
      </c>
      <c r="H712" t="s">
        <v>3189</v>
      </c>
    </row>
    <row r="713" spans="1:8" x14ac:dyDescent="0.45">
      <c r="A713" t="s">
        <v>3179</v>
      </c>
      <c r="B713" t="s">
        <v>3078</v>
      </c>
      <c r="C713">
        <v>18</v>
      </c>
      <c r="D713">
        <v>0.88888888888888795</v>
      </c>
      <c r="E713">
        <v>2760</v>
      </c>
      <c r="F713">
        <v>10893</v>
      </c>
      <c r="G713" t="s">
        <v>3182</v>
      </c>
      <c r="H713" t="s">
        <v>3183</v>
      </c>
    </row>
    <row r="714" spans="1:8" x14ac:dyDescent="0.45">
      <c r="A714" t="s">
        <v>3179</v>
      </c>
      <c r="B714" t="s">
        <v>3078</v>
      </c>
      <c r="C714">
        <v>16</v>
      </c>
      <c r="D714">
        <v>1</v>
      </c>
      <c r="E714">
        <v>2790</v>
      </c>
      <c r="F714">
        <v>10920</v>
      </c>
      <c r="G714" t="s">
        <v>3184</v>
      </c>
      <c r="H714" t="s">
        <v>3184</v>
      </c>
    </row>
    <row r="715" spans="1:8" x14ac:dyDescent="0.45">
      <c r="A715" t="s">
        <v>3179</v>
      </c>
      <c r="B715" t="s">
        <v>3078</v>
      </c>
      <c r="C715">
        <v>11</v>
      </c>
      <c r="D715">
        <v>0.81818181818181801</v>
      </c>
      <c r="E715">
        <v>3810</v>
      </c>
      <c r="F715">
        <v>12163</v>
      </c>
      <c r="G715" t="s">
        <v>3193</v>
      </c>
      <c r="H715" t="s">
        <v>3194</v>
      </c>
    </row>
    <row r="716" spans="1:8" x14ac:dyDescent="0.45">
      <c r="A716" t="s">
        <v>3179</v>
      </c>
      <c r="B716" t="s">
        <v>3078</v>
      </c>
      <c r="C716">
        <v>10</v>
      </c>
      <c r="D716">
        <v>0.8</v>
      </c>
      <c r="E716">
        <v>4147</v>
      </c>
      <c r="F716">
        <v>12588</v>
      </c>
      <c r="G716" t="s">
        <v>3201</v>
      </c>
      <c r="H716" t="s">
        <v>3202</v>
      </c>
    </row>
    <row r="717" spans="1:8" x14ac:dyDescent="0.45">
      <c r="A717" t="s">
        <v>3179</v>
      </c>
      <c r="B717" t="s">
        <v>3078</v>
      </c>
      <c r="C717">
        <v>13</v>
      </c>
      <c r="D717">
        <v>0.84615384615384603</v>
      </c>
      <c r="E717">
        <v>4238</v>
      </c>
      <c r="F717">
        <v>12653</v>
      </c>
      <c r="G717" t="s">
        <v>3190</v>
      </c>
      <c r="H717" t="s">
        <v>3191</v>
      </c>
    </row>
    <row r="718" spans="1:8" x14ac:dyDescent="0.45">
      <c r="A718" t="s">
        <v>3179</v>
      </c>
      <c r="B718" t="s">
        <v>3078</v>
      </c>
      <c r="C718">
        <v>54</v>
      </c>
      <c r="D718">
        <v>0.88888888888888795</v>
      </c>
      <c r="E718">
        <v>4558</v>
      </c>
      <c r="F718">
        <v>13412</v>
      </c>
      <c r="G718" t="s">
        <v>3180</v>
      </c>
      <c r="H718" t="s">
        <v>3181</v>
      </c>
    </row>
    <row r="719" spans="1:8" x14ac:dyDescent="0.45">
      <c r="A719" t="s">
        <v>3179</v>
      </c>
      <c r="B719" t="s">
        <v>1873</v>
      </c>
      <c r="C719">
        <v>11</v>
      </c>
      <c r="D719">
        <v>0.81818181818181801</v>
      </c>
      <c r="E719">
        <v>4753</v>
      </c>
      <c r="F719">
        <v>3941</v>
      </c>
      <c r="G719" t="s">
        <v>3195</v>
      </c>
      <c r="H719" t="s">
        <v>3196</v>
      </c>
    </row>
    <row r="720" spans="1:8" x14ac:dyDescent="0.45">
      <c r="A720" t="s">
        <v>3179</v>
      </c>
      <c r="B720" t="s">
        <v>1873</v>
      </c>
      <c r="C720">
        <v>10</v>
      </c>
      <c r="D720">
        <v>0.8</v>
      </c>
      <c r="E720">
        <v>4776</v>
      </c>
      <c r="F720">
        <v>3970</v>
      </c>
      <c r="G720" t="s">
        <v>3203</v>
      </c>
      <c r="H720" t="s">
        <v>3204</v>
      </c>
    </row>
  </sheetData>
  <sortState xmlns:xlrd2="http://schemas.microsoft.com/office/spreadsheetml/2017/richdata2" ref="A2:H721">
    <sortCondition ref="A2:A721"/>
    <sortCondition ref="E2:E721"/>
  </sortState>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STZZ-TJGM(36-51) reuse_중복수정</vt:lpstr>
      <vt:lpstr>SGYY-SGZ reuse_중복수정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HYUNSEOK LEE</dc:creator>
  <cp:lastModifiedBy>HYUNSEOK LEE</cp:lastModifiedBy>
  <dcterms:created xsi:type="dcterms:W3CDTF">2024-05-06T12:09:57Z</dcterms:created>
  <dcterms:modified xsi:type="dcterms:W3CDTF">2024-05-13T03:07:15Z</dcterms:modified>
</cp:coreProperties>
</file>