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040" firstSheet="2" activeTab="11"/>
  </bookViews>
  <sheets>
    <sheet name="LKG-A" sheetId="13" r:id="rId1"/>
    <sheet name="LKG_B" sheetId="15" r:id="rId2"/>
    <sheet name="UKG-A" sheetId="11" r:id="rId3"/>
    <sheet name="UKG-B" sheetId="12" r:id="rId4"/>
    <sheet name="Nursery" sheetId="3" r:id="rId5"/>
    <sheet name="1A" sheetId="16" r:id="rId6"/>
    <sheet name="1B" sheetId="17" r:id="rId7"/>
    <sheet name="Class2A" sheetId="5" r:id="rId8"/>
    <sheet name="Class2B" sheetId="6" r:id="rId9"/>
    <sheet name="Class3" sheetId="7" r:id="rId10"/>
    <sheet name="Class4A" sheetId="8" r:id="rId11"/>
    <sheet name="Class 5" sheetId="10" r:id="rId1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0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3" i="8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" i="7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3" i="6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3" i="5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3" i="17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3" i="16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" i="17"/>
  <c r="T2" i="16"/>
  <c r="T3" i="3"/>
  <c r="T4"/>
  <c r="T5"/>
  <c r="T6"/>
  <c r="T3" i="12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3" i="11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3" i="15"/>
  <c r="T4"/>
  <c r="T5"/>
  <c r="T6"/>
  <c r="T7"/>
  <c r="T8"/>
  <c r="T9"/>
  <c r="T10"/>
  <c r="T11"/>
  <c r="T12"/>
  <c r="T13"/>
  <c r="T14"/>
  <c r="T15"/>
  <c r="T16"/>
  <c r="T17"/>
  <c r="T18"/>
  <c r="T19"/>
  <c r="T20"/>
  <c r="T2"/>
  <c r="T2" i="12"/>
  <c r="T2" i="11"/>
  <c r="T2" i="10"/>
  <c r="T2" i="8"/>
  <c r="T2" i="7"/>
  <c r="T2" i="6"/>
  <c r="T2" i="5"/>
  <c r="T2" i="3"/>
  <c r="T3" i="13"/>
  <c r="T4"/>
  <c r="T5"/>
  <c r="T6"/>
  <c r="T7"/>
  <c r="T8"/>
  <c r="T9"/>
  <c r="T10"/>
  <c r="T11"/>
  <c r="T12"/>
  <c r="T13"/>
  <c r="T14"/>
  <c r="T15"/>
  <c r="T16"/>
  <c r="T17"/>
  <c r="T18"/>
  <c r="T19"/>
  <c r="T20"/>
  <c r="T2"/>
</calcChain>
</file>

<file path=xl/sharedStrings.xml><?xml version="1.0" encoding="utf-8"?>
<sst xmlns="http://schemas.openxmlformats.org/spreadsheetml/2006/main" count="2744" uniqueCount="664">
  <si>
    <t>P NAVEEN KUMAR</t>
  </si>
  <si>
    <t>KARVETINAGARAM</t>
  </si>
  <si>
    <t>C.GANGADHARAM</t>
  </si>
  <si>
    <t>PADIRIKUPPAM</t>
  </si>
  <si>
    <t>MUSKAN.S</t>
  </si>
  <si>
    <t>T GANESH</t>
  </si>
  <si>
    <t>phw knr</t>
  </si>
  <si>
    <t>K Giribabu</t>
  </si>
  <si>
    <t>Indira Colony</t>
  </si>
  <si>
    <t>P.SIVAPRASADH</t>
  </si>
  <si>
    <t>TKMPETA</t>
  </si>
  <si>
    <t>K.NAGARAJU</t>
  </si>
  <si>
    <t>P.PRAVEEN KUMAR</t>
  </si>
  <si>
    <t>D.KOTI</t>
  </si>
  <si>
    <t>G RAJASEKHAR</t>
  </si>
  <si>
    <t>EAST STREET KNR</t>
  </si>
  <si>
    <t>C.DURVASULU</t>
  </si>
  <si>
    <t>MUNIREDDY KANDRIGA</t>
  </si>
  <si>
    <t>M .RAJASEKHAR</t>
  </si>
  <si>
    <t>KNR</t>
  </si>
  <si>
    <t>CHETHAN.P</t>
  </si>
  <si>
    <t>P.JANARDHAN REDDY</t>
  </si>
  <si>
    <t>RKVB PETA</t>
  </si>
  <si>
    <t>B.EASWRTEJA</t>
  </si>
  <si>
    <t>DIGUVAGERIGADONA</t>
  </si>
  <si>
    <t>P MUNEEDRA</t>
  </si>
  <si>
    <t>GURAVARAJUGUNTA</t>
  </si>
  <si>
    <t>V.SAMBA SIVA</t>
  </si>
  <si>
    <t>P.MURALI</t>
  </si>
  <si>
    <t>TKM PETA</t>
  </si>
  <si>
    <t>P.Rajini</t>
  </si>
  <si>
    <t>M.DHAMODHARAM</t>
  </si>
  <si>
    <t>BALASALAGUNTA</t>
  </si>
  <si>
    <t>C.VENKATESH</t>
  </si>
  <si>
    <t>C.DILLIBABU</t>
  </si>
  <si>
    <t>MUNIREEDY KANDRIGA</t>
  </si>
  <si>
    <t>AADHYA SRI.C</t>
  </si>
  <si>
    <t>C Madhu</t>
  </si>
  <si>
    <t>PACHIGUNTA</t>
  </si>
  <si>
    <t>KALIKIRINDULU</t>
  </si>
  <si>
    <t>B Gopi</t>
  </si>
  <si>
    <t>Kesavakupam</t>
  </si>
  <si>
    <t>S MUNNA</t>
  </si>
  <si>
    <t>T.DILLIBABU</t>
  </si>
  <si>
    <t>TKM PURAM</t>
  </si>
  <si>
    <t>S NAWAZ</t>
  </si>
  <si>
    <t>K.ANILKUMAR</t>
  </si>
  <si>
    <t>M.MUNEESWARAIAH</t>
  </si>
  <si>
    <t>K.VASU</t>
  </si>
  <si>
    <t>GAJULAKANDRIGA</t>
  </si>
  <si>
    <t>M.BARATH KUMAR</t>
  </si>
  <si>
    <t>N.HARI</t>
  </si>
  <si>
    <t>RAJULAKANDRIGA</t>
  </si>
  <si>
    <t>T.DINAKAR</t>
  </si>
  <si>
    <t>A.BALAJI</t>
  </si>
  <si>
    <t>S VENKATAPATHI</t>
  </si>
  <si>
    <t>RADHAKRISHNA</t>
  </si>
  <si>
    <t>M.SRINIVASULU</t>
  </si>
  <si>
    <t>OOTLU</t>
  </si>
  <si>
    <t>PHW(KNR)</t>
  </si>
  <si>
    <t>DILLI PRIYA.S</t>
  </si>
  <si>
    <t>MAMBEDU</t>
  </si>
  <si>
    <t>P JAGADEESH</t>
  </si>
  <si>
    <t>KALIKIRINDLU</t>
  </si>
  <si>
    <t>G.S ABDULLA</t>
  </si>
  <si>
    <t>PADMASARASU</t>
  </si>
  <si>
    <t>GERIGIDHONA</t>
  </si>
  <si>
    <t>INDHIRA COLONY</t>
  </si>
  <si>
    <t>GEETHIKA.R</t>
  </si>
  <si>
    <t>CHINTHAMANDI</t>
  </si>
  <si>
    <t>G.T.KANDRIGA</t>
  </si>
  <si>
    <t>K.VEMAIAH</t>
  </si>
  <si>
    <t>KOLLAGUNTA</t>
  </si>
  <si>
    <t>EDIGA PALLI</t>
  </si>
  <si>
    <t>T PRABHAKAR</t>
  </si>
  <si>
    <t>B ARUNACHALAM</t>
  </si>
  <si>
    <t>J MADHU BABU</t>
  </si>
  <si>
    <t>K KUSALA 
PRIYAVARADHAN</t>
  </si>
  <si>
    <t>C MUNI KRISHNAIAH</t>
  </si>
  <si>
    <t>EDIGAPALLI</t>
  </si>
  <si>
    <t>K BABU</t>
  </si>
  <si>
    <t>B CHANDRA BABU</t>
  </si>
  <si>
    <t>MANBEDU</t>
  </si>
  <si>
    <t>P BABU RAO</t>
  </si>
  <si>
    <t>SIVALAYAM(ST)KNR</t>
  </si>
  <si>
    <t>E. RAMESH BABU</t>
  </si>
  <si>
    <t>B.YURVIKUMAR</t>
  </si>
  <si>
    <t>EGAVA GERIGIDHONA</t>
  </si>
  <si>
    <t>N.VARAPRASAD</t>
  </si>
  <si>
    <t>NEAR ITI KNR</t>
  </si>
  <si>
    <t>B.MAHENDRAN</t>
  </si>
  <si>
    <t>INDIRA COLONY</t>
  </si>
  <si>
    <t>M SRINIVASULU</t>
  </si>
  <si>
    <t>SUDDAGUNTA</t>
  </si>
  <si>
    <t>T.GANESH</t>
  </si>
  <si>
    <t>C. SIVA KUMAR</t>
  </si>
  <si>
    <t>T.UMASHANKAR</t>
  </si>
  <si>
    <t>P BASKAR</t>
  </si>
  <si>
    <t>BRAHIN (ST)KNR</t>
  </si>
  <si>
    <t>T VASU</t>
  </si>
  <si>
    <t>SADDIKULAPALLI</t>
  </si>
  <si>
    <t>N.HITHENDRA KUMAR</t>
  </si>
  <si>
    <t>M SURESH BABU</t>
  </si>
  <si>
    <t>P SASHIKANTH PATAL</t>
  </si>
  <si>
    <t>R VENKATARAMANA</t>
  </si>
  <si>
    <t>S SRIKRISHNA</t>
  </si>
  <si>
    <t>K MOHAN ACHARI</t>
  </si>
  <si>
    <t>K SHANKAR</t>
  </si>
  <si>
    <t>T KIRAN BABU</t>
  </si>
  <si>
    <t>G.DEVARAJULU</t>
  </si>
  <si>
    <t>K.SOMANADHAM</t>
  </si>
  <si>
    <t>C.D.KANDRIGA</t>
  </si>
  <si>
    <t>J.CHIRANJEEVI</t>
  </si>
  <si>
    <t>B.GOPI</t>
  </si>
  <si>
    <t>KESAVAKUPAM</t>
  </si>
  <si>
    <t>M.VENKATESH</t>
  </si>
  <si>
    <t>K.KUMARA RAJU</t>
  </si>
  <si>
    <t>J CHIRANJEEVI</t>
  </si>
  <si>
    <t>K.SHYAM LAL</t>
  </si>
  <si>
    <t>M.VIJAYA KUMAR</t>
  </si>
  <si>
    <t>S.RAMESH</t>
  </si>
  <si>
    <t>KANAKAMAKANDRIGA</t>
  </si>
  <si>
    <t>P.BALA KRISHNA</t>
  </si>
  <si>
    <t>PADIRIKUPAM</t>
  </si>
  <si>
    <t>K.THYAGU</t>
  </si>
  <si>
    <t>J.KRISHNA PRASAD</t>
  </si>
  <si>
    <t>K.MUNIRATHNAM
REDDY</t>
  </si>
  <si>
    <t>SURAYYAPALLEM</t>
  </si>
  <si>
    <t>BAJANAGUDI KNR</t>
  </si>
  <si>
    <t>B.ARUNACHALAM</t>
  </si>
  <si>
    <t>P.RAJENDRA</t>
  </si>
  <si>
    <t>G.PADMANABAM</t>
  </si>
  <si>
    <t>G.RAJASEKHAR</t>
  </si>
  <si>
    <t>S.RAVINDRAN</t>
  </si>
  <si>
    <t>K.GOPI KRISHNA</t>
  </si>
  <si>
    <t>VIJAYAMAMBAPURAM</t>
  </si>
  <si>
    <t>BANDREVU COLONY</t>
  </si>
  <si>
    <t>K.S.JILANI BASHA</t>
  </si>
  <si>
    <t>HEMANTH KUMAR.S</t>
  </si>
  <si>
    <t>C.GANESH BABU</t>
  </si>
  <si>
    <t>G.RAJENDRA REDDY</t>
  </si>
  <si>
    <t>VENUGOPALAPURAM</t>
  </si>
  <si>
    <t>BALAJI</t>
  </si>
  <si>
    <t>BC COLONY</t>
  </si>
  <si>
    <t>VINOD KUMAR</t>
  </si>
  <si>
    <t>ANNURU</t>
  </si>
  <si>
    <t>T.DHANASEKHAR</t>
  </si>
  <si>
    <t>DHARMALACHERUVU</t>
  </si>
  <si>
    <t>E.SOMU</t>
  </si>
  <si>
    <t>K.DINESH KUMAR</t>
  </si>
  <si>
    <t>K.RADHAKRISHNA</t>
  </si>
  <si>
    <t>T.ELUMALAI</t>
  </si>
  <si>
    <t>G.GUNASEKHAR</t>
  </si>
  <si>
    <t>SUROYYA PALLOM</t>
  </si>
  <si>
    <t>M.S.SIVA KUMAR</t>
  </si>
  <si>
    <t>N.MAHESH</t>
  </si>
  <si>
    <t>M.GIRI</t>
  </si>
  <si>
    <t>G.MOHAN BABU</t>
  </si>
  <si>
    <t>K.BALA MURALI</t>
  </si>
  <si>
    <t>K.BHASKAR</t>
  </si>
  <si>
    <t>R.CHETHAN PATEL</t>
  </si>
  <si>
    <t>J.PRASADH</t>
  </si>
  <si>
    <t>R.SRIKANTH</t>
  </si>
  <si>
    <t>P.RAVI</t>
  </si>
  <si>
    <t>S.CHAKRAVATHI</t>
  </si>
  <si>
    <t>N.SAI KUMAR</t>
  </si>
  <si>
    <t>K.RAJENDRA REDDY</t>
  </si>
  <si>
    <t>C.CHIRANJEEVI</t>
  </si>
  <si>
    <t>CHITHAMANDI</t>
  </si>
  <si>
    <t>M.ROHINI KUMAR</t>
  </si>
  <si>
    <t>BENARJI YADAV</t>
  </si>
  <si>
    <t>GUNADEEP.B</t>
  </si>
  <si>
    <t>Y.JANAKIRAM</t>
  </si>
  <si>
    <t>M.SURESH BABU</t>
  </si>
  <si>
    <t>PRANAV.K</t>
  </si>
  <si>
    <t>ROHITH.C</t>
  </si>
  <si>
    <t>K.SUREKA</t>
  </si>
  <si>
    <t>T.ASHOK</t>
  </si>
  <si>
    <t>BLESSAN RAJ.E.T</t>
  </si>
  <si>
    <t>E.A.THOJESHWAR</t>
  </si>
  <si>
    <t>DHRUVA.K</t>
  </si>
  <si>
    <t>NANDHA KUMAR.K</t>
  </si>
  <si>
    <t>RUSHWIN.M</t>
  </si>
  <si>
    <t>M.MANIVELU</t>
  </si>
  <si>
    <t>C.UDAY KUMAR</t>
  </si>
  <si>
    <t>R.MAHESH</t>
  </si>
  <si>
    <t>R.KIRAN</t>
  </si>
  <si>
    <t>C.NAVEEN</t>
  </si>
  <si>
    <t>E.RAMESH BABU</t>
  </si>
  <si>
    <t>FIRST_NAME</t>
  </si>
  <si>
    <t>LAST_NAME</t>
  </si>
  <si>
    <t>CLASS</t>
  </si>
  <si>
    <t>ACADEMIC_YEAR</t>
  </si>
  <si>
    <t>VILLAGE_NAME</t>
  </si>
  <si>
    <t>MOBILE_NUM</t>
  </si>
  <si>
    <t>GENDER</t>
  </si>
  <si>
    <t>AADHAR_NUM</t>
  </si>
  <si>
    <t>FATHER_NAME</t>
  </si>
  <si>
    <t>MOTHER_NAME</t>
  </si>
  <si>
    <t>SECTION</t>
  </si>
  <si>
    <t>CASTE</t>
  </si>
  <si>
    <t>LST_UPDATED_TMSP</t>
  </si>
  <si>
    <t>LST_UPATED_ID</t>
  </si>
  <si>
    <t>F</t>
  </si>
  <si>
    <t>M</t>
  </si>
  <si>
    <t>@LST_UPDATED_TMSP</t>
  </si>
  <si>
    <t>@LST_UPATED_ID</t>
  </si>
  <si>
    <t>@CLASS_NAME</t>
  </si>
  <si>
    <t>@ACADEMIC_YEAR</t>
  </si>
  <si>
    <t>@Section</t>
  </si>
  <si>
    <t>MUKUNSH AARYAN REDDY.P</t>
  </si>
  <si>
    <t>MANOJ.S</t>
  </si>
  <si>
    <t>HASHVITHA REDDY.M</t>
  </si>
  <si>
    <t>NAMIYA.K</t>
  </si>
  <si>
    <t>PAARTHIVI.N</t>
  </si>
  <si>
    <t>SAANVIKA.G</t>
  </si>
  <si>
    <t>SAHITHYA VEDHA.U</t>
  </si>
  <si>
    <t>VARSHITHA.N</t>
  </si>
  <si>
    <t>VEDHANSHIKA.N</t>
  </si>
  <si>
    <t>BHARATH RAJ.P</t>
  </si>
  <si>
    <t>BHAVYANSH RAJ.K</t>
  </si>
  <si>
    <t>CHANAKYA.C</t>
  </si>
  <si>
    <t>JITHESH.S</t>
  </si>
  <si>
    <t>MOKSHITH.G</t>
  </si>
  <si>
    <t>NIKHIL.A</t>
  </si>
  <si>
    <t>POORVIK.C</t>
  </si>
  <si>
    <t>THANVISH.P.V</t>
  </si>
  <si>
    <t>VEDESH.A</t>
  </si>
  <si>
    <t>YUVAN TEJ.K</t>
  </si>
  <si>
    <t>RISHANK REDDY.B</t>
  </si>
  <si>
    <t>SASI KIRAN.M</t>
  </si>
  <si>
    <t>MACHAVILASAM STREET</t>
  </si>
  <si>
    <t>C.D KANDRIGA</t>
  </si>
  <si>
    <t>BILLUDONA</t>
  </si>
  <si>
    <t>EAST AAW</t>
  </si>
  <si>
    <t>DHARMALCHERUVU</t>
  </si>
  <si>
    <t>M.VENKATADRI</t>
  </si>
  <si>
    <t>K.BASKAR</t>
  </si>
  <si>
    <t>N.UMAPATHI</t>
  </si>
  <si>
    <t>G.MADHAV REDDY</t>
  </si>
  <si>
    <t>N.LAKSHMI PATHI</t>
  </si>
  <si>
    <t>N.CHIRANJEEVI</t>
  </si>
  <si>
    <t>P.RAJKUMAR</t>
  </si>
  <si>
    <t>KALISETTY SURESH</t>
  </si>
  <si>
    <t>C.SREEDHAR</t>
  </si>
  <si>
    <t>S.VENKATADRI</t>
  </si>
  <si>
    <t>A.CHANDRASEKHAR</t>
  </si>
  <si>
    <t>P.VENUGOPAL</t>
  </si>
  <si>
    <t>A.RAJESH</t>
  </si>
  <si>
    <t>K.SOMANADHAM ACHARI</t>
  </si>
  <si>
    <t>PARASURAM REDDY.B</t>
  </si>
  <si>
    <t>DISCOUNT_AMOUNT</t>
  </si>
  <si>
    <t>IS_HALF_FEE</t>
  </si>
  <si>
    <t>IS_FREE_STUDENT</t>
  </si>
  <si>
    <t>IS_FEE_CLEAR</t>
  </si>
  <si>
    <t>DISCOUNT_DESCRIPTION</t>
  </si>
  <si>
    <t>KALYANI.K</t>
  </si>
  <si>
    <t>SHAFEENA.S</t>
  </si>
  <si>
    <t>SRAVIKA VAMSI.U</t>
  </si>
  <si>
    <t>SHRUTHI.N</t>
  </si>
  <si>
    <t>SRAGVI KRISHNA.U</t>
  </si>
  <si>
    <t>AARSHAYA SAI.P</t>
  </si>
  <si>
    <t>AKHIRA BHIM.M</t>
  </si>
  <si>
    <t>DRUVIK.R.M</t>
  </si>
  <si>
    <t>HARIHARAN.A</t>
  </si>
  <si>
    <t>LOHITHASWA.E</t>
  </si>
  <si>
    <t>KOMDOORU NIHAL</t>
  </si>
  <si>
    <t>RISHIKESH.P</t>
  </si>
  <si>
    <t>RISHI KUMAR.T.D</t>
  </si>
  <si>
    <t>RITHWIK YADAV.K</t>
  </si>
  <si>
    <t>TUNESWAR.B</t>
  </si>
  <si>
    <t>C.LOHITH</t>
  </si>
  <si>
    <t>R.LAKSHITH</t>
  </si>
  <si>
    <t>VARSHINI.K</t>
  </si>
  <si>
    <t>A.LAVANESH</t>
  </si>
  <si>
    <t>K.RAVENDRA</t>
  </si>
  <si>
    <t>D.AZARUDDIN</t>
  </si>
  <si>
    <t>U.VAMSI KRISHNA</t>
  </si>
  <si>
    <t>N.SHOBAN BABU</t>
  </si>
  <si>
    <t>P.RAJASEKHAR</t>
  </si>
  <si>
    <t>M.ANILKUMAR</t>
  </si>
  <si>
    <t>A.JAYACHANDRAN</t>
  </si>
  <si>
    <t>K.KIRAN</t>
  </si>
  <si>
    <t>A.PRAVEEN KUMAR</t>
  </si>
  <si>
    <t>T.DORAVELU</t>
  </si>
  <si>
    <t>K.NAGAMUNUNDRUDU</t>
  </si>
  <si>
    <t>B.ESWAR TEJA</t>
  </si>
  <si>
    <t>C.MUNIRAJA</t>
  </si>
  <si>
    <t>R.SARANKUMAR</t>
  </si>
  <si>
    <t>K.RAMESH</t>
  </si>
  <si>
    <t>DIGUVA GERIGIDONA</t>
  </si>
  <si>
    <t>APPACHARI STRRET</t>
  </si>
  <si>
    <t>GURAVARAJU GUNTA</t>
  </si>
  <si>
    <t>GOPISETTI PALLI H/W</t>
  </si>
  <si>
    <t>KASAVANOORU</t>
  </si>
  <si>
    <t>KESAVAKUPPAM</t>
  </si>
  <si>
    <t>JOSHIKA.T</t>
  </si>
  <si>
    <t>KASHVI.V</t>
  </si>
  <si>
    <t>MOKSHA SREE.G</t>
  </si>
  <si>
    <t>NIREEKSHITHA.B</t>
  </si>
  <si>
    <t>TIYASHINI.S.V</t>
  </si>
  <si>
    <t>YASHIKA.T</t>
  </si>
  <si>
    <t>CHARITHU.M</t>
  </si>
  <si>
    <t>DAKSHITH.C</t>
  </si>
  <si>
    <t>HANSHITH KRISHNA</t>
  </si>
  <si>
    <t>JOSEPH JOEL.S</t>
  </si>
  <si>
    <t>JITHESH.C.V</t>
  </si>
  <si>
    <t>JOSHITH VARMA.Y</t>
  </si>
  <si>
    <t>JOEL.K.R.S</t>
  </si>
  <si>
    <t>PRANAR.M</t>
  </si>
  <si>
    <t>RITHWIK.T</t>
  </si>
  <si>
    <t>VIHAAN.A</t>
  </si>
  <si>
    <t>VIKITHA SREE.P</t>
  </si>
  <si>
    <t>C.DHANVIKA</t>
  </si>
  <si>
    <t>THANUSHKA.B</t>
  </si>
  <si>
    <t>E.KRISHNA MOHAN</t>
  </si>
  <si>
    <t>V.MAGGI</t>
  </si>
  <si>
    <t>G.KIRAN</t>
  </si>
  <si>
    <t>B.SURESH</t>
  </si>
  <si>
    <t>R.SATHISH KUMAR</t>
  </si>
  <si>
    <t>B.CHANDRABABU</t>
  </si>
  <si>
    <t>M.MUNIKRISHNAIAH</t>
  </si>
  <si>
    <t>D.NAVEEN KUMAR</t>
  </si>
  <si>
    <t>S.MAHESH</t>
  </si>
  <si>
    <t>K.RAJASEKHAR</t>
  </si>
  <si>
    <t>P.MADHU</t>
  </si>
  <si>
    <t>MARAKALASTALIN</t>
  </si>
  <si>
    <t>THULASI RAM</t>
  </si>
  <si>
    <t>C.DURUVASULU</t>
  </si>
  <si>
    <t>A.VENKATARAMANA</t>
  </si>
  <si>
    <t>C.MAHESH</t>
  </si>
  <si>
    <t>MURALI</t>
  </si>
  <si>
    <t>B.RAJU</t>
  </si>
  <si>
    <t>ALLAGUNTA STAR</t>
  </si>
  <si>
    <t>MAMBEDU AAW</t>
  </si>
  <si>
    <t>PHW</t>
  </si>
  <si>
    <t>MUNIREDDYKANDRIGA</t>
  </si>
  <si>
    <t>EAST,VILLAGE KNR</t>
  </si>
  <si>
    <t>PHW K.NAGAR</t>
  </si>
  <si>
    <t>CD KANDRIGA</t>
  </si>
  <si>
    <t>No Fee</t>
  </si>
  <si>
    <t>BHAVISHYA.R</t>
  </si>
  <si>
    <t>BLESSY ANGEL.V</t>
  </si>
  <si>
    <t>GURU GNAPIKA.C</t>
  </si>
  <si>
    <t>NAVYA SREE.N</t>
  </si>
  <si>
    <t>THOSHNIKA.N</t>
  </si>
  <si>
    <t>THANVI SREE.T</t>
  </si>
  <si>
    <t>VARSHINI.P</t>
  </si>
  <si>
    <t>A.DINESH KUMAR</t>
  </si>
  <si>
    <t>HARSHA.P</t>
  </si>
  <si>
    <t>IVANSHIKA.Y</t>
  </si>
  <si>
    <t>MOKSHITH.E</t>
  </si>
  <si>
    <t>MOHAMMAD ALMAS.S</t>
  </si>
  <si>
    <t>P.NOSHITHA SREE</t>
  </si>
  <si>
    <t>D.PUJA SRI</t>
  </si>
  <si>
    <t>RIHAN.S</t>
  </si>
  <si>
    <t>THANISH .E.H</t>
  </si>
  <si>
    <t>VISHAL KUMAR.K</t>
  </si>
  <si>
    <t>B.GAUTAM KRISHNA</t>
  </si>
  <si>
    <t>V.PADMANABHAN</t>
  </si>
  <si>
    <t>N.SARAVAN</t>
  </si>
  <si>
    <t>T.ESWARAIAH</t>
  </si>
  <si>
    <t>A.AJITH KUMAR</t>
  </si>
  <si>
    <t>B.ESWARCHANDRAN</t>
  </si>
  <si>
    <t>Y.SUMANTH ROYAL</t>
  </si>
  <si>
    <t>E.R NAGARAJU</t>
  </si>
  <si>
    <t>S.SHAMU</t>
  </si>
  <si>
    <t>K.RAVINDRA</t>
  </si>
  <si>
    <t>A.PRAVEEN BABU</t>
  </si>
  <si>
    <t>D.SRINIVASULU</t>
  </si>
  <si>
    <t>S.HUMAYAN</t>
  </si>
  <si>
    <t>E.HARI BABU</t>
  </si>
  <si>
    <t>K.GURAVAIAH</t>
  </si>
  <si>
    <t>B.LOKESH</t>
  </si>
  <si>
    <t>KOTA CHERUVU</t>
  </si>
  <si>
    <t>GUNDLA H/W</t>
  </si>
  <si>
    <t>DIGUVAGERIGIDONA</t>
  </si>
  <si>
    <t>EAST STREET,KNR</t>
  </si>
  <si>
    <t>CHITHOTOPU</t>
  </si>
  <si>
    <t>KEERTHIKA SREE.B</t>
  </si>
  <si>
    <t>NISHITHA .T</t>
  </si>
  <si>
    <t>AKSHAY.T</t>
  </si>
  <si>
    <t>MOKSHITH.B</t>
  </si>
  <si>
    <t>P.TEJANSH REDDY</t>
  </si>
  <si>
    <t>B.RAJESH YADAV</t>
  </si>
  <si>
    <t>T.DAMODHARAM</t>
  </si>
  <si>
    <t>T.DEVARAJU</t>
  </si>
  <si>
    <t>B.ESWAR CHANDRA</t>
  </si>
  <si>
    <t>P.MURALI REDDY</t>
  </si>
  <si>
    <t>ANNURU MITTA</t>
  </si>
  <si>
    <t>GOPISETTIPALLI</t>
  </si>
  <si>
    <t>DUGUVA GERIGADONA</t>
  </si>
  <si>
    <t>G.T KANDRIGA</t>
  </si>
  <si>
    <t>DHAMYA.K</t>
  </si>
  <si>
    <t>KEERTHANA.K</t>
  </si>
  <si>
    <t>LAKSHMI.K</t>
  </si>
  <si>
    <t>LIKITHA PRIYA.K</t>
  </si>
  <si>
    <t>MANASA.K</t>
  </si>
  <si>
    <t>MITHU SRI.G</t>
  </si>
  <si>
    <t>NANDHANA.J</t>
  </si>
  <si>
    <t>NITHYA SRI.G</t>
  </si>
  <si>
    <t>RESHMITHA REDDY.P</t>
  </si>
  <si>
    <t>SARANYA.A</t>
  </si>
  <si>
    <t>SHAHITHA.V</t>
  </si>
  <si>
    <t>VIDYA SREE.K</t>
  </si>
  <si>
    <t>VARISHA.M.A</t>
  </si>
  <si>
    <t>BHUVAN YADAV.T</t>
  </si>
  <si>
    <t>CHARVIK.T</t>
  </si>
  <si>
    <t>DARSHITH.K</t>
  </si>
  <si>
    <t>JASHWANTH.S</t>
  </si>
  <si>
    <t>JYOTHISH KUMAR.K</t>
  </si>
  <si>
    <t>SANJITH.G</t>
  </si>
  <si>
    <t>THANEESH.K</t>
  </si>
  <si>
    <t>YASHWANTH SAI.M</t>
  </si>
  <si>
    <t>DAKSHAY.R</t>
  </si>
  <si>
    <t>K.NAGAMUNEDRA</t>
  </si>
  <si>
    <t>K.PANDU RANGA</t>
  </si>
  <si>
    <t>MURAGA</t>
  </si>
  <si>
    <t>K.GUNASEKHAR</t>
  </si>
  <si>
    <t>M.ABDUL LATHEEF</t>
  </si>
  <si>
    <t>K.VENKATADARI</t>
  </si>
  <si>
    <t>MUNIRTHNAM REEDY</t>
  </si>
  <si>
    <t>M.ROHINIKUMAR</t>
  </si>
  <si>
    <t>RAJESH.R</t>
  </si>
  <si>
    <t>HIMA SEE.A</t>
  </si>
  <si>
    <t>JOSHNA.G</t>
  </si>
  <si>
    <t>NAFIAH.S</t>
  </si>
  <si>
    <t>PRAVALLIKA.P</t>
  </si>
  <si>
    <t>ASHWIN.M</t>
  </si>
  <si>
    <t>BHARATH PATEL.C</t>
  </si>
  <si>
    <t>DHEERAJ.K</t>
  </si>
  <si>
    <t>DRUVA.E</t>
  </si>
  <si>
    <t>DISHWANTH YADAV.P</t>
  </si>
  <si>
    <t>HARSHAVARDHAN.P</t>
  </si>
  <si>
    <t>HETHWIK KRISHNA.P</t>
  </si>
  <si>
    <t>KAMARAN.S</t>
  </si>
  <si>
    <t>KUSHAL REDDY.K</t>
  </si>
  <si>
    <t>PAARTHIV SAI</t>
  </si>
  <si>
    <t>PARITHVIK SAI.T</t>
  </si>
  <si>
    <t>SAI CHARAN.S</t>
  </si>
  <si>
    <t>SANTHOSH.N</t>
  </si>
  <si>
    <t>SATHWIK REDDY.K</t>
  </si>
  <si>
    <t>SOHITH KUMAR.C</t>
  </si>
  <si>
    <t>VIKRAM ADHITHYA.M.S</t>
  </si>
  <si>
    <t>YASWANTH.N</t>
  </si>
  <si>
    <t>MOKSHITHA.K</t>
  </si>
  <si>
    <t>M.SAIVI MAHEERA</t>
  </si>
  <si>
    <t>A.GIRIBABU</t>
  </si>
  <si>
    <t>G.VENKAEY</t>
  </si>
  <si>
    <t>P.MAHAMMED</t>
  </si>
  <si>
    <t>MANIVELU</t>
  </si>
  <si>
    <t>EAKAMBARAM.K</t>
  </si>
  <si>
    <t>P.CHANDRA BABU</t>
  </si>
  <si>
    <t>P.MUNNENDRA</t>
  </si>
  <si>
    <t>T.SURESH</t>
  </si>
  <si>
    <t>K.NARESH</t>
  </si>
  <si>
    <t>M.CHENCHULAIAH</t>
  </si>
  <si>
    <t>POLICE STATION,KNR</t>
  </si>
  <si>
    <t>CHINNA NAGAR ST</t>
  </si>
  <si>
    <t>RAJA STREET KNR</t>
  </si>
  <si>
    <t>KOTACHERUVU</t>
  </si>
  <si>
    <t>EAST VILLAGE,KNR</t>
  </si>
  <si>
    <t>KRISSANYA.P</t>
  </si>
  <si>
    <t>NETHA SREE.T</t>
  </si>
  <si>
    <t>NAFEESA.G</t>
  </si>
  <si>
    <t>PAAVANI LAKSHMI.T</t>
  </si>
  <si>
    <t>RITHWIKA.K</t>
  </si>
  <si>
    <t>SHANVITHA.K</t>
  </si>
  <si>
    <t>SHAZIA ILMI.S</t>
  </si>
  <si>
    <t>SHAESTHA.S</t>
  </si>
  <si>
    <t>THANVISREE.C</t>
  </si>
  <si>
    <t>VEEKSHITHA.M.M</t>
  </si>
  <si>
    <t>YESHITHA.C</t>
  </si>
  <si>
    <t>HIMACHARAN.B</t>
  </si>
  <si>
    <t>HANVITH KUMAR.M</t>
  </si>
  <si>
    <t>NISITH CHARAN.D</t>
  </si>
  <si>
    <t>SRI JAYASANKAR.M</t>
  </si>
  <si>
    <t>SATHWIK SAI.K</t>
  </si>
  <si>
    <t>SHYAM.M</t>
  </si>
  <si>
    <t>VICTOR.C.V</t>
  </si>
  <si>
    <t>YOGESH REDDY.P</t>
  </si>
  <si>
    <t>JAI KRISHNA.B</t>
  </si>
  <si>
    <t>S.SAAJIDBASHI</t>
  </si>
  <si>
    <t>K.DEVANDRAN</t>
  </si>
  <si>
    <t>LIYA.C</t>
  </si>
  <si>
    <t>LASYA SRI.M</t>
  </si>
  <si>
    <t>MANASVI.G</t>
  </si>
  <si>
    <t>SAANVI.P</t>
  </si>
  <si>
    <t>TEJA TANAYA SRI.P</t>
  </si>
  <si>
    <t>VARSHITHA.G</t>
  </si>
  <si>
    <t>ASHWAN RAJ .R.V</t>
  </si>
  <si>
    <t>HARSHAVARDHAN RAJU.K</t>
  </si>
  <si>
    <t>JOSHITH.N</t>
  </si>
  <si>
    <t>MAHESH BABU.P</t>
  </si>
  <si>
    <t>MUKUNDHA VARMA.P</t>
  </si>
  <si>
    <t>NOHITH.M</t>
  </si>
  <si>
    <t>POSHITH.C</t>
  </si>
  <si>
    <t>PRATHAP.V</t>
  </si>
  <si>
    <t>SHAREESH.P</t>
  </si>
  <si>
    <t>SOHITH.P</t>
  </si>
  <si>
    <t>SATHWIK REDDY.S</t>
  </si>
  <si>
    <t>TEJESH.M</t>
  </si>
  <si>
    <t>YUVANSH.C</t>
  </si>
  <si>
    <t>B.JAYA KRISHNA</t>
  </si>
  <si>
    <t>M PRAKESH</t>
  </si>
  <si>
    <t>MA HUNAYUN</t>
  </si>
  <si>
    <t>P.PURUSHOTHAM RAJU</t>
  </si>
  <si>
    <t>C SRIDHER</t>
  </si>
  <si>
    <t>Kanika Raju</t>
  </si>
  <si>
    <t>PADIRI KUPAM</t>
  </si>
  <si>
    <t xml:space="preserve">RKVB PETS </t>
  </si>
  <si>
    <t>Dhamala Cheruvu</t>
  </si>
  <si>
    <t>CHONSIA E.T</t>
  </si>
  <si>
    <t>CHATHURYA.N</t>
  </si>
  <si>
    <t>DEEKSHITHA.V</t>
  </si>
  <si>
    <t>JASMITHA.P</t>
  </si>
  <si>
    <t>KUSHIKA PRIYA.P</t>
  </si>
  <si>
    <t>KUSUMA.K</t>
  </si>
  <si>
    <t>MAHIRA.G.S</t>
  </si>
  <si>
    <t>MANASWINI.A</t>
  </si>
  <si>
    <t>MIDHULA.K</t>
  </si>
  <si>
    <t>NEETHA SREE.B</t>
  </si>
  <si>
    <t>SONAKSHI.R</t>
  </si>
  <si>
    <t>SUMA SREE.M</t>
  </si>
  <si>
    <t>THAANYA REDDY.P</t>
  </si>
  <si>
    <t>UJJWALA.K</t>
  </si>
  <si>
    <t>VINUSHA.T</t>
  </si>
  <si>
    <t>VINUSHA YADHAV.J</t>
  </si>
  <si>
    <t>AAKASH.T</t>
  </si>
  <si>
    <t>CHETHAN NIHAL.K</t>
  </si>
  <si>
    <t>DEEKSHITH.S</t>
  </si>
  <si>
    <t>DARSHITH SAI.V</t>
  </si>
  <si>
    <t>DHARANISWAR.B</t>
  </si>
  <si>
    <t>DEVANSHU RAJU.A</t>
  </si>
  <si>
    <t>GAGAN.P</t>
  </si>
  <si>
    <t>HEMANTH.A</t>
  </si>
  <si>
    <t>KEERTHI CHARAN.V</t>
  </si>
  <si>
    <t>KARTHIKEYA.R</t>
  </si>
  <si>
    <t>LEELA SAGAR.P</t>
  </si>
  <si>
    <t>LIRISH KUMAR.S</t>
  </si>
  <si>
    <t>MOHAMMAD AYAAN.D</t>
  </si>
  <si>
    <t>PRIYANSHU.K</t>
  </si>
  <si>
    <t>PAARJIT KUMAR.S</t>
  </si>
  <si>
    <t>ROHITH SAI.P</t>
  </si>
  <si>
    <t>VIKSHITH.B</t>
  </si>
  <si>
    <t>VIAN.P</t>
  </si>
  <si>
    <t>T. MOKSHITH</t>
  </si>
  <si>
    <t>D.VEDYA SREE</t>
  </si>
  <si>
    <t>E.THOJESWAR</t>
  </si>
  <si>
    <t>N.CHANDRASEKHAR</t>
  </si>
  <si>
    <t>S.MAHENDRA</t>
  </si>
  <si>
    <t>V.DEVENDRA</t>
  </si>
  <si>
    <t>R.RAJESH</t>
  </si>
  <si>
    <t>P.JAGADEESH</t>
  </si>
  <si>
    <t>K.RAJENDRA</t>
  </si>
  <si>
    <t>K.VENKATADRI</t>
  </si>
  <si>
    <t>A.JAYACHANDRA</t>
  </si>
  <si>
    <t>K.SANKAR</t>
  </si>
  <si>
    <t>B.GAJENDRA</t>
  </si>
  <si>
    <t>B.RAKESH PATEL</t>
  </si>
  <si>
    <t>M.DHAMODHARA REDDY</t>
  </si>
  <si>
    <t>K.JAGADEESAN</t>
  </si>
  <si>
    <t>T.SURESH KUMAR</t>
  </si>
  <si>
    <t>J.PRASAD</t>
  </si>
  <si>
    <t>T.DILLI BABU</t>
  </si>
  <si>
    <t>S.RAMU</t>
  </si>
  <si>
    <t>V.VENKATESH</t>
  </si>
  <si>
    <t>B.BABU</t>
  </si>
  <si>
    <t>A.NAGARAJU</t>
  </si>
  <si>
    <t>V.VINOD KUMAR</t>
  </si>
  <si>
    <t>R.BALAJI</t>
  </si>
  <si>
    <t>P.DHAVANKUMAR</t>
  </si>
  <si>
    <t>M.BHARATH</t>
  </si>
  <si>
    <t>D.KHADHAR BASHA</t>
  </si>
  <si>
    <t>SHYAMLAL.K</t>
  </si>
  <si>
    <t>S.LOKESHWAR</t>
  </si>
  <si>
    <t>P.RAJENDRAN</t>
  </si>
  <si>
    <t>B.MAHENDRA</t>
  </si>
  <si>
    <t>P.PRAVEEN</t>
  </si>
  <si>
    <t>T.DEVARAJ</t>
  </si>
  <si>
    <t>T.K.M PETA</t>
  </si>
  <si>
    <t>EAST STREET.KNR</t>
  </si>
  <si>
    <t>APPACHARI STREET</t>
  </si>
  <si>
    <t>SUNDURAPPA VEEDHI</t>
  </si>
  <si>
    <t>EDUVARI PALLI</t>
  </si>
  <si>
    <t>INDHIRACOLONY</t>
  </si>
  <si>
    <t>ANANYA.T</t>
  </si>
  <si>
    <t>BHAVISHYA.B</t>
  </si>
  <si>
    <t>CHETHANA.I</t>
  </si>
  <si>
    <t>DEEPU.K</t>
  </si>
  <si>
    <t>JOSHITHA.C</t>
  </si>
  <si>
    <t>KAVYA.K</t>
  </si>
  <si>
    <t>LAHARI SREE.B</t>
  </si>
  <si>
    <t>MAHALAKSHMI.B</t>
  </si>
  <si>
    <t>UDANYA.E</t>
  </si>
  <si>
    <t>YASHASWINI.K</t>
  </si>
  <si>
    <t>YOSHITHA.K</t>
  </si>
  <si>
    <t>AKHIL SAI.B</t>
  </si>
  <si>
    <t>CHARLES.T.K</t>
  </si>
  <si>
    <t>HEMANTH.N</t>
  </si>
  <si>
    <t>HESHWANTH.B</t>
  </si>
  <si>
    <t>HITHESH.M</t>
  </si>
  <si>
    <t>JAI KRISHNA.T</t>
  </si>
  <si>
    <t>JESHWANTH.M</t>
  </si>
  <si>
    <t>KOUSHIK SAI.C</t>
  </si>
  <si>
    <t>MOHAMMED HARSHAD.KS</t>
  </si>
  <si>
    <t>MOUNISH.T</t>
  </si>
  <si>
    <t>MUNI CHARVIK MOURYA.M</t>
  </si>
  <si>
    <t>NAGA CHAITHANYA.P</t>
  </si>
  <si>
    <t>NANI.T</t>
  </si>
  <si>
    <t>PUSHWANTH.S</t>
  </si>
  <si>
    <t>RUKESH.K</t>
  </si>
  <si>
    <t>SANDEEP PATEL</t>
  </si>
  <si>
    <t>THARUN KUMAR.R</t>
  </si>
  <si>
    <t>VEDESH.S</t>
  </si>
  <si>
    <t>VISHNU.P</t>
  </si>
  <si>
    <t>VIGNESH.P</t>
  </si>
  <si>
    <t>N.PARTHIV RAJU</t>
  </si>
  <si>
    <t>M.PRATHAP</t>
  </si>
  <si>
    <t>P.SURESH</t>
  </si>
  <si>
    <t>P.MUNIRATHNAM</t>
  </si>
  <si>
    <t>GUNDARAJIKUPAM</t>
  </si>
  <si>
    <t>MANDAPAM STREET</t>
  </si>
  <si>
    <t>BRUTHIVARDHINI.G</t>
  </si>
  <si>
    <t>CHITRAJA.K</t>
  </si>
  <si>
    <t>DHARA.J</t>
  </si>
  <si>
    <t>DEEKSHITHA.P</t>
  </si>
  <si>
    <t>HETHIKA.P</t>
  </si>
  <si>
    <t>KUNDANA PRIYA.J</t>
  </si>
  <si>
    <t>MAHALAKSHMI.T</t>
  </si>
  <si>
    <t>RADHA.J</t>
  </si>
  <si>
    <t>RITHIKA.K</t>
  </si>
  <si>
    <t>SHRAVYA.K</t>
  </si>
  <si>
    <t>SARANYA.J</t>
  </si>
  <si>
    <t>THANU SREE.B</t>
  </si>
  <si>
    <t>THRIJAL.C</t>
  </si>
  <si>
    <t>THANUSHA.P</t>
  </si>
  <si>
    <t>BHARGAV REDDY.M</t>
  </si>
  <si>
    <t>BHAVADEESH.B</t>
  </si>
  <si>
    <t>CHAITHANYA KUMAR.P</t>
  </si>
  <si>
    <t>DATHWIK.G</t>
  </si>
  <si>
    <t>DELWIN RAJ.R.V</t>
  </si>
  <si>
    <t>DHANASEKHAR.G</t>
  </si>
  <si>
    <t>HISHANTH REDDY.P</t>
  </si>
  <si>
    <t>JEEVAN JOSHITH.A</t>
  </si>
  <si>
    <t>JYOTHI KRISHNA.M</t>
  </si>
  <si>
    <t>JITHENDRA KUMAR.M</t>
  </si>
  <si>
    <t>NIRANJAN.M</t>
  </si>
  <si>
    <t>PRANEETH.K</t>
  </si>
  <si>
    <t>PRUDHVESWAR.K</t>
  </si>
  <si>
    <t>YASHITH CHARAN.D</t>
  </si>
  <si>
    <t>R.NICOLAS FRANKLIN</t>
  </si>
  <si>
    <t>P.SIDDARTH</t>
  </si>
  <si>
    <t>P.GOPI</t>
  </si>
  <si>
    <t>T.PRABHAKAR</t>
  </si>
  <si>
    <t>GUNDU MANI</t>
  </si>
  <si>
    <t>M.KIRAN KUMAR</t>
  </si>
  <si>
    <t>P.SANTHAN</t>
  </si>
  <si>
    <t>BOUND STREET</t>
  </si>
  <si>
    <t>TVM STREET.KNR</t>
  </si>
  <si>
    <t>PATHAGUNTA</t>
  </si>
  <si>
    <t>BHARATHIPURAM</t>
  </si>
  <si>
    <t>KATHERAPALLE</t>
  </si>
  <si>
    <t>GOPISETTIPALLE HW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</si>
</sst>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4" xfId="0" applyFill="1" applyBorder="1" applyAlignment="1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/>
    <xf numFmtId="0" fontId="2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T20"/>
  <sheetViews>
    <sheetView workbookViewId="0">
      <selection activeCell="A21" sqref="A1:XFD1048576"/>
    </sheetView>
  </sheetViews>
  <sheetFormatPr defaultRowHeight="15"/>
  <cols>
    <col min="1" max="1" width="30.5703125" style="2" customWidth="1"/>
    <col min="2" max="2" width="11.5703125" style="2" bestFit="1" customWidth="1"/>
    <col min="3" max="3" width="14.7109375" style="2" bestFit="1" customWidth="1"/>
    <col min="4" max="4" width="18" style="2" bestFit="1" customWidth="1"/>
    <col min="5" max="5" width="27.85546875" style="2" customWidth="1"/>
    <col min="6" max="6" width="13.28515625" style="2" bestFit="1" customWidth="1"/>
    <col min="7" max="7" width="8.140625" style="2" bestFit="1" customWidth="1"/>
    <col min="8" max="8" width="14.140625" style="2" bestFit="1" customWidth="1"/>
    <col min="9" max="9" width="37.28515625" style="2" customWidth="1"/>
    <col min="10" max="10" width="15.140625" style="2" bestFit="1" customWidth="1"/>
    <col min="11" max="11" width="9.42578125" style="2" bestFit="1" customWidth="1"/>
    <col min="12" max="12" width="6.42578125" style="2" bestFit="1" customWidth="1"/>
    <col min="13" max="13" width="21.140625" style="2" bestFit="1" customWidth="1"/>
    <col min="14" max="14" width="16.7109375" style="2" bestFit="1" customWidth="1"/>
    <col min="15" max="15" width="19.5703125" style="2" bestFit="1" customWidth="1"/>
    <col min="16" max="19" width="16.7109375" style="2" customWidth="1"/>
    <col min="20" max="20" width="185.85546875" style="2" bestFit="1" customWidth="1"/>
    <col min="21" max="16384" width="9.140625" style="2"/>
  </cols>
  <sheetData>
    <row r="1" spans="1:20">
      <c r="A1" s="3" t="s">
        <v>189</v>
      </c>
      <c r="B1" s="3" t="s">
        <v>190</v>
      </c>
      <c r="C1" s="3" t="s">
        <v>191</v>
      </c>
      <c r="D1" s="3" t="s">
        <v>192</v>
      </c>
      <c r="E1" s="3" t="s">
        <v>193</v>
      </c>
      <c r="F1" s="3" t="s">
        <v>194</v>
      </c>
      <c r="G1" s="3" t="s">
        <v>195</v>
      </c>
      <c r="H1" s="3" t="s">
        <v>196</v>
      </c>
      <c r="I1" s="3" t="s">
        <v>197</v>
      </c>
      <c r="J1" s="3" t="s">
        <v>198</v>
      </c>
      <c r="K1" s="3" t="s">
        <v>199</v>
      </c>
      <c r="L1" s="3" t="s">
        <v>200</v>
      </c>
      <c r="M1" s="3" t="s">
        <v>201</v>
      </c>
      <c r="N1" s="3" t="s">
        <v>202</v>
      </c>
      <c r="O1" s="3" t="s">
        <v>251</v>
      </c>
      <c r="P1" s="3" t="s">
        <v>252</v>
      </c>
      <c r="Q1" s="3" t="s">
        <v>253</v>
      </c>
      <c r="R1" s="3" t="s">
        <v>254</v>
      </c>
      <c r="S1" s="3" t="s">
        <v>255</v>
      </c>
      <c r="T1" s="3"/>
    </row>
    <row r="2" spans="1:20">
      <c r="A2" s="4" t="s">
        <v>212</v>
      </c>
      <c r="C2" s="2" t="s">
        <v>207</v>
      </c>
      <c r="D2" s="2" t="s">
        <v>208</v>
      </c>
      <c r="E2" s="4" t="s">
        <v>63</v>
      </c>
      <c r="F2" s="4">
        <v>9640720731</v>
      </c>
      <c r="G2" s="2" t="s">
        <v>203</v>
      </c>
      <c r="I2" s="4" t="s">
        <v>236</v>
      </c>
      <c r="K2" s="2" t="s">
        <v>209</v>
      </c>
      <c r="M2" s="2" t="s">
        <v>205</v>
      </c>
      <c r="N2" s="2" t="s">
        <v>206</v>
      </c>
      <c r="O2" s="7"/>
      <c r="P2" s="7"/>
      <c r="Q2" s="7"/>
      <c r="R2" s="7"/>
      <c r="S2" s="7"/>
      <c r="T2" s="1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",'" &amp; O2 &amp; "','" &amp; P2 &amp; "','" &amp; Q2 &amp; "','" &amp; R2 &amp; "','" &amp; S2 &amp; "')"</f>
        <v>insert into SLN_ADMISIONS values('HASHVITHA REDDY.M','',@CLASS_NAME,@ACADEMIC_YEAR,'KALIKIRINDLU','9640720731','F','','M.VENKATADRI','',@Section,'',@LST_UPDATED_TMSP,@LST_UPATED_ID,'','','','','')</v>
      </c>
    </row>
    <row r="3" spans="1:20">
      <c r="A3" s="4" t="s">
        <v>213</v>
      </c>
      <c r="C3" s="2" t="s">
        <v>207</v>
      </c>
      <c r="D3" s="2" t="s">
        <v>208</v>
      </c>
      <c r="E3" s="4" t="s">
        <v>19</v>
      </c>
      <c r="F3" s="4">
        <v>9885226020</v>
      </c>
      <c r="G3" s="2" t="s">
        <v>203</v>
      </c>
      <c r="I3" s="4" t="s">
        <v>237</v>
      </c>
      <c r="K3" s="2" t="s">
        <v>209</v>
      </c>
      <c r="M3" s="2" t="s">
        <v>205</v>
      </c>
      <c r="N3" s="2" t="s">
        <v>206</v>
      </c>
      <c r="O3" s="7"/>
      <c r="P3" s="7"/>
      <c r="Q3" s="7"/>
      <c r="R3" s="7"/>
      <c r="S3" s="7"/>
      <c r="T3" s="1" t="str">
        <f t="shared" ref="T3:T20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",'" &amp; O3 &amp; "','" &amp; P3 &amp; "','" &amp; Q3 &amp; "','" &amp; R3 &amp; "','" &amp; S3 &amp; "')"</f>
        <v>insert into SLN_ADMISIONS values('NAMIYA.K','',@CLASS_NAME,@ACADEMIC_YEAR,'KNR','9885226020','F','','K.BASKAR','',@Section,'',@LST_UPDATED_TMSP,@LST_UPATED_ID,'','','','','')</v>
      </c>
    </row>
    <row r="4" spans="1:20">
      <c r="A4" s="4" t="s">
        <v>214</v>
      </c>
      <c r="C4" s="2" t="s">
        <v>207</v>
      </c>
      <c r="D4" s="2" t="s">
        <v>208</v>
      </c>
      <c r="E4" s="4" t="s">
        <v>231</v>
      </c>
      <c r="F4" s="4">
        <v>9966464714</v>
      </c>
      <c r="G4" s="2" t="s">
        <v>203</v>
      </c>
      <c r="I4" s="4" t="s">
        <v>238</v>
      </c>
      <c r="K4" s="2" t="s">
        <v>209</v>
      </c>
      <c r="M4" s="2" t="s">
        <v>205</v>
      </c>
      <c r="N4" s="2" t="s">
        <v>206</v>
      </c>
      <c r="O4" s="7"/>
      <c r="P4" s="7"/>
      <c r="Q4" s="7"/>
      <c r="R4" s="7"/>
      <c r="S4" s="7"/>
      <c r="T4" s="1" t="str">
        <f t="shared" si="0"/>
        <v>insert into SLN_ADMISIONS values('PAARTHIVI.N','',@CLASS_NAME,@ACADEMIC_YEAR,'MACHAVILASAM STREET','9966464714','F','','N.UMAPATHI','',@Section,'',@LST_UPDATED_TMSP,@LST_UPATED_ID,'','','','','')</v>
      </c>
    </row>
    <row r="5" spans="1:20">
      <c r="A5" s="4" t="s">
        <v>215</v>
      </c>
      <c r="C5" s="2" t="s">
        <v>207</v>
      </c>
      <c r="D5" s="2" t="s">
        <v>208</v>
      </c>
      <c r="E5" s="4" t="s">
        <v>22</v>
      </c>
      <c r="F5" s="4">
        <v>7730846192</v>
      </c>
      <c r="G5" s="2" t="s">
        <v>203</v>
      </c>
      <c r="I5" s="4" t="s">
        <v>239</v>
      </c>
      <c r="K5" s="2" t="s">
        <v>209</v>
      </c>
      <c r="M5" s="2" t="s">
        <v>205</v>
      </c>
      <c r="N5" s="2" t="s">
        <v>206</v>
      </c>
      <c r="O5" s="7"/>
      <c r="P5" s="7"/>
      <c r="Q5" s="7"/>
      <c r="R5" s="7"/>
      <c r="S5" s="7"/>
      <c r="T5" s="1" t="str">
        <f t="shared" si="0"/>
        <v>insert into SLN_ADMISIONS values('SAANVIKA.G','',@CLASS_NAME,@ACADEMIC_YEAR,'RKVB PETA','7730846192','F','','G.MADHAV REDDY','',@Section,'',@LST_UPDATED_TMSP,@LST_UPATED_ID,'','','','','')</v>
      </c>
    </row>
    <row r="6" spans="1:20">
      <c r="A6" s="4" t="s">
        <v>216</v>
      </c>
      <c r="C6" s="2" t="s">
        <v>207</v>
      </c>
      <c r="D6" s="2" t="s">
        <v>208</v>
      </c>
      <c r="E6" s="4" t="s">
        <v>1</v>
      </c>
      <c r="F6" s="4">
        <v>9347128275</v>
      </c>
      <c r="G6" s="2" t="s">
        <v>203</v>
      </c>
      <c r="I6" s="4" t="s">
        <v>169</v>
      </c>
      <c r="K6" s="2" t="s">
        <v>209</v>
      </c>
      <c r="M6" s="2" t="s">
        <v>205</v>
      </c>
      <c r="N6" s="2" t="s">
        <v>206</v>
      </c>
      <c r="O6" s="7"/>
      <c r="P6" s="7"/>
      <c r="Q6" s="7"/>
      <c r="R6" s="7"/>
      <c r="S6" s="7"/>
      <c r="T6" s="1" t="str">
        <f t="shared" si="0"/>
        <v>insert into SLN_ADMISIONS values('SAHITHYA VEDHA.U','',@CLASS_NAME,@ACADEMIC_YEAR,'KARVETINAGARAM','9347128275','F','','M.ROHINI KUMAR','',@Section,'',@LST_UPDATED_TMSP,@LST_UPATED_ID,'','','','','')</v>
      </c>
    </row>
    <row r="7" spans="1:20">
      <c r="A7" s="4" t="s">
        <v>217</v>
      </c>
      <c r="C7" s="2" t="s">
        <v>207</v>
      </c>
      <c r="D7" s="2" t="s">
        <v>208</v>
      </c>
      <c r="E7" s="5" t="s">
        <v>17</v>
      </c>
      <c r="F7" s="4">
        <v>9010803205</v>
      </c>
      <c r="G7" s="2" t="s">
        <v>203</v>
      </c>
      <c r="I7" s="4" t="s">
        <v>240</v>
      </c>
      <c r="K7" s="2" t="s">
        <v>209</v>
      </c>
      <c r="M7" s="2" t="s">
        <v>205</v>
      </c>
      <c r="N7" s="2" t="s">
        <v>206</v>
      </c>
      <c r="O7" s="7"/>
      <c r="P7" s="7"/>
      <c r="Q7" s="7"/>
      <c r="R7" s="7"/>
      <c r="S7" s="7"/>
      <c r="T7" s="1" t="str">
        <f t="shared" si="0"/>
        <v>insert into SLN_ADMISIONS values('VARSHITHA.N','',@CLASS_NAME,@ACADEMIC_YEAR,'MUNIREDDY KANDRIGA','9010803205','F','','N.LAKSHMI PATHI','',@Section,'',@LST_UPDATED_TMSP,@LST_UPATED_ID,'','','','','')</v>
      </c>
    </row>
    <row r="8" spans="1:20">
      <c r="A8" s="4" t="s">
        <v>218</v>
      </c>
      <c r="C8" s="2" t="s">
        <v>207</v>
      </c>
      <c r="D8" s="2" t="s">
        <v>208</v>
      </c>
      <c r="E8" s="4" t="s">
        <v>232</v>
      </c>
      <c r="F8" s="4">
        <v>7901069527</v>
      </c>
      <c r="G8" s="2" t="s">
        <v>204</v>
      </c>
      <c r="I8" s="4" t="s">
        <v>241</v>
      </c>
      <c r="K8" s="2" t="s">
        <v>209</v>
      </c>
      <c r="M8" s="2" t="s">
        <v>205</v>
      </c>
      <c r="N8" s="2" t="s">
        <v>206</v>
      </c>
      <c r="O8" s="7"/>
      <c r="P8" s="7"/>
      <c r="Q8" s="7"/>
      <c r="R8" s="7"/>
      <c r="S8" s="7"/>
      <c r="T8" s="1" t="str">
        <f t="shared" si="0"/>
        <v>insert into SLN_ADMISIONS values('VEDHANSHIKA.N','',@CLASS_NAME,@ACADEMIC_YEAR,'C.D KANDRIGA','7901069527','M','','N.CHIRANJEEVI','',@Section,'',@LST_UPDATED_TMSP,@LST_UPATED_ID,'','','','','')</v>
      </c>
    </row>
    <row r="9" spans="1:20">
      <c r="A9" s="4" t="s">
        <v>219</v>
      </c>
      <c r="C9" s="2" t="s">
        <v>207</v>
      </c>
      <c r="D9" s="2" t="s">
        <v>208</v>
      </c>
      <c r="E9" s="4" t="s">
        <v>233</v>
      </c>
      <c r="F9" s="4">
        <v>9000059634</v>
      </c>
      <c r="G9" s="2" t="s">
        <v>204</v>
      </c>
      <c r="I9" s="4" t="s">
        <v>242</v>
      </c>
      <c r="K9" s="2" t="s">
        <v>209</v>
      </c>
      <c r="M9" s="2" t="s">
        <v>205</v>
      </c>
      <c r="N9" s="2" t="s">
        <v>206</v>
      </c>
      <c r="O9" s="7"/>
      <c r="P9" s="7"/>
      <c r="Q9" s="7"/>
      <c r="R9" s="7"/>
      <c r="S9" s="7"/>
      <c r="T9" s="1" t="str">
        <f t="shared" si="0"/>
        <v>insert into SLN_ADMISIONS values('BHARATH RAJ.P','',@CLASS_NAME,@ACADEMIC_YEAR,'BILLUDONA','9000059634','M','','P.RAJKUMAR','',@Section,'',@LST_UPDATED_TMSP,@LST_UPATED_ID,'','','','','')</v>
      </c>
    </row>
    <row r="10" spans="1:20">
      <c r="A10" s="4" t="s">
        <v>220</v>
      </c>
      <c r="C10" s="2" t="s">
        <v>207</v>
      </c>
      <c r="D10" s="2" t="s">
        <v>208</v>
      </c>
      <c r="E10" s="4" t="s">
        <v>234</v>
      </c>
      <c r="F10" s="4">
        <v>9030396376</v>
      </c>
      <c r="G10" s="2" t="s">
        <v>204</v>
      </c>
      <c r="I10" s="4" t="s">
        <v>243</v>
      </c>
      <c r="K10" s="2" t="s">
        <v>209</v>
      </c>
      <c r="M10" s="2" t="s">
        <v>205</v>
      </c>
      <c r="N10" s="2" t="s">
        <v>206</v>
      </c>
      <c r="O10" s="7"/>
      <c r="P10" s="7"/>
      <c r="Q10" s="7"/>
      <c r="R10" s="7"/>
      <c r="S10" s="7"/>
      <c r="T10" s="1" t="str">
        <f t="shared" si="0"/>
        <v>insert into SLN_ADMISIONS values('BHAVYANSH RAJ.K','',@CLASS_NAME,@ACADEMIC_YEAR,'EAST AAW','9030396376','M','','KALISETTY SURESH','',@Section,'',@LST_UPDATED_TMSP,@LST_UPATED_ID,'','','','','')</v>
      </c>
    </row>
    <row r="11" spans="1:20">
      <c r="A11" s="4" t="s">
        <v>221</v>
      </c>
      <c r="C11" s="2" t="s">
        <v>207</v>
      </c>
      <c r="D11" s="2" t="s">
        <v>208</v>
      </c>
      <c r="E11" s="4" t="s">
        <v>3</v>
      </c>
      <c r="F11" s="4">
        <v>9542881145</v>
      </c>
      <c r="G11" s="2" t="s">
        <v>204</v>
      </c>
      <c r="I11" s="4" t="s">
        <v>244</v>
      </c>
      <c r="K11" s="2" t="s">
        <v>209</v>
      </c>
      <c r="M11" s="2" t="s">
        <v>205</v>
      </c>
      <c r="N11" s="2" t="s">
        <v>206</v>
      </c>
      <c r="O11" s="7"/>
      <c r="P11" s="7"/>
      <c r="Q11" s="7"/>
      <c r="R11" s="7"/>
      <c r="S11" s="7"/>
      <c r="T11" s="1" t="str">
        <f t="shared" si="0"/>
        <v>insert into SLN_ADMISIONS values('CHANAKYA.C','',@CLASS_NAME,@ACADEMIC_YEAR,'PADIRIKUPPAM','9542881145','M','','C.SREEDHAR','',@Section,'',@LST_UPDATED_TMSP,@LST_UPATED_ID,'','','','','')</v>
      </c>
    </row>
    <row r="12" spans="1:20">
      <c r="A12" s="4" t="s">
        <v>222</v>
      </c>
      <c r="C12" s="2" t="s">
        <v>207</v>
      </c>
      <c r="D12" s="2" t="s">
        <v>208</v>
      </c>
      <c r="E12" s="4" t="s">
        <v>22</v>
      </c>
      <c r="F12" s="4">
        <v>9000323728</v>
      </c>
      <c r="G12" s="2" t="s">
        <v>204</v>
      </c>
      <c r="I12" s="4" t="s">
        <v>245</v>
      </c>
      <c r="K12" s="2" t="s">
        <v>209</v>
      </c>
      <c r="M12" s="2" t="s">
        <v>205</v>
      </c>
      <c r="N12" s="2" t="s">
        <v>206</v>
      </c>
      <c r="O12" s="7"/>
      <c r="P12" s="7"/>
      <c r="Q12" s="7"/>
      <c r="R12" s="7"/>
      <c r="S12" s="7"/>
      <c r="T12" s="1" t="str">
        <f t="shared" si="0"/>
        <v>insert into SLN_ADMISIONS values('JITHESH.S','',@CLASS_NAME,@ACADEMIC_YEAR,'RKVB PETA','9000323728','M','','S.VENKATADRI','',@Section,'',@LST_UPDATED_TMSP,@LST_UPATED_ID,'','','','','')</v>
      </c>
    </row>
    <row r="13" spans="1:20">
      <c r="A13" s="4" t="s">
        <v>223</v>
      </c>
      <c r="C13" s="2" t="s">
        <v>207</v>
      </c>
      <c r="D13" s="2" t="s">
        <v>208</v>
      </c>
      <c r="E13" s="4" t="s">
        <v>65</v>
      </c>
      <c r="F13" s="4">
        <v>7993544905</v>
      </c>
      <c r="G13" s="2" t="s">
        <v>204</v>
      </c>
      <c r="I13" s="4" t="s">
        <v>132</v>
      </c>
      <c r="K13" s="2" t="s">
        <v>209</v>
      </c>
      <c r="M13" s="2" t="s">
        <v>205</v>
      </c>
      <c r="N13" s="2" t="s">
        <v>206</v>
      </c>
      <c r="O13" s="7"/>
      <c r="P13" s="7"/>
      <c r="Q13" s="7"/>
      <c r="R13" s="7"/>
      <c r="S13" s="7"/>
      <c r="T13" s="1" t="str">
        <f t="shared" si="0"/>
        <v>insert into SLN_ADMISIONS values('MOKSHITH.G','',@CLASS_NAME,@ACADEMIC_YEAR,'PADMASARASU','7993544905','M','','G.RAJASEKHAR','',@Section,'',@LST_UPDATED_TMSP,@LST_UPATED_ID,'','','','','')</v>
      </c>
    </row>
    <row r="14" spans="1:20">
      <c r="A14" s="4" t="s">
        <v>224</v>
      </c>
      <c r="C14" s="2" t="s">
        <v>207</v>
      </c>
      <c r="D14" s="2" t="s">
        <v>208</v>
      </c>
      <c r="E14" s="6" t="s">
        <v>22</v>
      </c>
      <c r="F14" s="6">
        <v>9490244730</v>
      </c>
      <c r="G14" s="2" t="s">
        <v>204</v>
      </c>
      <c r="I14" s="6" t="s">
        <v>246</v>
      </c>
      <c r="K14" s="2" t="s">
        <v>209</v>
      </c>
      <c r="M14" s="2" t="s">
        <v>205</v>
      </c>
      <c r="N14" s="2" t="s">
        <v>206</v>
      </c>
      <c r="O14" s="7"/>
      <c r="P14" s="7"/>
      <c r="Q14" s="7"/>
      <c r="R14" s="7"/>
      <c r="S14" s="7"/>
      <c r="T14" s="1" t="str">
        <f t="shared" si="0"/>
        <v>insert into SLN_ADMISIONS values('NIKHIL.A','',@CLASS_NAME,@ACADEMIC_YEAR,'RKVB PETA','9490244730','M','','A.CHANDRASEKHAR','',@Section,'',@LST_UPDATED_TMSP,@LST_UPATED_ID,'','','','','')</v>
      </c>
    </row>
    <row r="15" spans="1:20">
      <c r="A15" s="4" t="s">
        <v>225</v>
      </c>
      <c r="C15" s="2" t="s">
        <v>207</v>
      </c>
      <c r="D15" s="2" t="s">
        <v>208</v>
      </c>
      <c r="E15" s="4" t="s">
        <v>1</v>
      </c>
      <c r="F15" s="4">
        <v>7674901996</v>
      </c>
      <c r="G15" s="2" t="s">
        <v>204</v>
      </c>
      <c r="I15" s="4" t="s">
        <v>139</v>
      </c>
      <c r="K15" s="2" t="s">
        <v>209</v>
      </c>
      <c r="M15" s="2" t="s">
        <v>205</v>
      </c>
      <c r="N15" s="2" t="s">
        <v>206</v>
      </c>
      <c r="O15" s="7"/>
      <c r="P15" s="7"/>
      <c r="Q15" s="7"/>
      <c r="R15" s="7"/>
      <c r="S15" s="7"/>
      <c r="T15" s="1" t="str">
        <f t="shared" si="0"/>
        <v>insert into SLN_ADMISIONS values('POORVIK.C','',@CLASS_NAME,@ACADEMIC_YEAR,'KARVETINAGARAM','7674901996','M','','C.GANESH BABU','',@Section,'',@LST_UPDATED_TMSP,@LST_UPATED_ID,'','','','','')</v>
      </c>
    </row>
    <row r="16" spans="1:20">
      <c r="A16" s="4" t="s">
        <v>226</v>
      </c>
      <c r="C16" s="2" t="s">
        <v>207</v>
      </c>
      <c r="D16" s="2" t="s">
        <v>208</v>
      </c>
      <c r="E16" s="4" t="s">
        <v>235</v>
      </c>
      <c r="F16" s="4">
        <v>9515185306</v>
      </c>
      <c r="G16" s="2" t="s">
        <v>204</v>
      </c>
      <c r="I16" s="4" t="s">
        <v>247</v>
      </c>
      <c r="K16" s="2" t="s">
        <v>209</v>
      </c>
      <c r="M16" s="2" t="s">
        <v>205</v>
      </c>
      <c r="N16" s="2" t="s">
        <v>206</v>
      </c>
      <c r="O16" s="7"/>
      <c r="P16" s="7"/>
      <c r="Q16" s="7"/>
      <c r="R16" s="7"/>
      <c r="S16" s="7"/>
      <c r="T16" s="1" t="str">
        <f t="shared" si="0"/>
        <v>insert into SLN_ADMISIONS values('THANVISH.P.V','',@CLASS_NAME,@ACADEMIC_YEAR,'DHARMALCHERUVU','9515185306','M','','P.VENUGOPAL','',@Section,'',@LST_UPDATED_TMSP,@LST_UPATED_ID,'','','','','')</v>
      </c>
    </row>
    <row r="17" spans="1:20">
      <c r="A17" s="4" t="s">
        <v>227</v>
      </c>
      <c r="C17" s="2" t="s">
        <v>207</v>
      </c>
      <c r="D17" s="2" t="s">
        <v>208</v>
      </c>
      <c r="E17" s="4" t="s">
        <v>111</v>
      </c>
      <c r="F17" s="4">
        <v>9966221142</v>
      </c>
      <c r="G17" s="2" t="s">
        <v>204</v>
      </c>
      <c r="I17" s="4" t="s">
        <v>248</v>
      </c>
      <c r="K17" s="2" t="s">
        <v>209</v>
      </c>
      <c r="M17" s="2" t="s">
        <v>205</v>
      </c>
      <c r="N17" s="2" t="s">
        <v>206</v>
      </c>
      <c r="O17" s="7"/>
      <c r="P17" s="7"/>
      <c r="Q17" s="7"/>
      <c r="R17" s="7"/>
      <c r="S17" s="7"/>
      <c r="T17" s="1" t="str">
        <f t="shared" si="0"/>
        <v>insert into SLN_ADMISIONS values('VEDESH.A','',@CLASS_NAME,@ACADEMIC_YEAR,'C.D.KANDRIGA','9966221142','M','','A.RAJESH','',@Section,'',@LST_UPDATED_TMSP,@LST_UPATED_ID,'','','','','')</v>
      </c>
    </row>
    <row r="18" spans="1:20">
      <c r="A18" s="4" t="s">
        <v>228</v>
      </c>
      <c r="C18" s="2" t="s">
        <v>207</v>
      </c>
      <c r="D18" s="2" t="s">
        <v>208</v>
      </c>
      <c r="E18" s="4" t="s">
        <v>111</v>
      </c>
      <c r="F18" s="4">
        <v>9177307485</v>
      </c>
      <c r="G18" s="2" t="s">
        <v>204</v>
      </c>
      <c r="I18" s="4" t="s">
        <v>249</v>
      </c>
      <c r="K18" s="2" t="s">
        <v>209</v>
      </c>
      <c r="M18" s="2" t="s">
        <v>205</v>
      </c>
      <c r="N18" s="2" t="s">
        <v>206</v>
      </c>
      <c r="O18" s="7"/>
      <c r="P18" s="7"/>
      <c r="Q18" s="7"/>
      <c r="R18" s="7"/>
      <c r="S18" s="7"/>
      <c r="T18" s="1" t="str">
        <f t="shared" si="0"/>
        <v>insert into SLN_ADMISIONS values('YUVAN TEJ.K','',@CLASS_NAME,@ACADEMIC_YEAR,'C.D.KANDRIGA','9177307485','M','','K.SOMANADHAM ACHARI','',@Section,'',@LST_UPDATED_TMSP,@LST_UPATED_ID,'','','','','')</v>
      </c>
    </row>
    <row r="19" spans="1:20">
      <c r="A19" s="4" t="s">
        <v>229</v>
      </c>
      <c r="C19" s="2" t="s">
        <v>207</v>
      </c>
      <c r="D19" s="2" t="s">
        <v>208</v>
      </c>
      <c r="E19" s="4" t="s">
        <v>61</v>
      </c>
      <c r="F19" s="4">
        <v>9550752810</v>
      </c>
      <c r="G19" s="2" t="s">
        <v>204</v>
      </c>
      <c r="I19" s="4" t="s">
        <v>250</v>
      </c>
      <c r="K19" s="2" t="s">
        <v>209</v>
      </c>
      <c r="M19" s="2" t="s">
        <v>205</v>
      </c>
      <c r="N19" s="2" t="s">
        <v>206</v>
      </c>
      <c r="O19" s="7"/>
      <c r="P19" s="7"/>
      <c r="Q19" s="7"/>
      <c r="R19" s="7"/>
      <c r="S19" s="7"/>
      <c r="T19" s="1" t="str">
        <f t="shared" si="0"/>
        <v>insert into SLN_ADMISIONS values('RISHANK REDDY.B','',@CLASS_NAME,@ACADEMIC_YEAR,'MAMBEDU','9550752810','M','','PARASURAM REDDY.B','',@Section,'',@LST_UPDATED_TMSP,@LST_UPATED_ID,'','','','','')</v>
      </c>
    </row>
    <row r="20" spans="1:20">
      <c r="A20" s="4" t="s">
        <v>230</v>
      </c>
      <c r="C20" s="2" t="s">
        <v>207</v>
      </c>
      <c r="D20" s="2" t="s">
        <v>208</v>
      </c>
      <c r="E20" s="6" t="s">
        <v>72</v>
      </c>
      <c r="F20" s="6">
        <v>6309762635</v>
      </c>
      <c r="G20" s="2" t="s">
        <v>204</v>
      </c>
      <c r="I20" s="6" t="s">
        <v>28</v>
      </c>
      <c r="K20" s="2" t="s">
        <v>209</v>
      </c>
      <c r="M20" s="2" t="s">
        <v>205</v>
      </c>
      <c r="N20" s="2" t="s">
        <v>206</v>
      </c>
      <c r="O20" s="7"/>
      <c r="P20" s="7"/>
      <c r="Q20" s="7"/>
      <c r="R20" s="7"/>
      <c r="S20" s="7"/>
      <c r="T20" s="1" t="str">
        <f t="shared" si="0"/>
        <v>insert into SLN_ADMISIONS values('SASI KIRAN.M','',@CLASS_NAME,@ACADEMIC_YEAR,'KOLLAGUNTA','6309762635','M','','P.MURALI','',@Section,'',@LST_UPDATED_TMSP,@LST_UPATED_ID,'','','','','')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40"/>
  <sheetViews>
    <sheetView topLeftCell="T34" workbookViewId="0">
      <selection activeCell="T2" sqref="T2:T40"/>
    </sheetView>
  </sheetViews>
  <sheetFormatPr defaultRowHeight="15"/>
  <cols>
    <col min="1" max="1" width="30.5703125" style="2" customWidth="1"/>
    <col min="2" max="2" width="11.5703125" style="2" bestFit="1" customWidth="1"/>
    <col min="3" max="3" width="14.7109375" style="2" bestFit="1" customWidth="1"/>
    <col min="4" max="4" width="18" style="2" bestFit="1" customWidth="1"/>
    <col min="5" max="5" width="27.85546875" style="2" customWidth="1"/>
    <col min="6" max="6" width="13.28515625" style="2" bestFit="1" customWidth="1"/>
    <col min="7" max="7" width="8.140625" style="2" bestFit="1" customWidth="1"/>
    <col min="8" max="8" width="14.140625" style="2" bestFit="1" customWidth="1"/>
    <col min="9" max="9" width="37.28515625" style="2" customWidth="1"/>
    <col min="10" max="10" width="15.140625" style="2" bestFit="1" customWidth="1"/>
    <col min="11" max="11" width="9.42578125" style="2" bestFit="1" customWidth="1"/>
    <col min="12" max="12" width="6.42578125" style="2" bestFit="1" customWidth="1"/>
    <col min="13" max="13" width="21.140625" style="2" bestFit="1" customWidth="1"/>
    <col min="14" max="14" width="16.7109375" style="2" bestFit="1" customWidth="1"/>
    <col min="15" max="15" width="19.5703125" style="2" bestFit="1" customWidth="1"/>
    <col min="16" max="19" width="16.7109375" style="2" customWidth="1"/>
    <col min="20" max="20" width="185.85546875" style="2" bestFit="1" customWidth="1"/>
    <col min="21" max="16384" width="9.140625" style="2"/>
  </cols>
  <sheetData>
    <row r="1" spans="1:20">
      <c r="A1" s="3" t="s">
        <v>189</v>
      </c>
      <c r="B1" s="3" t="s">
        <v>190</v>
      </c>
      <c r="C1" s="3" t="s">
        <v>191</v>
      </c>
      <c r="D1" s="3" t="s">
        <v>192</v>
      </c>
      <c r="E1" s="3" t="s">
        <v>193</v>
      </c>
      <c r="F1" s="3" t="s">
        <v>194</v>
      </c>
      <c r="G1" s="3" t="s">
        <v>195</v>
      </c>
      <c r="H1" s="3" t="s">
        <v>196</v>
      </c>
      <c r="I1" s="3" t="s">
        <v>197</v>
      </c>
      <c r="J1" s="3" t="s">
        <v>198</v>
      </c>
      <c r="K1" s="3" t="s">
        <v>199</v>
      </c>
      <c r="L1" s="3" t="s">
        <v>200</v>
      </c>
      <c r="M1" s="3" t="s">
        <v>201</v>
      </c>
      <c r="N1" s="3" t="s">
        <v>202</v>
      </c>
      <c r="O1" s="3" t="s">
        <v>251</v>
      </c>
      <c r="P1" s="3" t="s">
        <v>252</v>
      </c>
      <c r="Q1" s="3" t="s">
        <v>253</v>
      </c>
      <c r="R1" s="3" t="s">
        <v>254</v>
      </c>
      <c r="S1" s="3" t="s">
        <v>255</v>
      </c>
      <c r="T1" s="3"/>
    </row>
    <row r="2" spans="1:20">
      <c r="A2" s="4" t="s">
        <v>512</v>
      </c>
      <c r="C2" s="2" t="s">
        <v>207</v>
      </c>
      <c r="D2" s="2" t="s">
        <v>208</v>
      </c>
      <c r="E2" s="4" t="s">
        <v>580</v>
      </c>
      <c r="F2" s="4">
        <v>6304515997</v>
      </c>
      <c r="G2" s="2" t="s">
        <v>203</v>
      </c>
      <c r="I2" s="4" t="s">
        <v>548</v>
      </c>
      <c r="K2" s="2" t="s">
        <v>209</v>
      </c>
      <c r="M2" s="2" t="s">
        <v>205</v>
      </c>
      <c r="N2" s="2" t="s">
        <v>206</v>
      </c>
      <c r="O2" s="7"/>
      <c r="P2" s="7"/>
      <c r="Q2" s="7"/>
      <c r="R2" s="7"/>
      <c r="S2" s="7"/>
      <c r="T2" s="1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",'" &amp; O2 &amp; "','" &amp; P2 &amp; "','" &amp; Q2 &amp; "','" &amp; R2 &amp; "','" &amp; S2 &amp; "')"</f>
        <v>insert into SLN_ADMISIONS values('CHONSIA E.T','',@CLASS_NAME,@ACADEMIC_YEAR,'T.K.M PETA','6304515997','F','','E.THOJESWAR','',@Section,'',@LST_UPDATED_TMSP,@LST_UPATED_ID,'','','','','')</v>
      </c>
    </row>
    <row r="3" spans="1:20">
      <c r="A3" s="4" t="s">
        <v>513</v>
      </c>
      <c r="C3" s="2" t="s">
        <v>207</v>
      </c>
      <c r="D3" s="2" t="s">
        <v>208</v>
      </c>
      <c r="E3" s="16" t="s">
        <v>1</v>
      </c>
      <c r="F3" s="4">
        <v>8500096434</v>
      </c>
      <c r="G3" s="2" t="s">
        <v>203</v>
      </c>
      <c r="I3" s="4" t="s">
        <v>549</v>
      </c>
      <c r="K3" s="2" t="s">
        <v>209</v>
      </c>
      <c r="M3" s="2" t="s">
        <v>205</v>
      </c>
      <c r="N3" s="2" t="s">
        <v>206</v>
      </c>
      <c r="O3" s="7"/>
      <c r="P3" s="7"/>
      <c r="Q3" s="7"/>
      <c r="R3" s="7"/>
      <c r="S3" s="7"/>
      <c r="T3" s="1" t="str">
        <f t="shared" ref="T3:T40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",'" &amp; O3 &amp; "','" &amp; P3 &amp; "','" &amp; Q3 &amp; "','" &amp; R3 &amp; "','" &amp; S3 &amp; "')"</f>
        <v>insert into SLN_ADMISIONS values('CHATHURYA.N','',@CLASS_NAME,@ACADEMIC_YEAR,'KARVETINAGARAM','8500096434','F','','N.CHANDRASEKHAR','',@Section,'',@LST_UPDATED_TMSP,@LST_UPATED_ID,'','','','','')</v>
      </c>
    </row>
    <row r="4" spans="1:20">
      <c r="A4" s="4" t="s">
        <v>60</v>
      </c>
      <c r="C4" s="2" t="s">
        <v>207</v>
      </c>
      <c r="D4" s="2" t="s">
        <v>208</v>
      </c>
      <c r="E4" s="4" t="s">
        <v>61</v>
      </c>
      <c r="F4" s="4">
        <v>7680954789</v>
      </c>
      <c r="G4" s="2" t="s">
        <v>203</v>
      </c>
      <c r="I4" s="4" t="s">
        <v>550</v>
      </c>
      <c r="K4" s="2" t="s">
        <v>209</v>
      </c>
      <c r="M4" s="2" t="s">
        <v>205</v>
      </c>
      <c r="N4" s="2" t="s">
        <v>206</v>
      </c>
      <c r="O4" s="7"/>
      <c r="P4" s="7"/>
      <c r="Q4" s="7"/>
      <c r="R4" s="7"/>
      <c r="S4" s="7"/>
      <c r="T4" s="1" t="str">
        <f t="shared" si="0"/>
        <v>insert into SLN_ADMISIONS values('DILLI PRIYA.S','',@CLASS_NAME,@ACADEMIC_YEAR,'MAMBEDU','7680954789','F','','S.MAHENDRA','',@Section,'',@LST_UPDATED_TMSP,@LST_UPATED_ID,'','','','','')</v>
      </c>
    </row>
    <row r="5" spans="1:20">
      <c r="A5" s="4" t="s">
        <v>514</v>
      </c>
      <c r="C5" s="2" t="s">
        <v>207</v>
      </c>
      <c r="D5" s="2" t="s">
        <v>208</v>
      </c>
      <c r="E5" s="4" t="s">
        <v>67</v>
      </c>
      <c r="F5" s="4">
        <v>8790945871</v>
      </c>
      <c r="G5" s="2" t="s">
        <v>203</v>
      </c>
      <c r="I5" s="4" t="s">
        <v>551</v>
      </c>
      <c r="K5" s="2" t="s">
        <v>209</v>
      </c>
      <c r="M5" s="2" t="s">
        <v>205</v>
      </c>
      <c r="N5" s="2" t="s">
        <v>206</v>
      </c>
      <c r="O5" s="7"/>
      <c r="P5" s="7"/>
      <c r="Q5" s="7"/>
      <c r="R5" s="7"/>
      <c r="S5" s="7"/>
      <c r="T5" s="1" t="str">
        <f t="shared" si="0"/>
        <v>insert into SLN_ADMISIONS values('DEEKSHITHA.V','',@CLASS_NAME,@ACADEMIC_YEAR,'INDHIRA COLONY','8790945871','F','','V.DEVENDRA','',@Section,'',@LST_UPDATED_TMSP,@LST_UPATED_ID,'','','','','')</v>
      </c>
    </row>
    <row r="6" spans="1:20">
      <c r="A6" s="4" t="s">
        <v>68</v>
      </c>
      <c r="C6" s="2" t="s">
        <v>207</v>
      </c>
      <c r="D6" s="2" t="s">
        <v>208</v>
      </c>
      <c r="E6" s="4" t="s">
        <v>52</v>
      </c>
      <c r="F6" s="4">
        <v>9618403247</v>
      </c>
      <c r="G6" s="2" t="s">
        <v>203</v>
      </c>
      <c r="I6" s="4" t="s">
        <v>552</v>
      </c>
      <c r="K6" s="2" t="s">
        <v>209</v>
      </c>
      <c r="M6" s="2" t="s">
        <v>205</v>
      </c>
      <c r="N6" s="2" t="s">
        <v>206</v>
      </c>
      <c r="O6" s="7"/>
      <c r="P6" s="7"/>
      <c r="Q6" s="7"/>
      <c r="R6" s="7"/>
      <c r="S6" s="7"/>
      <c r="T6" s="1" t="str">
        <f t="shared" si="0"/>
        <v>insert into SLN_ADMISIONS values('GEETHIKA.R','',@CLASS_NAME,@ACADEMIC_YEAR,'RAJULAKANDRIGA','9618403247','F','','R.RAJESH','',@Section,'',@LST_UPDATED_TMSP,@LST_UPATED_ID,'','','','','')</v>
      </c>
    </row>
    <row r="7" spans="1:20">
      <c r="A7" s="4" t="s">
        <v>515</v>
      </c>
      <c r="C7" s="2" t="s">
        <v>207</v>
      </c>
      <c r="D7" s="2" t="s">
        <v>208</v>
      </c>
      <c r="E7" s="4" t="s">
        <v>63</v>
      </c>
      <c r="F7" s="4">
        <v>9666209069</v>
      </c>
      <c r="G7" s="2" t="s">
        <v>203</v>
      </c>
      <c r="I7" s="4" t="s">
        <v>553</v>
      </c>
      <c r="K7" s="2" t="s">
        <v>209</v>
      </c>
      <c r="M7" s="2" t="s">
        <v>205</v>
      </c>
      <c r="N7" s="2" t="s">
        <v>206</v>
      </c>
      <c r="O7" s="7"/>
      <c r="P7" s="7"/>
      <c r="Q7" s="7"/>
      <c r="R7" s="7"/>
      <c r="S7" s="7"/>
      <c r="T7" s="1" t="str">
        <f t="shared" si="0"/>
        <v>insert into SLN_ADMISIONS values('JASMITHA.P','',@CLASS_NAME,@ACADEMIC_YEAR,'KALIKIRINDLU','9666209069','F','','P.JAGADEESH','',@Section,'',@LST_UPDATED_TMSP,@LST_UPATED_ID,'','','','','')</v>
      </c>
    </row>
    <row r="8" spans="1:20">
      <c r="A8" s="4" t="s">
        <v>516</v>
      </c>
      <c r="C8" s="2" t="s">
        <v>207</v>
      </c>
      <c r="D8" s="2" t="s">
        <v>208</v>
      </c>
      <c r="E8" s="4" t="s">
        <v>29</v>
      </c>
      <c r="F8" s="4">
        <v>8179635928</v>
      </c>
      <c r="G8" s="2" t="s">
        <v>203</v>
      </c>
      <c r="I8" s="4" t="s">
        <v>28</v>
      </c>
      <c r="K8" s="2" t="s">
        <v>209</v>
      </c>
      <c r="M8" s="2" t="s">
        <v>205</v>
      </c>
      <c r="N8" s="2" t="s">
        <v>206</v>
      </c>
      <c r="O8" s="7"/>
      <c r="P8" s="7"/>
      <c r="Q8" s="7"/>
      <c r="R8" s="7"/>
      <c r="S8" s="7"/>
      <c r="T8" s="1" t="str">
        <f t="shared" si="0"/>
        <v>insert into SLN_ADMISIONS values('KUSHIKA PRIYA.P','',@CLASS_NAME,@ACADEMIC_YEAR,'TKM PETA','8179635928','F','','P.MURALI','',@Section,'',@LST_UPDATED_TMSP,@LST_UPATED_ID,'','','','','')</v>
      </c>
    </row>
    <row r="9" spans="1:20">
      <c r="A9" s="4" t="s">
        <v>517</v>
      </c>
      <c r="C9" s="2" t="s">
        <v>207</v>
      </c>
      <c r="D9" s="2" t="s">
        <v>208</v>
      </c>
      <c r="E9" s="4" t="s">
        <v>63</v>
      </c>
      <c r="F9" s="4">
        <v>9347859390</v>
      </c>
      <c r="G9" s="2" t="s">
        <v>203</v>
      </c>
      <c r="I9" s="4" t="s">
        <v>554</v>
      </c>
      <c r="K9" s="2" t="s">
        <v>209</v>
      </c>
      <c r="M9" s="2" t="s">
        <v>205</v>
      </c>
      <c r="N9" s="2" t="s">
        <v>206</v>
      </c>
      <c r="O9" s="7"/>
      <c r="P9" s="7"/>
      <c r="Q9" s="7"/>
      <c r="R9" s="7"/>
      <c r="S9" s="7"/>
      <c r="T9" s="1" t="str">
        <f t="shared" si="0"/>
        <v>insert into SLN_ADMISIONS values('KUSUMA.K','',@CLASS_NAME,@ACADEMIC_YEAR,'KALIKIRINDLU','9347859390','F','','K.RAJENDRA','',@Section,'',@LST_UPDATED_TMSP,@LST_UPATED_ID,'','','','','')</v>
      </c>
    </row>
    <row r="10" spans="1:20">
      <c r="A10" s="4" t="s">
        <v>518</v>
      </c>
      <c r="C10" s="2" t="s">
        <v>207</v>
      </c>
      <c r="D10" s="2" t="s">
        <v>208</v>
      </c>
      <c r="E10" s="16" t="s">
        <v>1</v>
      </c>
      <c r="F10" s="4">
        <v>8179635928</v>
      </c>
      <c r="G10" s="2" t="s">
        <v>203</v>
      </c>
      <c r="I10" s="4" t="s">
        <v>64</v>
      </c>
      <c r="K10" s="2" t="s">
        <v>209</v>
      </c>
      <c r="M10" s="2" t="s">
        <v>205</v>
      </c>
      <c r="N10" s="2" t="s">
        <v>206</v>
      </c>
      <c r="O10" s="7"/>
      <c r="P10" s="7"/>
      <c r="Q10" s="7"/>
      <c r="R10" s="7"/>
      <c r="S10" s="7"/>
      <c r="T10" s="1" t="str">
        <f t="shared" si="0"/>
        <v>insert into SLN_ADMISIONS values('MAHIRA.G.S','',@CLASS_NAME,@ACADEMIC_YEAR,'KARVETINAGARAM','8179635928','F','','G.S ABDULLA','',@Section,'',@LST_UPDATED_TMSP,@LST_UPATED_ID,'','','','','')</v>
      </c>
    </row>
    <row r="11" spans="1:20">
      <c r="A11" s="4" t="s">
        <v>445</v>
      </c>
      <c r="C11" s="2" t="s">
        <v>207</v>
      </c>
      <c r="D11" s="2" t="s">
        <v>208</v>
      </c>
      <c r="E11" s="4" t="s">
        <v>235</v>
      </c>
      <c r="F11" s="4">
        <v>9704680895</v>
      </c>
      <c r="G11" s="2" t="s">
        <v>203</v>
      </c>
      <c r="I11" s="4" t="s">
        <v>555</v>
      </c>
      <c r="K11" s="2" t="s">
        <v>209</v>
      </c>
      <c r="M11" s="2" t="s">
        <v>205</v>
      </c>
      <c r="N11" s="2" t="s">
        <v>206</v>
      </c>
      <c r="O11" s="7"/>
      <c r="P11" s="7"/>
      <c r="Q11" s="7"/>
      <c r="R11" s="7"/>
      <c r="S11" s="7"/>
      <c r="T11" s="1" t="str">
        <f t="shared" si="0"/>
        <v>insert into SLN_ADMISIONS values('MOKSHITHA.K','',@CLASS_NAME,@ACADEMIC_YEAR,'DHARMALCHERUVU','9704680895','F','','K.VENKATADRI','',@Section,'',@LST_UPDATED_TMSP,@LST_UPATED_ID,'','','','','')</v>
      </c>
    </row>
    <row r="12" spans="1:20">
      <c r="A12" s="4" t="s">
        <v>519</v>
      </c>
      <c r="C12" s="2" t="s">
        <v>207</v>
      </c>
      <c r="D12" s="2" t="s">
        <v>208</v>
      </c>
      <c r="E12" s="16" t="s">
        <v>1</v>
      </c>
      <c r="F12" s="4">
        <v>9502470788</v>
      </c>
      <c r="G12" s="2" t="s">
        <v>203</v>
      </c>
      <c r="I12" s="4" t="s">
        <v>556</v>
      </c>
      <c r="K12" s="2" t="s">
        <v>209</v>
      </c>
      <c r="M12" s="2" t="s">
        <v>205</v>
      </c>
      <c r="N12" s="2" t="s">
        <v>206</v>
      </c>
      <c r="O12" s="7"/>
      <c r="P12" s="7"/>
      <c r="Q12" s="7"/>
      <c r="R12" s="7"/>
      <c r="S12" s="7"/>
      <c r="T12" s="1" t="str">
        <f t="shared" si="0"/>
        <v>insert into SLN_ADMISIONS values('MANASWINI.A','',@CLASS_NAME,@ACADEMIC_YEAR,'KARVETINAGARAM','9502470788','F','','A.JAYACHANDRA','',@Section,'',@LST_UPDATED_TMSP,@LST_UPATED_ID,'','','','','')</v>
      </c>
    </row>
    <row r="13" spans="1:20">
      <c r="A13" s="4" t="s">
        <v>520</v>
      </c>
      <c r="C13" s="2" t="s">
        <v>207</v>
      </c>
      <c r="D13" s="2" t="s">
        <v>208</v>
      </c>
      <c r="E13" s="4" t="s">
        <v>69</v>
      </c>
      <c r="F13" s="4">
        <v>7330880208</v>
      </c>
      <c r="G13" s="2" t="s">
        <v>203</v>
      </c>
      <c r="I13" s="4" t="s">
        <v>557</v>
      </c>
      <c r="K13" s="2" t="s">
        <v>209</v>
      </c>
      <c r="M13" s="2" t="s">
        <v>205</v>
      </c>
      <c r="N13" s="2" t="s">
        <v>206</v>
      </c>
      <c r="O13" s="7"/>
      <c r="P13" s="7"/>
      <c r="Q13" s="7"/>
      <c r="R13" s="7"/>
      <c r="S13" s="7"/>
      <c r="T13" s="1" t="str">
        <f t="shared" si="0"/>
        <v>insert into SLN_ADMISIONS values('MIDHULA.K','',@CLASS_NAME,@ACADEMIC_YEAR,'CHINTHAMANDI','7330880208','F','','K.SANKAR','',@Section,'',@LST_UPDATED_TMSP,@LST_UPATED_ID,'','','','','')</v>
      </c>
    </row>
    <row r="14" spans="1:20">
      <c r="A14" s="4" t="s">
        <v>521</v>
      </c>
      <c r="C14" s="2" t="s">
        <v>207</v>
      </c>
      <c r="D14" s="2" t="s">
        <v>208</v>
      </c>
      <c r="E14" s="4" t="s">
        <v>66</v>
      </c>
      <c r="F14" s="4">
        <v>9177606057</v>
      </c>
      <c r="G14" s="2" t="s">
        <v>203</v>
      </c>
      <c r="I14" s="4" t="s">
        <v>558</v>
      </c>
      <c r="K14" s="2" t="s">
        <v>209</v>
      </c>
      <c r="M14" s="2" t="s">
        <v>205</v>
      </c>
      <c r="N14" s="2" t="s">
        <v>206</v>
      </c>
      <c r="O14" s="7"/>
      <c r="P14" s="7"/>
      <c r="Q14" s="7"/>
      <c r="R14" s="7"/>
      <c r="S14" s="7"/>
      <c r="T14" s="1" t="str">
        <f t="shared" si="0"/>
        <v>insert into SLN_ADMISIONS values('NEETHA SREE.B','',@CLASS_NAME,@ACADEMIC_YEAR,'GERIGIDHONA','9177606057','F','','B.GAJENDRA','',@Section,'',@LST_UPDATED_TMSP,@LST_UPATED_ID,'','','','','')</v>
      </c>
    </row>
    <row r="15" spans="1:20">
      <c r="A15" s="4" t="s">
        <v>522</v>
      </c>
      <c r="C15" s="2" t="s">
        <v>207</v>
      </c>
      <c r="D15" s="2" t="s">
        <v>208</v>
      </c>
      <c r="E15" s="16" t="s">
        <v>1</v>
      </c>
      <c r="F15" s="4">
        <v>6377149816</v>
      </c>
      <c r="G15" s="2" t="s">
        <v>203</v>
      </c>
      <c r="I15" s="4" t="s">
        <v>559</v>
      </c>
      <c r="K15" s="2" t="s">
        <v>209</v>
      </c>
      <c r="M15" s="2" t="s">
        <v>205</v>
      </c>
      <c r="N15" s="2" t="s">
        <v>206</v>
      </c>
      <c r="O15" s="7"/>
      <c r="P15" s="7"/>
      <c r="Q15" s="7"/>
      <c r="R15" s="7"/>
      <c r="S15" s="7"/>
      <c r="T15" s="1" t="str">
        <f t="shared" si="0"/>
        <v>insert into SLN_ADMISIONS values('SONAKSHI.R','',@CLASS_NAME,@ACADEMIC_YEAR,'KARVETINAGARAM','6377149816','F','','B.RAKESH PATEL','',@Section,'',@LST_UPDATED_TMSP,@LST_UPATED_ID,'','','','','')</v>
      </c>
    </row>
    <row r="16" spans="1:20">
      <c r="A16" s="4" t="s">
        <v>523</v>
      </c>
      <c r="C16" s="2" t="s">
        <v>207</v>
      </c>
      <c r="D16" s="2" t="s">
        <v>208</v>
      </c>
      <c r="E16" s="4" t="s">
        <v>63</v>
      </c>
      <c r="F16" s="4">
        <v>7729077841</v>
      </c>
      <c r="G16" s="2" t="s">
        <v>203</v>
      </c>
      <c r="I16" s="5" t="s">
        <v>560</v>
      </c>
      <c r="K16" s="2" t="s">
        <v>209</v>
      </c>
      <c r="M16" s="2" t="s">
        <v>205</v>
      </c>
      <c r="N16" s="2" t="s">
        <v>206</v>
      </c>
      <c r="O16" s="7"/>
      <c r="P16" s="7"/>
      <c r="Q16" s="7"/>
      <c r="R16" s="7"/>
      <c r="S16" s="7"/>
      <c r="T16" s="1" t="str">
        <f t="shared" si="0"/>
        <v>insert into SLN_ADMISIONS values('SUMA SREE.M','',@CLASS_NAME,@ACADEMIC_YEAR,'KALIKIRINDLU','7729077841','F','','M.DHAMODHARA REDDY','',@Section,'',@LST_UPDATED_TMSP,@LST_UPATED_ID,'','','','','')</v>
      </c>
    </row>
    <row r="17" spans="1:20">
      <c r="A17" s="4" t="s">
        <v>524</v>
      </c>
      <c r="C17" s="2" t="s">
        <v>207</v>
      </c>
      <c r="D17" s="2" t="s">
        <v>208</v>
      </c>
      <c r="E17" s="4" t="s">
        <v>70</v>
      </c>
      <c r="F17" s="4">
        <v>9502131077</v>
      </c>
      <c r="G17" s="2" t="s">
        <v>203</v>
      </c>
      <c r="I17" s="4" t="s">
        <v>28</v>
      </c>
      <c r="K17" s="2" t="s">
        <v>209</v>
      </c>
      <c r="M17" s="2" t="s">
        <v>205</v>
      </c>
      <c r="N17" s="2" t="s">
        <v>206</v>
      </c>
      <c r="O17" s="7"/>
      <c r="P17" s="7"/>
      <c r="Q17" s="7"/>
      <c r="R17" s="7"/>
      <c r="S17" s="7"/>
      <c r="T17" s="1" t="str">
        <f t="shared" si="0"/>
        <v>insert into SLN_ADMISIONS values('THAANYA REDDY.P','',@CLASS_NAME,@ACADEMIC_YEAR,'G.T.KANDRIGA','9502131077','F','','P.MURALI','',@Section,'',@LST_UPDATED_TMSP,@LST_UPATED_ID,'','','','','')</v>
      </c>
    </row>
    <row r="18" spans="1:20">
      <c r="A18" s="4" t="s">
        <v>525</v>
      </c>
      <c r="C18" s="2" t="s">
        <v>207</v>
      </c>
      <c r="D18" s="2" t="s">
        <v>208</v>
      </c>
      <c r="E18" s="16" t="s">
        <v>1</v>
      </c>
      <c r="F18" s="4">
        <v>9491770706</v>
      </c>
      <c r="G18" s="2" t="s">
        <v>203</v>
      </c>
      <c r="I18" s="4" t="s">
        <v>561</v>
      </c>
      <c r="K18" s="2" t="s">
        <v>209</v>
      </c>
      <c r="M18" s="2" t="s">
        <v>205</v>
      </c>
      <c r="N18" s="2" t="s">
        <v>206</v>
      </c>
      <c r="O18" s="7"/>
      <c r="P18" s="7"/>
      <c r="Q18" s="7"/>
      <c r="R18" s="7"/>
      <c r="S18" s="7"/>
      <c r="T18" s="1" t="str">
        <f t="shared" si="0"/>
        <v>insert into SLN_ADMISIONS values('UJJWALA.K','',@CLASS_NAME,@ACADEMIC_YEAR,'KARVETINAGARAM','9491770706','F','','K.JAGADEESAN','',@Section,'',@LST_UPDATED_TMSP,@LST_UPATED_ID,'','','','','')</v>
      </c>
    </row>
    <row r="19" spans="1:20">
      <c r="A19" s="4" t="s">
        <v>526</v>
      </c>
      <c r="C19" s="2" t="s">
        <v>207</v>
      </c>
      <c r="D19" s="2" t="s">
        <v>208</v>
      </c>
      <c r="E19" s="4" t="s">
        <v>89</v>
      </c>
      <c r="F19" s="4">
        <v>9849140990</v>
      </c>
      <c r="G19" s="2" t="s">
        <v>203</v>
      </c>
      <c r="I19" s="4" t="s">
        <v>562</v>
      </c>
      <c r="K19" s="2" t="s">
        <v>209</v>
      </c>
      <c r="M19" s="2" t="s">
        <v>205</v>
      </c>
      <c r="N19" s="2" t="s">
        <v>206</v>
      </c>
      <c r="O19" s="7"/>
      <c r="P19" s="7"/>
      <c r="Q19" s="7"/>
      <c r="R19" s="7"/>
      <c r="S19" s="7"/>
      <c r="T19" s="1" t="str">
        <f t="shared" si="0"/>
        <v>insert into SLN_ADMISIONS values('VINUSHA.T','',@CLASS_NAME,@ACADEMIC_YEAR,'NEAR ITI KNR','9849140990','F','','T.SURESH KUMAR','',@Section,'',@LST_UPDATED_TMSP,@LST_UPATED_ID,'','','','','')</v>
      </c>
    </row>
    <row r="20" spans="1:20">
      <c r="A20" s="4" t="s">
        <v>527</v>
      </c>
      <c r="C20" s="2" t="s">
        <v>207</v>
      </c>
      <c r="D20" s="2" t="s">
        <v>208</v>
      </c>
      <c r="E20" s="4" t="s">
        <v>581</v>
      </c>
      <c r="F20" s="4">
        <v>9985035173</v>
      </c>
      <c r="G20" s="2" t="s">
        <v>203</v>
      </c>
      <c r="I20" s="4" t="s">
        <v>563</v>
      </c>
      <c r="K20" s="2" t="s">
        <v>209</v>
      </c>
      <c r="M20" s="2" t="s">
        <v>205</v>
      </c>
      <c r="N20" s="2" t="s">
        <v>206</v>
      </c>
      <c r="O20" s="7"/>
      <c r="P20" s="7"/>
      <c r="Q20" s="7"/>
      <c r="R20" s="7"/>
      <c r="S20" s="7"/>
      <c r="T20" s="1" t="str">
        <f t="shared" si="0"/>
        <v>insert into SLN_ADMISIONS values('VINUSHA YADHAV.J','',@CLASS_NAME,@ACADEMIC_YEAR,'EAST STREET.KNR','9985035173','F','','J.PRASAD','',@Section,'',@LST_UPDATED_TMSP,@LST_UPATED_ID,'','','','','')</v>
      </c>
    </row>
    <row r="21" spans="1:20">
      <c r="A21" s="4" t="s">
        <v>528</v>
      </c>
      <c r="C21" s="2" t="s">
        <v>207</v>
      </c>
      <c r="D21" s="2" t="s">
        <v>208</v>
      </c>
      <c r="E21" s="4" t="s">
        <v>44</v>
      </c>
      <c r="F21" s="4">
        <v>9949021223</v>
      </c>
      <c r="G21" s="2" t="s">
        <v>204</v>
      </c>
      <c r="I21" s="4" t="s">
        <v>564</v>
      </c>
      <c r="K21" s="2" t="s">
        <v>209</v>
      </c>
      <c r="M21" s="2" t="s">
        <v>205</v>
      </c>
      <c r="N21" s="2" t="s">
        <v>206</v>
      </c>
      <c r="T21" s="1" t="str">
        <f t="shared" si="0"/>
        <v>insert into SLN_ADMISIONS values('AAKASH.T','',@CLASS_NAME,@ACADEMIC_YEAR,'TKM PURAM','9949021223','M','','T.DILLI BABU','',@Section,'',@LST_UPDATED_TMSP,@LST_UPATED_ID,'','','','','')</v>
      </c>
    </row>
    <row r="22" spans="1:20">
      <c r="A22" s="4" t="s">
        <v>529</v>
      </c>
      <c r="C22" s="2" t="s">
        <v>207</v>
      </c>
      <c r="D22" s="2" t="s">
        <v>208</v>
      </c>
      <c r="E22" s="16" t="s">
        <v>1</v>
      </c>
      <c r="F22" s="4">
        <v>8500815800</v>
      </c>
      <c r="G22" s="2" t="s">
        <v>204</v>
      </c>
      <c r="I22" s="4" t="s">
        <v>71</v>
      </c>
      <c r="K22" s="2" t="s">
        <v>209</v>
      </c>
      <c r="M22" s="2" t="s">
        <v>205</v>
      </c>
      <c r="N22" s="2" t="s">
        <v>206</v>
      </c>
      <c r="T22" s="1" t="str">
        <f t="shared" si="0"/>
        <v>insert into SLN_ADMISIONS values('CHETHAN NIHAL.K','',@CLASS_NAME,@ACADEMIC_YEAR,'KARVETINAGARAM','8500815800','M','','K.VEMAIAH','',@Section,'',@LST_UPDATED_TMSP,@LST_UPATED_ID,'','','','','')</v>
      </c>
    </row>
    <row r="23" spans="1:20">
      <c r="A23" s="4" t="s">
        <v>530</v>
      </c>
      <c r="C23" s="2" t="s">
        <v>207</v>
      </c>
      <c r="D23" s="2" t="s">
        <v>208</v>
      </c>
      <c r="E23" s="4" t="s">
        <v>22</v>
      </c>
      <c r="F23" s="4">
        <v>8179898014</v>
      </c>
      <c r="G23" s="2" t="s">
        <v>204</v>
      </c>
      <c r="I23" s="4" t="s">
        <v>565</v>
      </c>
      <c r="K23" s="2" t="s">
        <v>209</v>
      </c>
      <c r="M23" s="2" t="s">
        <v>205</v>
      </c>
      <c r="N23" s="2" t="s">
        <v>206</v>
      </c>
      <c r="T23" s="1" t="str">
        <f t="shared" si="0"/>
        <v>insert into SLN_ADMISIONS values('DEEKSHITH.S','',@CLASS_NAME,@ACADEMIC_YEAR,'RKVB PETA','8179898014','M','','S.RAMU','',@Section,'',@LST_UPDATED_TMSP,@LST_UPATED_ID,'','','','','')</v>
      </c>
    </row>
    <row r="24" spans="1:20">
      <c r="A24" s="4" t="s">
        <v>531</v>
      </c>
      <c r="C24" s="2" t="s">
        <v>207</v>
      </c>
      <c r="D24" s="2" t="s">
        <v>208</v>
      </c>
      <c r="E24" s="16" t="s">
        <v>1</v>
      </c>
      <c r="F24" s="4">
        <v>7799112489</v>
      </c>
      <c r="G24" s="2" t="s">
        <v>204</v>
      </c>
      <c r="I24" s="4" t="s">
        <v>566</v>
      </c>
      <c r="K24" s="2" t="s">
        <v>209</v>
      </c>
      <c r="M24" s="2" t="s">
        <v>205</v>
      </c>
      <c r="N24" s="2" t="s">
        <v>206</v>
      </c>
      <c r="T24" s="1" t="str">
        <f t="shared" si="0"/>
        <v>insert into SLN_ADMISIONS values('DARSHITH SAI.V','',@CLASS_NAME,@ACADEMIC_YEAR,'KARVETINAGARAM','7799112489','M','','V.VENKATESH','',@Section,'',@LST_UPDATED_TMSP,@LST_UPATED_ID,'','','','','')</v>
      </c>
    </row>
    <row r="25" spans="1:20">
      <c r="A25" s="4" t="s">
        <v>532</v>
      </c>
      <c r="C25" s="2" t="s">
        <v>207</v>
      </c>
      <c r="D25" s="2" t="s">
        <v>208</v>
      </c>
      <c r="E25" s="4" t="s">
        <v>72</v>
      </c>
      <c r="F25" s="4">
        <v>9949579294</v>
      </c>
      <c r="G25" s="2" t="s">
        <v>204</v>
      </c>
      <c r="I25" s="4" t="s">
        <v>567</v>
      </c>
      <c r="K25" s="2" t="s">
        <v>209</v>
      </c>
      <c r="M25" s="2" t="s">
        <v>205</v>
      </c>
      <c r="N25" s="2" t="s">
        <v>206</v>
      </c>
      <c r="T25" s="1" t="str">
        <f t="shared" si="0"/>
        <v>insert into SLN_ADMISIONS values('DHARANISWAR.B','',@CLASS_NAME,@ACADEMIC_YEAR,'KOLLAGUNTA','9949579294','M','','B.BABU','',@Section,'',@LST_UPDATED_TMSP,@LST_UPATED_ID,'','','','','')</v>
      </c>
    </row>
    <row r="26" spans="1:20">
      <c r="A26" s="4" t="s">
        <v>533</v>
      </c>
      <c r="C26" s="2" t="s">
        <v>207</v>
      </c>
      <c r="D26" s="2" t="s">
        <v>208</v>
      </c>
      <c r="E26" s="4" t="s">
        <v>582</v>
      </c>
      <c r="F26" s="4">
        <v>9160665201</v>
      </c>
      <c r="G26" s="2" t="s">
        <v>204</v>
      </c>
      <c r="I26" s="4" t="s">
        <v>568</v>
      </c>
      <c r="K26" s="2" t="s">
        <v>209</v>
      </c>
      <c r="M26" s="2" t="s">
        <v>205</v>
      </c>
      <c r="N26" s="2" t="s">
        <v>206</v>
      </c>
      <c r="T26" s="1" t="str">
        <f t="shared" si="0"/>
        <v>insert into SLN_ADMISIONS values('DEVANSHU RAJU.A','',@CLASS_NAME,@ACADEMIC_YEAR,'APPACHARI STREET','9160665201','M','','A.NAGARAJU','',@Section,'',@LST_UPDATED_TMSP,@LST_UPATED_ID,'','','','','')</v>
      </c>
    </row>
    <row r="27" spans="1:20">
      <c r="A27" s="4" t="s">
        <v>534</v>
      </c>
      <c r="C27" s="2" t="s">
        <v>207</v>
      </c>
      <c r="D27" s="2" t="s">
        <v>208</v>
      </c>
      <c r="E27" s="4" t="s">
        <v>65</v>
      </c>
      <c r="F27" s="4">
        <v>6301676526</v>
      </c>
      <c r="G27" s="2" t="s">
        <v>204</v>
      </c>
      <c r="I27" s="4" t="s">
        <v>130</v>
      </c>
      <c r="K27" s="2" t="s">
        <v>209</v>
      </c>
      <c r="M27" s="2" t="s">
        <v>205</v>
      </c>
      <c r="N27" s="2" t="s">
        <v>206</v>
      </c>
      <c r="T27" s="1" t="str">
        <f t="shared" si="0"/>
        <v>insert into SLN_ADMISIONS values('GAGAN.P','',@CLASS_NAME,@ACADEMIC_YEAR,'PADMASARASU','6301676526','M','','P.RAJENDRA','',@Section,'',@LST_UPDATED_TMSP,@LST_UPATED_ID,'','','','','')</v>
      </c>
    </row>
    <row r="28" spans="1:20">
      <c r="A28" s="4" t="s">
        <v>535</v>
      </c>
      <c r="C28" s="2" t="s">
        <v>207</v>
      </c>
      <c r="D28" s="2" t="s">
        <v>208</v>
      </c>
      <c r="E28" s="4" t="s">
        <v>583</v>
      </c>
      <c r="F28" s="4">
        <v>6309173961</v>
      </c>
      <c r="G28" s="2" t="s">
        <v>204</v>
      </c>
      <c r="I28" s="4" t="s">
        <v>447</v>
      </c>
      <c r="K28" s="2" t="s">
        <v>209</v>
      </c>
      <c r="M28" s="2" t="s">
        <v>205</v>
      </c>
      <c r="N28" s="2" t="s">
        <v>206</v>
      </c>
      <c r="T28" s="1" t="str">
        <f t="shared" si="0"/>
        <v>insert into SLN_ADMISIONS values('HEMANTH.A','',@CLASS_NAME,@ACADEMIC_YEAR,'SUNDURAPPA VEEDHI','6309173961','M','','A.GIRIBABU','',@Section,'',@LST_UPDATED_TMSP,@LST_UPATED_ID,'','','','','')</v>
      </c>
    </row>
    <row r="29" spans="1:20">
      <c r="A29" s="4" t="s">
        <v>536</v>
      </c>
      <c r="C29" s="2" t="s">
        <v>207</v>
      </c>
      <c r="D29" s="2" t="s">
        <v>208</v>
      </c>
      <c r="E29" s="4" t="s">
        <v>22</v>
      </c>
      <c r="F29" s="4">
        <v>7569433015</v>
      </c>
      <c r="G29" s="2" t="s">
        <v>204</v>
      </c>
      <c r="I29" s="4" t="s">
        <v>569</v>
      </c>
      <c r="K29" s="2" t="s">
        <v>209</v>
      </c>
      <c r="M29" s="2" t="s">
        <v>205</v>
      </c>
      <c r="N29" s="2" t="s">
        <v>206</v>
      </c>
      <c r="T29" s="1" t="str">
        <f t="shared" si="0"/>
        <v>insert into SLN_ADMISIONS values('KEERTHI CHARAN.V','',@CLASS_NAME,@ACADEMIC_YEAR,'RKVB PETA','7569433015','M','','V.VINOD KUMAR','',@Section,'',@LST_UPDATED_TMSP,@LST_UPATED_ID,'','','','','')</v>
      </c>
    </row>
    <row r="30" spans="1:20">
      <c r="A30" s="4" t="s">
        <v>537</v>
      </c>
      <c r="C30" s="2" t="s">
        <v>207</v>
      </c>
      <c r="D30" s="2" t="s">
        <v>208</v>
      </c>
      <c r="E30" s="4" t="s">
        <v>73</v>
      </c>
      <c r="F30" s="4">
        <v>9550316343</v>
      </c>
      <c r="G30" s="2" t="s">
        <v>204</v>
      </c>
      <c r="I30" s="4" t="s">
        <v>570</v>
      </c>
      <c r="K30" s="2" t="s">
        <v>209</v>
      </c>
      <c r="M30" s="2" t="s">
        <v>205</v>
      </c>
      <c r="N30" s="2" t="s">
        <v>206</v>
      </c>
      <c r="T30" s="1" t="str">
        <f t="shared" si="0"/>
        <v>insert into SLN_ADMISIONS values('KARTHIKEYA.R','',@CLASS_NAME,@ACADEMIC_YEAR,'EDIGA PALLI','9550316343','M','','R.BALAJI','',@Section,'',@LST_UPDATED_TMSP,@LST_UPATED_ID,'','','','','')</v>
      </c>
    </row>
    <row r="31" spans="1:20">
      <c r="A31" s="4" t="s">
        <v>538</v>
      </c>
      <c r="C31" s="2" t="s">
        <v>207</v>
      </c>
      <c r="D31" s="2" t="s">
        <v>208</v>
      </c>
      <c r="E31" s="4" t="s">
        <v>22</v>
      </c>
      <c r="F31" s="4">
        <v>9182811484</v>
      </c>
      <c r="G31" s="2" t="s">
        <v>204</v>
      </c>
      <c r="I31" s="4" t="s">
        <v>571</v>
      </c>
      <c r="K31" s="2" t="s">
        <v>209</v>
      </c>
      <c r="M31" s="2" t="s">
        <v>205</v>
      </c>
      <c r="N31" s="2" t="s">
        <v>206</v>
      </c>
      <c r="T31" s="1" t="str">
        <f t="shared" si="0"/>
        <v>insert into SLN_ADMISIONS values('LEELA SAGAR.P','',@CLASS_NAME,@ACADEMIC_YEAR,'RKVB PETA','9182811484','M','','P.DHAVANKUMAR','',@Section,'',@LST_UPDATED_TMSP,@LST_UPATED_ID,'','','','','')</v>
      </c>
    </row>
    <row r="32" spans="1:20">
      <c r="A32" s="4" t="s">
        <v>539</v>
      </c>
      <c r="C32" s="2" t="s">
        <v>207</v>
      </c>
      <c r="D32" s="2" t="s">
        <v>208</v>
      </c>
      <c r="E32" s="4" t="s">
        <v>29</v>
      </c>
      <c r="F32" s="4">
        <v>8919999024</v>
      </c>
      <c r="G32" s="2" t="s">
        <v>204</v>
      </c>
      <c r="I32" s="4" t="s">
        <v>572</v>
      </c>
      <c r="K32" s="2" t="s">
        <v>209</v>
      </c>
      <c r="M32" s="2" t="s">
        <v>205</v>
      </c>
      <c r="N32" s="2" t="s">
        <v>206</v>
      </c>
      <c r="T32" s="1" t="str">
        <f t="shared" si="0"/>
        <v>insert into SLN_ADMISIONS values('LIRISH KUMAR.S','',@CLASS_NAME,@ACADEMIC_YEAR,'TKM PETA','8919999024','M','','M.BHARATH','',@Section,'',@LST_UPDATED_TMSP,@LST_UPATED_ID,'','','','','')</v>
      </c>
    </row>
    <row r="33" spans="1:20">
      <c r="A33" s="16" t="s">
        <v>540</v>
      </c>
      <c r="C33" s="2" t="s">
        <v>207</v>
      </c>
      <c r="D33" s="2" t="s">
        <v>208</v>
      </c>
      <c r="E33" s="16" t="s">
        <v>1</v>
      </c>
      <c r="F33" s="16">
        <v>9642099696</v>
      </c>
      <c r="G33" s="2" t="s">
        <v>204</v>
      </c>
      <c r="I33" s="16" t="s">
        <v>573</v>
      </c>
      <c r="K33" s="2" t="s">
        <v>209</v>
      </c>
      <c r="M33" s="2" t="s">
        <v>205</v>
      </c>
      <c r="N33" s="2" t="s">
        <v>206</v>
      </c>
      <c r="T33" s="1" t="str">
        <f t="shared" si="0"/>
        <v>insert into SLN_ADMISIONS values('MOHAMMAD AYAAN.D','',@CLASS_NAME,@ACADEMIC_YEAR,'KARVETINAGARAM','9642099696','M','','D.KHADHAR BASHA','',@Section,'',@LST_UPDATED_TMSP,@LST_UPATED_ID,'','','','','')</v>
      </c>
    </row>
    <row r="34" spans="1:20">
      <c r="A34" s="16" t="s">
        <v>541</v>
      </c>
      <c r="C34" s="2" t="s">
        <v>207</v>
      </c>
      <c r="D34" s="2" t="s">
        <v>208</v>
      </c>
      <c r="E34" s="16" t="s">
        <v>1</v>
      </c>
      <c r="F34" s="16">
        <v>9959687068</v>
      </c>
      <c r="G34" s="2" t="s">
        <v>204</v>
      </c>
      <c r="I34" s="16" t="s">
        <v>574</v>
      </c>
      <c r="K34" s="2" t="s">
        <v>209</v>
      </c>
      <c r="M34" s="2" t="s">
        <v>205</v>
      </c>
      <c r="N34" s="2" t="s">
        <v>206</v>
      </c>
      <c r="T34" s="1" t="str">
        <f t="shared" si="0"/>
        <v>insert into SLN_ADMISIONS values('PRIYANSHU.K','',@CLASS_NAME,@ACADEMIC_YEAR,'KARVETINAGARAM','9959687068','M','','SHYAMLAL.K','',@Section,'',@LST_UPDATED_TMSP,@LST_UPATED_ID,'','','','','')</v>
      </c>
    </row>
    <row r="35" spans="1:20">
      <c r="A35" s="4" t="s">
        <v>542</v>
      </c>
      <c r="C35" s="2" t="s">
        <v>207</v>
      </c>
      <c r="D35" s="2" t="s">
        <v>208</v>
      </c>
      <c r="E35" s="16" t="s">
        <v>1</v>
      </c>
      <c r="F35" s="4">
        <v>9393934046</v>
      </c>
      <c r="G35" s="2" t="s">
        <v>204</v>
      </c>
      <c r="I35" s="4" t="s">
        <v>575</v>
      </c>
      <c r="K35" s="2" t="s">
        <v>209</v>
      </c>
      <c r="M35" s="2" t="s">
        <v>205</v>
      </c>
      <c r="N35" s="2" t="s">
        <v>206</v>
      </c>
      <c r="T35" s="1" t="str">
        <f t="shared" si="0"/>
        <v>insert into SLN_ADMISIONS values('PAARJIT KUMAR.S','',@CLASS_NAME,@ACADEMIC_YEAR,'KARVETINAGARAM','9393934046','M','','S.LOKESHWAR','',@Section,'',@LST_UPDATED_TMSP,@LST_UPATED_ID,'','','','','')</v>
      </c>
    </row>
    <row r="36" spans="1:20">
      <c r="A36" s="4" t="s">
        <v>543</v>
      </c>
      <c r="C36" s="2" t="s">
        <v>207</v>
      </c>
      <c r="D36" s="2" t="s">
        <v>208</v>
      </c>
      <c r="E36" s="4" t="s">
        <v>584</v>
      </c>
      <c r="F36" s="4">
        <v>8897426505</v>
      </c>
      <c r="G36" s="2" t="s">
        <v>204</v>
      </c>
      <c r="I36" s="4" t="s">
        <v>576</v>
      </c>
      <c r="K36" s="2" t="s">
        <v>209</v>
      </c>
      <c r="M36" s="2" t="s">
        <v>205</v>
      </c>
      <c r="N36" s="2" t="s">
        <v>206</v>
      </c>
      <c r="T36" s="1" t="str">
        <f t="shared" si="0"/>
        <v>insert into SLN_ADMISIONS values('ROHITH SAI.P','',@CLASS_NAME,@ACADEMIC_YEAR,'EDUVARI PALLI','8897426505','M','','P.RAJENDRAN','',@Section,'',@LST_UPDATED_TMSP,@LST_UPATED_ID,'','','','','')</v>
      </c>
    </row>
    <row r="37" spans="1:20">
      <c r="A37" s="4" t="s">
        <v>544</v>
      </c>
      <c r="C37" s="2" t="s">
        <v>207</v>
      </c>
      <c r="D37" s="2" t="s">
        <v>208</v>
      </c>
      <c r="E37" s="4" t="s">
        <v>585</v>
      </c>
      <c r="F37" s="4">
        <v>9550973310</v>
      </c>
      <c r="G37" s="2" t="s">
        <v>204</v>
      </c>
      <c r="I37" s="4" t="s">
        <v>577</v>
      </c>
      <c r="K37" s="2" t="s">
        <v>209</v>
      </c>
      <c r="M37" s="2" t="s">
        <v>205</v>
      </c>
      <c r="N37" s="2" t="s">
        <v>206</v>
      </c>
      <c r="T37" s="1" t="str">
        <f t="shared" si="0"/>
        <v>insert into SLN_ADMISIONS values('VIKSHITH.B','',@CLASS_NAME,@ACADEMIC_YEAR,'INDHIRACOLONY','9550973310','M','','B.MAHENDRA','',@Section,'',@LST_UPDATED_TMSP,@LST_UPATED_ID,'','','','','')</v>
      </c>
    </row>
    <row r="38" spans="1:20">
      <c r="A38" s="4" t="s">
        <v>545</v>
      </c>
      <c r="C38" s="2" t="s">
        <v>207</v>
      </c>
      <c r="D38" s="2" t="s">
        <v>208</v>
      </c>
      <c r="E38" s="4" t="s">
        <v>3</v>
      </c>
      <c r="F38" s="4">
        <v>7416639915</v>
      </c>
      <c r="G38" s="2" t="s">
        <v>204</v>
      </c>
      <c r="I38" s="4" t="s">
        <v>578</v>
      </c>
      <c r="K38" s="2" t="s">
        <v>209</v>
      </c>
      <c r="M38" s="2" t="s">
        <v>205</v>
      </c>
      <c r="N38" s="2" t="s">
        <v>206</v>
      </c>
      <c r="T38" s="1" t="str">
        <f t="shared" si="0"/>
        <v>insert into SLN_ADMISIONS values('VIAN.P','',@CLASS_NAME,@ACADEMIC_YEAR,'PADIRIKUPPAM','7416639915','M','','P.PRAVEEN','',@Section,'',@LST_UPDATED_TMSP,@LST_UPATED_ID,'','','','','')</v>
      </c>
    </row>
    <row r="39" spans="1:20">
      <c r="A39" s="10" t="s">
        <v>546</v>
      </c>
      <c r="C39" s="2" t="s">
        <v>207</v>
      </c>
      <c r="D39" s="2" t="s">
        <v>208</v>
      </c>
      <c r="E39" s="10" t="s">
        <v>390</v>
      </c>
      <c r="F39" s="10">
        <v>9010668781</v>
      </c>
      <c r="G39" s="2" t="s">
        <v>204</v>
      </c>
      <c r="I39" s="10" t="s">
        <v>579</v>
      </c>
      <c r="K39" s="2" t="s">
        <v>209</v>
      </c>
      <c r="M39" s="2" t="s">
        <v>205</v>
      </c>
      <c r="N39" s="2" t="s">
        <v>206</v>
      </c>
      <c r="T39" s="1" t="str">
        <f t="shared" si="0"/>
        <v>insert into SLN_ADMISIONS values('T. MOKSHITH','',@CLASS_NAME,@ACADEMIC_YEAR,'GOPISETTIPALLI','9010668781','M','','T.DEVARAJ','',@Section,'',@LST_UPDATED_TMSP,@LST_UPATED_ID,'','','','','')</v>
      </c>
    </row>
    <row r="40" spans="1:20" s="18" customFormat="1">
      <c r="A40" s="17" t="s">
        <v>547</v>
      </c>
      <c r="C40" s="18" t="s">
        <v>207</v>
      </c>
      <c r="D40" s="18" t="s">
        <v>208</v>
      </c>
      <c r="E40" s="10" t="s">
        <v>136</v>
      </c>
      <c r="F40" s="10">
        <v>9701099157</v>
      </c>
      <c r="G40" s="18" t="s">
        <v>203</v>
      </c>
      <c r="I40" s="10" t="s">
        <v>13</v>
      </c>
      <c r="K40" s="2" t="s">
        <v>209</v>
      </c>
      <c r="L40" s="2"/>
      <c r="M40" s="2" t="s">
        <v>205</v>
      </c>
      <c r="N40" s="2" t="s">
        <v>206</v>
      </c>
      <c r="T40" s="1" t="str">
        <f t="shared" si="0"/>
        <v>insert into SLN_ADMISIONS values('D.VEDYA SREE','',@CLASS_NAME,@ACADEMIC_YEAR,'BANDREVU COLONY','9701099157','F','','D.KOTI','',@Section,'',@LST_UPDATED_TMSP,@LST_UPATED_ID,'','','','','')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33"/>
  <sheetViews>
    <sheetView topLeftCell="T19" workbookViewId="0">
      <selection activeCell="T33" sqref="T33"/>
    </sheetView>
  </sheetViews>
  <sheetFormatPr defaultRowHeight="15"/>
  <cols>
    <col min="1" max="1" width="30.5703125" style="2" customWidth="1"/>
    <col min="2" max="2" width="11.5703125" style="2" bestFit="1" customWidth="1"/>
    <col min="3" max="3" width="14.7109375" style="2" bestFit="1" customWidth="1"/>
    <col min="4" max="4" width="18" style="2" bestFit="1" customWidth="1"/>
    <col min="5" max="5" width="27.85546875" style="2" customWidth="1"/>
    <col min="6" max="6" width="13.28515625" style="2" bestFit="1" customWidth="1"/>
    <col min="7" max="7" width="8.140625" style="2" bestFit="1" customWidth="1"/>
    <col min="8" max="8" width="14.140625" style="2" bestFit="1" customWidth="1"/>
    <col min="9" max="9" width="37.28515625" style="2" customWidth="1"/>
    <col min="10" max="10" width="15.140625" style="2" bestFit="1" customWidth="1"/>
    <col min="11" max="11" width="9.42578125" style="2" bestFit="1" customWidth="1"/>
    <col min="12" max="12" width="6.42578125" style="2" bestFit="1" customWidth="1"/>
    <col min="13" max="13" width="21.140625" style="2" bestFit="1" customWidth="1"/>
    <col min="14" max="14" width="16.7109375" style="2" bestFit="1" customWidth="1"/>
    <col min="15" max="15" width="19.5703125" style="2" bestFit="1" customWidth="1"/>
    <col min="16" max="19" width="16.7109375" style="2" customWidth="1"/>
    <col min="20" max="20" width="185.85546875" style="2" bestFit="1" customWidth="1"/>
    <col min="21" max="16384" width="9.140625" style="2"/>
  </cols>
  <sheetData>
    <row r="1" spans="1:20">
      <c r="A1" s="3" t="s">
        <v>189</v>
      </c>
      <c r="B1" s="3" t="s">
        <v>190</v>
      </c>
      <c r="C1" s="3" t="s">
        <v>191</v>
      </c>
      <c r="D1" s="3" t="s">
        <v>192</v>
      </c>
      <c r="E1" s="3" t="s">
        <v>193</v>
      </c>
      <c r="F1" s="3" t="s">
        <v>194</v>
      </c>
      <c r="G1" s="3" t="s">
        <v>195</v>
      </c>
      <c r="H1" s="3" t="s">
        <v>196</v>
      </c>
      <c r="I1" s="3" t="s">
        <v>197</v>
      </c>
      <c r="J1" s="3" t="s">
        <v>198</v>
      </c>
      <c r="K1" s="3" t="s">
        <v>199</v>
      </c>
      <c r="L1" s="3" t="s">
        <v>200</v>
      </c>
      <c r="M1" s="3" t="s">
        <v>201</v>
      </c>
      <c r="N1" s="3" t="s">
        <v>202</v>
      </c>
      <c r="O1" s="3" t="s">
        <v>251</v>
      </c>
      <c r="P1" s="3" t="s">
        <v>252</v>
      </c>
      <c r="Q1" s="3" t="s">
        <v>253</v>
      </c>
      <c r="R1" s="3" t="s">
        <v>254</v>
      </c>
      <c r="S1" s="3" t="s">
        <v>255</v>
      </c>
      <c r="T1" s="3"/>
    </row>
    <row r="2" spans="1:20">
      <c r="A2" s="4" t="s">
        <v>586</v>
      </c>
      <c r="C2" s="2" t="s">
        <v>207</v>
      </c>
      <c r="D2" s="2" t="s">
        <v>208</v>
      </c>
      <c r="E2" s="4" t="s">
        <v>1</v>
      </c>
      <c r="F2" s="4">
        <v>9704865899</v>
      </c>
      <c r="G2" s="2" t="s">
        <v>203</v>
      </c>
      <c r="I2" s="4" t="s">
        <v>74</v>
      </c>
      <c r="K2" s="2" t="s">
        <v>209</v>
      </c>
      <c r="M2" s="2" t="s">
        <v>205</v>
      </c>
      <c r="N2" s="2" t="s">
        <v>206</v>
      </c>
      <c r="O2" s="7"/>
      <c r="P2" s="7"/>
      <c r="Q2" s="7"/>
      <c r="R2" s="7"/>
      <c r="S2" s="7"/>
      <c r="T2" s="1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",'" &amp; O2 &amp; "','" &amp; P2 &amp; "','" &amp; Q2 &amp; "','" &amp; R2 &amp; "','" &amp; S2 &amp; "')"</f>
        <v>insert into SLN_ADMISIONS values('ANANYA.T','',@CLASS_NAME,@ACADEMIC_YEAR,'KARVETINAGARAM','9704865899','F','','T PRABHAKAR','',@Section,'',@LST_UPDATED_TMSP,@LST_UPATED_ID,'','','','','')</v>
      </c>
    </row>
    <row r="3" spans="1:20">
      <c r="A3" s="4" t="s">
        <v>587</v>
      </c>
      <c r="C3" s="2" t="s">
        <v>207</v>
      </c>
      <c r="D3" s="2" t="s">
        <v>208</v>
      </c>
      <c r="E3" s="4" t="s">
        <v>38</v>
      </c>
      <c r="F3" s="4">
        <v>9440010498</v>
      </c>
      <c r="G3" s="2" t="s">
        <v>203</v>
      </c>
      <c r="I3" s="4" t="s">
        <v>75</v>
      </c>
      <c r="K3" s="2" t="s">
        <v>209</v>
      </c>
      <c r="M3" s="2" t="s">
        <v>205</v>
      </c>
      <c r="N3" s="2" t="s">
        <v>206</v>
      </c>
      <c r="O3" s="7"/>
      <c r="P3" s="7"/>
      <c r="Q3" s="7"/>
      <c r="R3" s="7"/>
      <c r="S3" s="7"/>
      <c r="T3" s="1" t="str">
        <f t="shared" ref="T3:T33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",'" &amp; O3 &amp; "','" &amp; P3 &amp; "','" &amp; Q3 &amp; "','" &amp; R3 &amp; "','" &amp; S3 &amp; "')"</f>
        <v>insert into SLN_ADMISIONS values('BHAVISHYA.B','',@CLASS_NAME,@ACADEMIC_YEAR,'PACHIGUNTA','9440010498','F','','B ARUNACHALAM','',@Section,'',@LST_UPDATED_TMSP,@LST_UPATED_ID,'','','','','')</v>
      </c>
    </row>
    <row r="4" spans="1:20">
      <c r="A4" s="4" t="s">
        <v>588</v>
      </c>
      <c r="C4" s="2" t="s">
        <v>207</v>
      </c>
      <c r="D4" s="2" t="s">
        <v>208</v>
      </c>
      <c r="E4" s="4" t="s">
        <v>52</v>
      </c>
      <c r="F4" s="4">
        <v>8985932749</v>
      </c>
      <c r="G4" s="2" t="s">
        <v>203</v>
      </c>
      <c r="I4" s="4" t="s">
        <v>76</v>
      </c>
      <c r="K4" s="2" t="s">
        <v>209</v>
      </c>
      <c r="M4" s="2" t="s">
        <v>205</v>
      </c>
      <c r="N4" s="2" t="s">
        <v>206</v>
      </c>
      <c r="O4" s="7"/>
      <c r="P4" s="7"/>
      <c r="Q4" s="7"/>
      <c r="R4" s="7"/>
      <c r="S4" s="7"/>
      <c r="T4" s="1" t="str">
        <f t="shared" si="0"/>
        <v>insert into SLN_ADMISIONS values('CHETHANA.I','',@CLASS_NAME,@ACADEMIC_YEAR,'RAJULAKANDRIGA','8985932749','F','','J MADHU BABU','',@Section,'',@LST_UPDATED_TMSP,@LST_UPATED_ID,'','','','','')</v>
      </c>
    </row>
    <row r="5" spans="1:20" ht="24">
      <c r="A5" s="4" t="s">
        <v>589</v>
      </c>
      <c r="C5" s="2" t="s">
        <v>207</v>
      </c>
      <c r="D5" s="2" t="s">
        <v>208</v>
      </c>
      <c r="E5" s="4" t="s">
        <v>1</v>
      </c>
      <c r="F5" s="14">
        <v>9182529141</v>
      </c>
      <c r="G5" s="2" t="s">
        <v>203</v>
      </c>
      <c r="I5" s="6" t="s">
        <v>77</v>
      </c>
      <c r="K5" s="2" t="s">
        <v>209</v>
      </c>
      <c r="M5" s="2" t="s">
        <v>205</v>
      </c>
      <c r="N5" s="2" t="s">
        <v>206</v>
      </c>
      <c r="O5" s="7"/>
      <c r="P5" s="7"/>
      <c r="Q5" s="7"/>
      <c r="R5" s="7"/>
      <c r="S5" s="7"/>
      <c r="T5" s="1" t="str">
        <f t="shared" si="0"/>
        <v>insert into SLN_ADMISIONS values('DEEPU.K','',@CLASS_NAME,@ACADEMIC_YEAR,'KARVETINAGARAM','9182529141','F','','K KUSALA 
PRIYAVARADHAN','',@Section,'',@LST_UPDATED_TMSP,@LST_UPATED_ID,'','','','','')</v>
      </c>
    </row>
    <row r="6" spans="1:20">
      <c r="A6" s="4" t="s">
        <v>590</v>
      </c>
      <c r="C6" s="2" t="s">
        <v>207</v>
      </c>
      <c r="D6" s="2" t="s">
        <v>208</v>
      </c>
      <c r="E6" s="4" t="s">
        <v>79</v>
      </c>
      <c r="F6" s="4">
        <v>8978022373</v>
      </c>
      <c r="G6" s="2" t="s">
        <v>203</v>
      </c>
      <c r="I6" s="4" t="s">
        <v>78</v>
      </c>
      <c r="K6" s="2" t="s">
        <v>209</v>
      </c>
      <c r="M6" s="2" t="s">
        <v>205</v>
      </c>
      <c r="N6" s="2" t="s">
        <v>206</v>
      </c>
      <c r="O6" s="7"/>
      <c r="P6" s="7"/>
      <c r="Q6" s="7"/>
      <c r="R6" s="7"/>
      <c r="S6" s="7"/>
      <c r="T6" s="1" t="str">
        <f t="shared" si="0"/>
        <v>insert into SLN_ADMISIONS values('JOSHITHA.C','',@CLASS_NAME,@ACADEMIC_YEAR,'EDIGAPALLI','8978022373','F','','C MUNI KRISHNAIAH','',@Section,'',@LST_UPDATED_TMSP,@LST_UPATED_ID,'','','','','')</v>
      </c>
    </row>
    <row r="7" spans="1:20">
      <c r="A7" s="4" t="s">
        <v>591</v>
      </c>
      <c r="C7" s="2" t="s">
        <v>207</v>
      </c>
      <c r="D7" s="2" t="s">
        <v>208</v>
      </c>
      <c r="E7" s="4" t="s">
        <v>38</v>
      </c>
      <c r="F7" s="4">
        <v>9440349913</v>
      </c>
      <c r="G7" s="2" t="s">
        <v>203</v>
      </c>
      <c r="I7" s="4" t="s">
        <v>80</v>
      </c>
      <c r="K7" s="2" t="s">
        <v>209</v>
      </c>
      <c r="M7" s="2" t="s">
        <v>205</v>
      </c>
      <c r="N7" s="2" t="s">
        <v>206</v>
      </c>
      <c r="O7" s="7"/>
      <c r="P7" s="7"/>
      <c r="Q7" s="7"/>
      <c r="R7" s="7"/>
      <c r="S7" s="7"/>
      <c r="T7" s="1" t="str">
        <f t="shared" si="0"/>
        <v>insert into SLN_ADMISIONS values('KAVYA.K','',@CLASS_NAME,@ACADEMIC_YEAR,'PACHIGUNTA','9440349913','F','','K BABU','',@Section,'',@LST_UPDATED_TMSP,@LST_UPATED_ID,'','','','','')</v>
      </c>
    </row>
    <row r="8" spans="1:20">
      <c r="A8" s="4" t="s">
        <v>592</v>
      </c>
      <c r="C8" s="2" t="s">
        <v>207</v>
      </c>
      <c r="D8" s="2" t="s">
        <v>208</v>
      </c>
      <c r="E8" s="4" t="s">
        <v>82</v>
      </c>
      <c r="F8" s="4">
        <v>9346029757</v>
      </c>
      <c r="G8" s="2" t="s">
        <v>203</v>
      </c>
      <c r="I8" s="4" t="s">
        <v>81</v>
      </c>
      <c r="K8" s="2" t="s">
        <v>209</v>
      </c>
      <c r="M8" s="2" t="s">
        <v>205</v>
      </c>
      <c r="N8" s="2" t="s">
        <v>206</v>
      </c>
      <c r="O8" s="7"/>
      <c r="P8" s="7"/>
      <c r="Q8" s="7"/>
      <c r="R8" s="7"/>
      <c r="S8" s="7"/>
      <c r="T8" s="1" t="str">
        <f t="shared" si="0"/>
        <v>insert into SLN_ADMISIONS values('LAHARI SREE.B','',@CLASS_NAME,@ACADEMIC_YEAR,'MANBEDU','9346029757','F','','B CHANDRA BABU','',@Section,'',@LST_UPDATED_TMSP,@LST_UPATED_ID,'','','','','')</v>
      </c>
    </row>
    <row r="9" spans="1:20">
      <c r="A9" s="4" t="s">
        <v>593</v>
      </c>
      <c r="C9" s="2" t="s">
        <v>207</v>
      </c>
      <c r="D9" s="2" t="s">
        <v>208</v>
      </c>
      <c r="E9" s="4" t="s">
        <v>72</v>
      </c>
      <c r="F9" s="4">
        <v>9949579294</v>
      </c>
      <c r="G9" s="2" t="s">
        <v>203</v>
      </c>
      <c r="I9" s="4" t="s">
        <v>83</v>
      </c>
      <c r="K9" s="2" t="s">
        <v>209</v>
      </c>
      <c r="M9" s="2" t="s">
        <v>205</v>
      </c>
      <c r="N9" s="2" t="s">
        <v>206</v>
      </c>
      <c r="O9" s="7"/>
      <c r="P9" s="7"/>
      <c r="Q9" s="7"/>
      <c r="R9" s="7"/>
      <c r="S9" s="7"/>
      <c r="T9" s="1" t="str">
        <f t="shared" si="0"/>
        <v>insert into SLN_ADMISIONS values('MAHALAKSHMI.B','',@CLASS_NAME,@ACADEMIC_YEAR,'KOLLAGUNTA','9949579294','F','','P BABU RAO','',@Section,'',@LST_UPDATED_TMSP,@LST_UPATED_ID,'','','','','')</v>
      </c>
    </row>
    <row r="10" spans="1:20">
      <c r="A10" s="4" t="s">
        <v>594</v>
      </c>
      <c r="C10" s="2" t="s">
        <v>207</v>
      </c>
      <c r="D10" s="2" t="s">
        <v>208</v>
      </c>
      <c r="E10" s="4" t="s">
        <v>1</v>
      </c>
      <c r="F10" s="4">
        <v>9533515512</v>
      </c>
      <c r="G10" s="2" t="s">
        <v>203</v>
      </c>
      <c r="I10" s="4" t="s">
        <v>85</v>
      </c>
      <c r="K10" s="2" t="s">
        <v>209</v>
      </c>
      <c r="M10" s="2" t="s">
        <v>205</v>
      </c>
      <c r="N10" s="2" t="s">
        <v>206</v>
      </c>
      <c r="O10" s="7"/>
      <c r="P10" s="7"/>
      <c r="Q10" s="7"/>
      <c r="R10" s="7"/>
      <c r="S10" s="7"/>
      <c r="T10" s="1" t="str">
        <f t="shared" si="0"/>
        <v>insert into SLN_ADMISIONS values('UDANYA.E','',@CLASS_NAME,@ACADEMIC_YEAR,'KARVETINAGARAM','9533515512','F','','E. RAMESH BABU','',@Section,'',@LST_UPDATED_TMSP,@LST_UPATED_ID,'','','','','')</v>
      </c>
    </row>
    <row r="11" spans="1:20">
      <c r="A11" s="4" t="s">
        <v>595</v>
      </c>
      <c r="C11" s="2" t="s">
        <v>207</v>
      </c>
      <c r="D11" s="2" t="s">
        <v>208</v>
      </c>
      <c r="E11" s="4" t="s">
        <v>1</v>
      </c>
      <c r="F11" s="19">
        <v>9502798394</v>
      </c>
      <c r="G11" s="2" t="s">
        <v>203</v>
      </c>
      <c r="I11" s="4" t="s">
        <v>106</v>
      </c>
      <c r="K11" s="2" t="s">
        <v>209</v>
      </c>
      <c r="M11" s="2" t="s">
        <v>205</v>
      </c>
      <c r="N11" s="2" t="s">
        <v>206</v>
      </c>
      <c r="O11" s="7"/>
      <c r="P11" s="7"/>
      <c r="Q11" s="7"/>
      <c r="R11" s="7"/>
      <c r="S11" s="7"/>
      <c r="T11" s="1" t="str">
        <f t="shared" si="0"/>
        <v>insert into SLN_ADMISIONS values('YASHASWINI.K','',@CLASS_NAME,@ACADEMIC_YEAR,'KARVETINAGARAM','9502798394','F','','K MOHAN ACHARI','',@Section,'',@LST_UPDATED_TMSP,@LST_UPATED_ID,'','','','','')</v>
      </c>
    </row>
    <row r="12" spans="1:20">
      <c r="A12" s="4" t="s">
        <v>596</v>
      </c>
      <c r="C12" s="2" t="s">
        <v>207</v>
      </c>
      <c r="D12" s="2" t="s">
        <v>208</v>
      </c>
      <c r="E12" s="4" t="s">
        <v>621</v>
      </c>
      <c r="F12" s="4">
        <v>7330880208</v>
      </c>
      <c r="G12" s="2" t="s">
        <v>203</v>
      </c>
      <c r="I12" s="4" t="s">
        <v>107</v>
      </c>
      <c r="K12" s="2" t="s">
        <v>209</v>
      </c>
      <c r="M12" s="2" t="s">
        <v>205</v>
      </c>
      <c r="N12" s="2" t="s">
        <v>206</v>
      </c>
      <c r="O12" s="7"/>
      <c r="P12" s="7"/>
      <c r="Q12" s="7"/>
      <c r="R12" s="7"/>
      <c r="S12" s="7"/>
      <c r="T12" s="1" t="str">
        <f t="shared" si="0"/>
        <v>insert into SLN_ADMISIONS values('YOSHITHA.K','',@CLASS_NAME,@ACADEMIC_YEAR,'GUNDARAJIKUPAM','7330880208','F','','K SHANKAR','',@Section,'',@LST_UPDATED_TMSP,@LST_UPATED_ID,'','','','','')</v>
      </c>
    </row>
    <row r="13" spans="1:20">
      <c r="A13" s="4" t="s">
        <v>597</v>
      </c>
      <c r="C13" s="2" t="s">
        <v>207</v>
      </c>
      <c r="D13" s="2" t="s">
        <v>208</v>
      </c>
      <c r="E13" s="4" t="s">
        <v>87</v>
      </c>
      <c r="F13" s="4">
        <v>9908681573</v>
      </c>
      <c r="G13" s="2" t="s">
        <v>204</v>
      </c>
      <c r="I13" s="4" t="s">
        <v>86</v>
      </c>
      <c r="K13" s="2" t="s">
        <v>209</v>
      </c>
      <c r="M13" s="2" t="s">
        <v>205</v>
      </c>
      <c r="N13" s="2" t="s">
        <v>206</v>
      </c>
      <c r="O13" s="7"/>
      <c r="P13" s="7"/>
      <c r="Q13" s="7"/>
      <c r="R13" s="7"/>
      <c r="S13" s="7"/>
      <c r="T13" s="1" t="str">
        <f t="shared" si="0"/>
        <v>insert into SLN_ADMISIONS values('AKHIL SAI.B','',@CLASS_NAME,@ACADEMIC_YEAR,'EGAVA GERIGIDHONA','9908681573','M','','B.YURVIKUMAR','',@Section,'',@LST_UPDATED_TMSP,@LST_UPATED_ID,'','','','','')</v>
      </c>
    </row>
    <row r="14" spans="1:20">
      <c r="A14" s="4" t="s">
        <v>598</v>
      </c>
      <c r="C14" s="2" t="s">
        <v>207</v>
      </c>
      <c r="D14" s="2" t="s">
        <v>208</v>
      </c>
      <c r="E14" s="9" t="s">
        <v>59</v>
      </c>
      <c r="F14" s="9">
        <v>9949222290</v>
      </c>
      <c r="G14" s="2" t="s">
        <v>204</v>
      </c>
      <c r="I14" s="9" t="s">
        <v>108</v>
      </c>
      <c r="K14" s="2" t="s">
        <v>209</v>
      </c>
      <c r="M14" s="2" t="s">
        <v>205</v>
      </c>
      <c r="N14" s="2" t="s">
        <v>206</v>
      </c>
      <c r="O14" s="7"/>
      <c r="P14" s="7"/>
      <c r="Q14" s="7"/>
      <c r="R14" s="7"/>
      <c r="S14" s="7"/>
      <c r="T14" s="1" t="str">
        <f t="shared" si="0"/>
        <v>insert into SLN_ADMISIONS values('CHARLES.T.K','',@CLASS_NAME,@ACADEMIC_YEAR,'PHW(KNR)','9949222290','M','','T KIRAN BABU','',@Section,'',@LST_UPDATED_TMSP,@LST_UPATED_ID,'','','','','')</v>
      </c>
    </row>
    <row r="15" spans="1:20">
      <c r="A15" s="4" t="s">
        <v>599</v>
      </c>
      <c r="C15" s="2" t="s">
        <v>207</v>
      </c>
      <c r="D15" s="2" t="s">
        <v>208</v>
      </c>
      <c r="E15" s="4" t="s">
        <v>89</v>
      </c>
      <c r="F15" s="4">
        <v>8464089408</v>
      </c>
      <c r="G15" s="2" t="s">
        <v>204</v>
      </c>
      <c r="I15" s="4" t="s">
        <v>88</v>
      </c>
      <c r="K15" s="2" t="s">
        <v>209</v>
      </c>
      <c r="M15" s="2" t="s">
        <v>205</v>
      </c>
      <c r="N15" s="2" t="s">
        <v>206</v>
      </c>
      <c r="O15" s="7"/>
      <c r="P15" s="7"/>
      <c r="Q15" s="7"/>
      <c r="R15" s="7"/>
      <c r="S15" s="7"/>
      <c r="T15" s="1" t="str">
        <f t="shared" si="0"/>
        <v>insert into SLN_ADMISIONS values('HEMANTH.N','',@CLASS_NAME,@ACADEMIC_YEAR,'NEAR ITI KNR','8464089408','M','','N.VARAPRASAD','',@Section,'',@LST_UPDATED_TMSP,@LST_UPATED_ID,'','','','','')</v>
      </c>
    </row>
    <row r="16" spans="1:20">
      <c r="A16" s="4" t="s">
        <v>600</v>
      </c>
      <c r="C16" s="2" t="s">
        <v>207</v>
      </c>
      <c r="D16" s="2" t="s">
        <v>208</v>
      </c>
      <c r="E16" s="4" t="s">
        <v>91</v>
      </c>
      <c r="F16" s="4">
        <v>9550973310</v>
      </c>
      <c r="G16" s="2" t="s">
        <v>204</v>
      </c>
      <c r="I16" s="4" t="s">
        <v>90</v>
      </c>
      <c r="K16" s="2" t="s">
        <v>209</v>
      </c>
      <c r="M16" s="2" t="s">
        <v>205</v>
      </c>
      <c r="N16" s="2" t="s">
        <v>206</v>
      </c>
      <c r="O16" s="7"/>
      <c r="P16" s="7"/>
      <c r="Q16" s="7"/>
      <c r="R16" s="7"/>
      <c r="S16" s="7"/>
      <c r="T16" s="1" t="str">
        <f t="shared" si="0"/>
        <v>insert into SLN_ADMISIONS values('HESHWANTH.B','',@CLASS_NAME,@ACADEMIC_YEAR,'INDIRA COLONY','9550973310','M','','B.MAHENDRAN','',@Section,'',@LST_UPDATED_TMSP,@LST_UPATED_ID,'','','','','')</v>
      </c>
    </row>
    <row r="17" spans="1:20">
      <c r="A17" s="4" t="s">
        <v>601</v>
      </c>
      <c r="C17" s="2" t="s">
        <v>207</v>
      </c>
      <c r="D17" s="2" t="s">
        <v>208</v>
      </c>
      <c r="E17" s="4" t="s">
        <v>93</v>
      </c>
      <c r="F17" s="4">
        <v>8179032184</v>
      </c>
      <c r="G17" s="2" t="s">
        <v>204</v>
      </c>
      <c r="I17" s="4" t="s">
        <v>92</v>
      </c>
      <c r="K17" s="2" t="s">
        <v>209</v>
      </c>
      <c r="M17" s="2" t="s">
        <v>205</v>
      </c>
      <c r="N17" s="2" t="s">
        <v>206</v>
      </c>
      <c r="O17" s="7"/>
      <c r="P17" s="7"/>
      <c r="Q17" s="7"/>
      <c r="R17" s="7"/>
      <c r="S17" s="7"/>
      <c r="T17" s="1" t="str">
        <f t="shared" si="0"/>
        <v>insert into SLN_ADMISIONS values('HITHESH.M','',@CLASS_NAME,@ACADEMIC_YEAR,'SUDDAGUNTA','8179032184','M','','M SRINIVASULU','',@Section,'',@LST_UPDATED_TMSP,@LST_UPATED_ID,'','','','','')</v>
      </c>
    </row>
    <row r="18" spans="1:20">
      <c r="A18" s="4" t="s">
        <v>602</v>
      </c>
      <c r="C18" s="2" t="s">
        <v>207</v>
      </c>
      <c r="D18" s="2" t="s">
        <v>208</v>
      </c>
      <c r="E18" s="4" t="s">
        <v>59</v>
      </c>
      <c r="F18" s="4">
        <v>7287033073</v>
      </c>
      <c r="G18" s="2" t="s">
        <v>204</v>
      </c>
      <c r="I18" s="4" t="s">
        <v>94</v>
      </c>
      <c r="K18" s="2" t="s">
        <v>209</v>
      </c>
      <c r="M18" s="2" t="s">
        <v>205</v>
      </c>
      <c r="N18" s="2" t="s">
        <v>206</v>
      </c>
      <c r="O18" s="7"/>
      <c r="P18" s="7"/>
      <c r="Q18" s="7"/>
      <c r="R18" s="7"/>
      <c r="S18" s="7"/>
      <c r="T18" s="1" t="str">
        <f t="shared" si="0"/>
        <v>insert into SLN_ADMISIONS values('JAI KRISHNA.T','',@CLASS_NAME,@ACADEMIC_YEAR,'PHW(KNR)','7287033073','M','','T.GANESH','',@Section,'',@LST_UPDATED_TMSP,@LST_UPATED_ID,'','','','','')</v>
      </c>
    </row>
    <row r="19" spans="1:20">
      <c r="A19" s="4" t="s">
        <v>603</v>
      </c>
      <c r="C19" s="2" t="s">
        <v>207</v>
      </c>
      <c r="D19" s="2" t="s">
        <v>208</v>
      </c>
      <c r="E19" s="4" t="s">
        <v>1</v>
      </c>
      <c r="F19" s="14">
        <v>7416340996</v>
      </c>
      <c r="G19" s="2" t="s">
        <v>204</v>
      </c>
      <c r="I19" s="4" t="s">
        <v>618</v>
      </c>
      <c r="K19" s="2" t="s">
        <v>209</v>
      </c>
      <c r="M19" s="2" t="s">
        <v>205</v>
      </c>
      <c r="N19" s="2" t="s">
        <v>206</v>
      </c>
      <c r="O19" s="7"/>
      <c r="P19" s="7"/>
      <c r="Q19" s="7"/>
      <c r="R19" s="7"/>
      <c r="S19" s="7"/>
      <c r="T19" s="1" t="str">
        <f t="shared" si="0"/>
        <v>insert into SLN_ADMISIONS values('JESHWANTH.M','',@CLASS_NAME,@ACADEMIC_YEAR,'KARVETINAGARAM','7416340996','M','','M.PRATHAP','',@Section,'',@LST_UPDATED_TMSP,@LST_UPATED_ID,'','','','','')</v>
      </c>
    </row>
    <row r="20" spans="1:20">
      <c r="A20" s="4" t="s">
        <v>604</v>
      </c>
      <c r="C20" s="2" t="s">
        <v>207</v>
      </c>
      <c r="D20" s="2" t="s">
        <v>208</v>
      </c>
      <c r="E20" s="4" t="s">
        <v>79</v>
      </c>
      <c r="F20" s="4">
        <v>9701140801</v>
      </c>
      <c r="G20" s="2" t="s">
        <v>204</v>
      </c>
      <c r="I20" s="4" t="s">
        <v>95</v>
      </c>
      <c r="K20" s="2" t="s">
        <v>209</v>
      </c>
      <c r="M20" s="2" t="s">
        <v>205</v>
      </c>
      <c r="N20" s="2" t="s">
        <v>206</v>
      </c>
      <c r="T20" s="1" t="str">
        <f t="shared" si="0"/>
        <v>insert into SLN_ADMISIONS values('KOUSHIK SAI.C','',@CLASS_NAME,@ACADEMIC_YEAR,'EDIGAPALLI','9701140801','M','','C. SIVA KUMAR','',@Section,'',@LST_UPDATED_TMSP,@LST_UPATED_ID,'','','','','')</v>
      </c>
    </row>
    <row r="21" spans="1:20">
      <c r="A21" s="5" t="s">
        <v>605</v>
      </c>
      <c r="C21" s="2" t="s">
        <v>207</v>
      </c>
      <c r="D21" s="2" t="s">
        <v>208</v>
      </c>
      <c r="E21" s="4" t="s">
        <v>1</v>
      </c>
      <c r="F21" s="4">
        <v>9885924358</v>
      </c>
      <c r="G21" s="2" t="s">
        <v>204</v>
      </c>
      <c r="I21" s="4" t="s">
        <v>137</v>
      </c>
      <c r="K21" s="2" t="s">
        <v>209</v>
      </c>
      <c r="M21" s="2" t="s">
        <v>205</v>
      </c>
      <c r="N21" s="2" t="s">
        <v>206</v>
      </c>
      <c r="T21" s="1" t="str">
        <f t="shared" si="0"/>
        <v>insert into SLN_ADMISIONS values('MOHAMMED HARSHAD.KS','',@CLASS_NAME,@ACADEMIC_YEAR,'KARVETINAGARAM','9885924358','M','','K.S.JILANI BASHA','',@Section,'',@LST_UPDATED_TMSP,@LST_UPATED_ID,'','','','','')</v>
      </c>
    </row>
    <row r="22" spans="1:20">
      <c r="A22" s="4" t="s">
        <v>606</v>
      </c>
      <c r="C22" s="2" t="s">
        <v>207</v>
      </c>
      <c r="D22" s="2" t="s">
        <v>208</v>
      </c>
      <c r="E22" s="4" t="s">
        <v>29</v>
      </c>
      <c r="F22" s="4">
        <v>8184809667</v>
      </c>
      <c r="G22" s="2" t="s">
        <v>204</v>
      </c>
      <c r="I22" s="4" t="s">
        <v>96</v>
      </c>
      <c r="K22" s="2" t="s">
        <v>209</v>
      </c>
      <c r="M22" s="2" t="s">
        <v>205</v>
      </c>
      <c r="N22" s="2" t="s">
        <v>206</v>
      </c>
      <c r="T22" s="1" t="str">
        <f t="shared" si="0"/>
        <v>insert into SLN_ADMISIONS values('MOUNISH.T','',@CLASS_NAME,@ACADEMIC_YEAR,'TKM PETA','8184809667','M','','T.UMASHANKAR','',@Section,'',@LST_UPDATED_TMSP,@LST_UPATED_ID,'','','','','')</v>
      </c>
    </row>
    <row r="23" spans="1:20">
      <c r="A23" s="5" t="s">
        <v>607</v>
      </c>
      <c r="C23" s="2" t="s">
        <v>207</v>
      </c>
      <c r="D23" s="2" t="s">
        <v>208</v>
      </c>
      <c r="E23" s="4" t="s">
        <v>622</v>
      </c>
      <c r="F23" s="4">
        <v>9177370054</v>
      </c>
      <c r="G23" s="2" t="s">
        <v>204</v>
      </c>
      <c r="I23" s="4" t="s">
        <v>47</v>
      </c>
      <c r="K23" s="2" t="s">
        <v>209</v>
      </c>
      <c r="M23" s="2" t="s">
        <v>205</v>
      </c>
      <c r="N23" s="2" t="s">
        <v>206</v>
      </c>
      <c r="T23" s="1" t="str">
        <f t="shared" si="0"/>
        <v>insert into SLN_ADMISIONS values('MUNI CHARVIK MOURYA.M','',@CLASS_NAME,@ACADEMIC_YEAR,'MANDAPAM STREET','9177370054','M','','M.MUNEESWARAIAH','',@Section,'',@LST_UPDATED_TMSP,@LST_UPATED_ID,'','','','','')</v>
      </c>
    </row>
    <row r="24" spans="1:20">
      <c r="A24" s="4" t="s">
        <v>608</v>
      </c>
      <c r="C24" s="2" t="s">
        <v>207</v>
      </c>
      <c r="D24" s="2" t="s">
        <v>208</v>
      </c>
      <c r="E24" s="4" t="s">
        <v>98</v>
      </c>
      <c r="F24" s="4">
        <v>9008884617</v>
      </c>
      <c r="G24" s="2" t="s">
        <v>204</v>
      </c>
      <c r="I24" s="4" t="s">
        <v>97</v>
      </c>
      <c r="K24" s="2" t="s">
        <v>209</v>
      </c>
      <c r="M24" s="2" t="s">
        <v>205</v>
      </c>
      <c r="N24" s="2" t="s">
        <v>206</v>
      </c>
      <c r="T24" s="1" t="str">
        <f t="shared" si="0"/>
        <v>insert into SLN_ADMISIONS values('NAGA CHAITHANYA.P','',@CLASS_NAME,@ACADEMIC_YEAR,'BRAHIN (ST)KNR','9008884617','M','','P BASKAR','',@Section,'',@LST_UPDATED_TMSP,@LST_UPATED_ID,'','','','','')</v>
      </c>
    </row>
    <row r="25" spans="1:20">
      <c r="A25" s="4" t="s">
        <v>609</v>
      </c>
      <c r="C25" s="2" t="s">
        <v>207</v>
      </c>
      <c r="D25" s="2" t="s">
        <v>208</v>
      </c>
      <c r="E25" s="4" t="s">
        <v>100</v>
      </c>
      <c r="F25" s="4">
        <v>7993961079</v>
      </c>
      <c r="G25" s="2" t="s">
        <v>204</v>
      </c>
      <c r="I25" s="4" t="s">
        <v>99</v>
      </c>
      <c r="K25" s="2" t="s">
        <v>209</v>
      </c>
      <c r="M25" s="2" t="s">
        <v>205</v>
      </c>
      <c r="N25" s="2" t="s">
        <v>206</v>
      </c>
      <c r="T25" s="1" t="str">
        <f t="shared" si="0"/>
        <v>insert into SLN_ADMISIONS values('NANI.T','',@CLASS_NAME,@ACADEMIC_YEAR,'SADDIKULAPALLI','7993961079','M','','T VASU','',@Section,'',@LST_UPDATED_TMSP,@LST_UPATED_ID,'','','','','')</v>
      </c>
    </row>
    <row r="26" spans="1:20">
      <c r="A26" s="4" t="s">
        <v>610</v>
      </c>
      <c r="C26" s="2" t="s">
        <v>207</v>
      </c>
      <c r="D26" s="2" t="s">
        <v>208</v>
      </c>
      <c r="E26" s="4" t="s">
        <v>65</v>
      </c>
      <c r="F26" s="4">
        <v>9491292817</v>
      </c>
      <c r="G26" s="2" t="s">
        <v>204</v>
      </c>
      <c r="I26" s="4" t="s">
        <v>102</v>
      </c>
      <c r="K26" s="2" t="s">
        <v>209</v>
      </c>
      <c r="M26" s="2" t="s">
        <v>205</v>
      </c>
      <c r="N26" s="2" t="s">
        <v>206</v>
      </c>
      <c r="T26" s="1" t="str">
        <f t="shared" si="0"/>
        <v>insert into SLN_ADMISIONS values('PUSHWANTH.S','',@CLASS_NAME,@ACADEMIC_YEAR,'PADMASARASU','9491292817','M','','M SURESH BABU','',@Section,'',@LST_UPDATED_TMSP,@LST_UPATED_ID,'','','','','')</v>
      </c>
    </row>
    <row r="27" spans="1:20">
      <c r="A27" s="4" t="s">
        <v>611</v>
      </c>
      <c r="C27" s="2" t="s">
        <v>207</v>
      </c>
      <c r="D27" s="2" t="s">
        <v>208</v>
      </c>
      <c r="E27" s="4" t="s">
        <v>38</v>
      </c>
      <c r="F27" s="4">
        <v>9440349913</v>
      </c>
      <c r="G27" s="2" t="s">
        <v>204</v>
      </c>
      <c r="I27" s="4" t="s">
        <v>80</v>
      </c>
      <c r="K27" s="2" t="s">
        <v>209</v>
      </c>
      <c r="M27" s="2" t="s">
        <v>205</v>
      </c>
      <c r="N27" s="2" t="s">
        <v>206</v>
      </c>
      <c r="T27" s="1" t="str">
        <f t="shared" si="0"/>
        <v>insert into SLN_ADMISIONS values('RUKESH.K','',@CLASS_NAME,@ACADEMIC_YEAR,'PACHIGUNTA','9440349913','M','','K BABU','',@Section,'',@LST_UPDATED_TMSP,@LST_UPATED_ID,'','','','','')</v>
      </c>
    </row>
    <row r="28" spans="1:20">
      <c r="A28" s="4" t="s">
        <v>612</v>
      </c>
      <c r="C28" s="2" t="s">
        <v>207</v>
      </c>
      <c r="D28" s="2" t="s">
        <v>208</v>
      </c>
      <c r="E28" s="4" t="s">
        <v>1</v>
      </c>
      <c r="F28" s="4">
        <v>9440809780</v>
      </c>
      <c r="G28" s="2" t="s">
        <v>204</v>
      </c>
      <c r="I28" s="4" t="s">
        <v>103</v>
      </c>
      <c r="K28" s="2" t="s">
        <v>209</v>
      </c>
      <c r="M28" s="2" t="s">
        <v>205</v>
      </c>
      <c r="N28" s="2" t="s">
        <v>206</v>
      </c>
      <c r="T28" s="1" t="str">
        <f t="shared" si="0"/>
        <v>insert into SLN_ADMISIONS values('SANDEEP PATEL','',@CLASS_NAME,@ACADEMIC_YEAR,'KARVETINAGARAM','9440809780','M','','P SASHIKANTH PATAL','',@Section,'',@LST_UPDATED_TMSP,@LST_UPATED_ID,'','','','','')</v>
      </c>
    </row>
    <row r="29" spans="1:20">
      <c r="A29" s="4" t="s">
        <v>613</v>
      </c>
      <c r="C29" s="2" t="s">
        <v>207</v>
      </c>
      <c r="D29" s="2" t="s">
        <v>208</v>
      </c>
      <c r="E29" s="4" t="s">
        <v>49</v>
      </c>
      <c r="F29" s="4">
        <v>9573241985</v>
      </c>
      <c r="G29" s="2" t="s">
        <v>204</v>
      </c>
      <c r="I29" s="4" t="s">
        <v>104</v>
      </c>
      <c r="K29" s="2" t="s">
        <v>209</v>
      </c>
      <c r="M29" s="2" t="s">
        <v>205</v>
      </c>
      <c r="N29" s="2" t="s">
        <v>206</v>
      </c>
      <c r="T29" s="1" t="str">
        <f t="shared" si="0"/>
        <v>insert into SLN_ADMISIONS values('THARUN KUMAR.R','',@CLASS_NAME,@ACADEMIC_YEAR,'GAJULAKANDRIGA','9573241985','M','','R VENKATARAMANA','',@Section,'',@LST_UPDATED_TMSP,@LST_UPATED_ID,'','','','','')</v>
      </c>
    </row>
    <row r="30" spans="1:20">
      <c r="A30" s="4" t="s">
        <v>614</v>
      </c>
      <c r="C30" s="2" t="s">
        <v>207</v>
      </c>
      <c r="D30" s="2" t="s">
        <v>208</v>
      </c>
      <c r="E30" s="4" t="s">
        <v>84</v>
      </c>
      <c r="F30" s="4">
        <v>9177891916</v>
      </c>
      <c r="G30" s="2" t="s">
        <v>204</v>
      </c>
      <c r="I30" s="4" t="s">
        <v>105</v>
      </c>
      <c r="K30" s="2" t="s">
        <v>209</v>
      </c>
      <c r="M30" s="2" t="s">
        <v>205</v>
      </c>
      <c r="N30" s="2" t="s">
        <v>206</v>
      </c>
      <c r="T30" s="1" t="str">
        <f t="shared" si="0"/>
        <v>insert into SLN_ADMISIONS values('VEDESH.S','',@CLASS_NAME,@ACADEMIC_YEAR,'SIVALAYAM(ST)KNR','9177891916','M','','S SRIKRISHNA','',@Section,'',@LST_UPDATED_TMSP,@LST_UPATED_ID,'','','','','')</v>
      </c>
    </row>
    <row r="31" spans="1:20">
      <c r="A31" s="4" t="s">
        <v>615</v>
      </c>
      <c r="C31" s="2" t="s">
        <v>207</v>
      </c>
      <c r="D31" s="2" t="s">
        <v>208</v>
      </c>
      <c r="E31" s="4" t="s">
        <v>84</v>
      </c>
      <c r="F31" s="4">
        <v>9440704053</v>
      </c>
      <c r="G31" s="2" t="s">
        <v>204</v>
      </c>
      <c r="I31" s="4" t="s">
        <v>619</v>
      </c>
      <c r="K31" s="2" t="s">
        <v>209</v>
      </c>
      <c r="M31" s="2" t="s">
        <v>205</v>
      </c>
      <c r="N31" s="2" t="s">
        <v>206</v>
      </c>
      <c r="T31" s="1" t="str">
        <f t="shared" si="0"/>
        <v>insert into SLN_ADMISIONS values('VISHNU.P','',@CLASS_NAME,@ACADEMIC_YEAR,'SIVALAYAM(ST)KNR','9440704053','M','','P.SURESH','',@Section,'',@LST_UPDATED_TMSP,@LST_UPATED_ID,'','','','','')</v>
      </c>
    </row>
    <row r="32" spans="1:20">
      <c r="A32" s="4" t="s">
        <v>616</v>
      </c>
      <c r="C32" s="2" t="s">
        <v>207</v>
      </c>
      <c r="D32" s="2" t="s">
        <v>208</v>
      </c>
      <c r="E32" s="4" t="s">
        <v>390</v>
      </c>
      <c r="F32" s="4">
        <v>8500370903</v>
      </c>
      <c r="G32" s="2" t="s">
        <v>204</v>
      </c>
      <c r="I32" s="4" t="s">
        <v>620</v>
      </c>
      <c r="K32" s="2" t="s">
        <v>209</v>
      </c>
      <c r="M32" s="2" t="s">
        <v>205</v>
      </c>
      <c r="N32" s="2" t="s">
        <v>206</v>
      </c>
      <c r="T32" s="1" t="str">
        <f t="shared" si="0"/>
        <v>insert into SLN_ADMISIONS values('VIGNESH.P','',@CLASS_NAME,@ACADEMIC_YEAR,'GOPISETTIPALLI','8500370903','M','','P.MUNIRATHNAM','',@Section,'',@LST_UPDATED_TMSP,@LST_UPATED_ID,'','','','','')</v>
      </c>
    </row>
    <row r="33" spans="1:20" s="18" customFormat="1">
      <c r="A33" s="17" t="s">
        <v>617</v>
      </c>
      <c r="C33" s="2" t="s">
        <v>207</v>
      </c>
      <c r="D33" s="2" t="s">
        <v>208</v>
      </c>
      <c r="E33" s="17" t="s">
        <v>1</v>
      </c>
      <c r="F33" s="17">
        <v>9885341053</v>
      </c>
      <c r="G33" s="2" t="s">
        <v>204</v>
      </c>
      <c r="I33" s="17" t="s">
        <v>101</v>
      </c>
      <c r="K33" s="2" t="s">
        <v>209</v>
      </c>
      <c r="L33" s="2"/>
      <c r="M33" s="2" t="s">
        <v>205</v>
      </c>
      <c r="N33" s="2" t="s">
        <v>206</v>
      </c>
      <c r="T33" s="1" t="str">
        <f t="shared" si="0"/>
        <v>insert into SLN_ADMISIONS values('N.PARTHIV RAJU','',@CLASS_NAME,@ACADEMIC_YEAR,'KARVETINAGARAM','9885341053','M','','N.HITHENDRA KUMAR','',@Section,'',@LST_UPDATED_TMSP,@LST_UPATED_ID,'','','','','')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33"/>
  <sheetViews>
    <sheetView tabSelected="1" topLeftCell="T16" workbookViewId="0">
      <selection activeCell="T2" sqref="T2:T33"/>
    </sheetView>
  </sheetViews>
  <sheetFormatPr defaultRowHeight="15"/>
  <cols>
    <col min="1" max="1" width="30.5703125" style="2" customWidth="1"/>
    <col min="2" max="2" width="11.5703125" style="2" bestFit="1" customWidth="1"/>
    <col min="3" max="3" width="14.7109375" style="2" bestFit="1" customWidth="1"/>
    <col min="4" max="4" width="18" style="2" bestFit="1" customWidth="1"/>
    <col min="5" max="5" width="27.85546875" style="2" customWidth="1"/>
    <col min="6" max="6" width="13.28515625" style="2" bestFit="1" customWidth="1"/>
    <col min="7" max="7" width="8.140625" style="2" bestFit="1" customWidth="1"/>
    <col min="8" max="8" width="14.140625" style="2" bestFit="1" customWidth="1"/>
    <col min="9" max="9" width="37.28515625" style="2" customWidth="1"/>
    <col min="10" max="10" width="15.140625" style="2" bestFit="1" customWidth="1"/>
    <col min="11" max="11" width="9.42578125" style="2" bestFit="1" customWidth="1"/>
    <col min="12" max="12" width="6.42578125" style="2" bestFit="1" customWidth="1"/>
    <col min="13" max="13" width="21.140625" style="2" bestFit="1" customWidth="1"/>
    <col min="14" max="14" width="16.7109375" style="2" bestFit="1" customWidth="1"/>
    <col min="15" max="15" width="19.5703125" style="2" bestFit="1" customWidth="1"/>
    <col min="16" max="19" width="16.7109375" style="2" customWidth="1"/>
    <col min="20" max="20" width="185.85546875" style="2" bestFit="1" customWidth="1"/>
    <col min="21" max="16384" width="9.140625" style="2"/>
  </cols>
  <sheetData>
    <row r="1" spans="1:20">
      <c r="A1" s="3" t="s">
        <v>189</v>
      </c>
      <c r="B1" s="3" t="s">
        <v>190</v>
      </c>
      <c r="C1" s="3" t="s">
        <v>191</v>
      </c>
      <c r="D1" s="3" t="s">
        <v>192</v>
      </c>
      <c r="E1" s="3" t="s">
        <v>193</v>
      </c>
      <c r="F1" s="3" t="s">
        <v>194</v>
      </c>
      <c r="G1" s="3" t="s">
        <v>195</v>
      </c>
      <c r="H1" s="3" t="s">
        <v>196</v>
      </c>
      <c r="I1" s="3" t="s">
        <v>197</v>
      </c>
      <c r="J1" s="3" t="s">
        <v>198</v>
      </c>
      <c r="K1" s="3" t="s">
        <v>199</v>
      </c>
      <c r="L1" s="3" t="s">
        <v>200</v>
      </c>
      <c r="M1" s="3" t="s">
        <v>201</v>
      </c>
      <c r="N1" s="3" t="s">
        <v>202</v>
      </c>
      <c r="O1" s="3" t="s">
        <v>251</v>
      </c>
      <c r="P1" s="3" t="s">
        <v>252</v>
      </c>
      <c r="Q1" s="3" t="s">
        <v>253</v>
      </c>
      <c r="R1" s="3" t="s">
        <v>254</v>
      </c>
      <c r="S1" s="3" t="s">
        <v>255</v>
      </c>
      <c r="T1" s="3"/>
    </row>
    <row r="2" spans="1:20">
      <c r="A2" s="4" t="s">
        <v>623</v>
      </c>
      <c r="C2" s="2" t="s">
        <v>207</v>
      </c>
      <c r="D2" s="2" t="s">
        <v>208</v>
      </c>
      <c r="E2" s="4" t="s">
        <v>49</v>
      </c>
      <c r="F2" s="20">
        <v>9000976302</v>
      </c>
      <c r="G2" s="2" t="s">
        <v>203</v>
      </c>
      <c r="I2" s="4" t="s">
        <v>109</v>
      </c>
      <c r="K2" s="2" t="s">
        <v>209</v>
      </c>
      <c r="M2" s="2" t="s">
        <v>205</v>
      </c>
      <c r="N2" s="2" t="s">
        <v>206</v>
      </c>
      <c r="O2" s="7"/>
      <c r="P2" s="7"/>
      <c r="Q2" s="7"/>
      <c r="R2" s="7"/>
      <c r="S2" s="7"/>
      <c r="T2" s="1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",'" &amp; O2 &amp; "','" &amp; P2 &amp; "','" &amp; Q2 &amp; "','" &amp; R2 &amp; "','" &amp; S2 &amp; "')"</f>
        <v>insert into SLN_ADMISIONS values('BRUTHIVARDHINI.G','',@CLASS_NAME,@ACADEMIC_YEAR,'GAJULAKANDRIGA','9000976302','F','','G.DEVARAJULU','',@Section,'',@LST_UPDATED_TMSP,@LST_UPATED_ID,'','','','','')</v>
      </c>
    </row>
    <row r="3" spans="1:20">
      <c r="A3" s="4" t="s">
        <v>624</v>
      </c>
      <c r="C3" s="2" t="s">
        <v>207</v>
      </c>
      <c r="D3" s="2" t="s">
        <v>208</v>
      </c>
      <c r="E3" s="4" t="s">
        <v>111</v>
      </c>
      <c r="F3" s="20">
        <v>9177307485</v>
      </c>
      <c r="G3" s="2" t="s">
        <v>203</v>
      </c>
      <c r="I3" s="4" t="s">
        <v>110</v>
      </c>
      <c r="K3" s="2" t="s">
        <v>209</v>
      </c>
      <c r="M3" s="2" t="s">
        <v>205</v>
      </c>
      <c r="N3" s="2" t="s">
        <v>206</v>
      </c>
      <c r="O3" s="7"/>
      <c r="P3" s="7"/>
      <c r="Q3" s="7"/>
      <c r="R3" s="7"/>
      <c r="S3" s="7"/>
      <c r="T3" s="1" t="str">
        <f t="shared" ref="T3:T33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",'" &amp; O3 &amp; "','" &amp; P3 &amp; "','" &amp; Q3 &amp; "','" &amp; R3 &amp; "','" &amp; S3 &amp; "')"</f>
        <v>insert into SLN_ADMISIONS values('CHITRAJA.K','',@CLASS_NAME,@ACADEMIC_YEAR,'C.D.KANDRIGA','9177307485','F','','K.SOMANADHAM','',@Section,'',@LST_UPDATED_TMSP,@LST_UPATED_ID,'','','','','')</v>
      </c>
    </row>
    <row r="4" spans="1:20">
      <c r="A4" s="4" t="s">
        <v>625</v>
      </c>
      <c r="C4" s="2" t="s">
        <v>207</v>
      </c>
      <c r="D4" s="2" t="s">
        <v>208</v>
      </c>
      <c r="E4" s="4" t="s">
        <v>1</v>
      </c>
      <c r="F4" s="20">
        <v>8886459167</v>
      </c>
      <c r="G4" s="2" t="s">
        <v>203</v>
      </c>
      <c r="I4" s="4" t="s">
        <v>112</v>
      </c>
      <c r="K4" s="2" t="s">
        <v>209</v>
      </c>
      <c r="M4" s="2" t="s">
        <v>205</v>
      </c>
      <c r="N4" s="2" t="s">
        <v>206</v>
      </c>
      <c r="O4" s="7"/>
      <c r="P4" s="7"/>
      <c r="Q4" s="7"/>
      <c r="R4" s="7"/>
      <c r="S4" s="7"/>
      <c r="T4" s="1" t="str">
        <f t="shared" si="0"/>
        <v>insert into SLN_ADMISIONS values('DHARA.J','',@CLASS_NAME,@ACADEMIC_YEAR,'KARVETINAGARAM','8886459167','F','','J.CHIRANJEEVI','',@Section,'',@LST_UPDATED_TMSP,@LST_UPATED_ID,'','','','','')</v>
      </c>
    </row>
    <row r="5" spans="1:20">
      <c r="A5" s="4" t="s">
        <v>626</v>
      </c>
      <c r="C5" s="2" t="s">
        <v>207</v>
      </c>
      <c r="D5" s="2" t="s">
        <v>208</v>
      </c>
      <c r="E5" s="4" t="s">
        <v>22</v>
      </c>
      <c r="F5" s="4">
        <v>8008897949</v>
      </c>
      <c r="G5" s="2" t="s">
        <v>203</v>
      </c>
      <c r="I5" s="4" t="s">
        <v>21</v>
      </c>
      <c r="K5" s="2" t="s">
        <v>209</v>
      </c>
      <c r="M5" s="2" t="s">
        <v>205</v>
      </c>
      <c r="N5" s="2" t="s">
        <v>206</v>
      </c>
      <c r="O5" s="7"/>
      <c r="P5" s="7"/>
      <c r="Q5" s="7"/>
      <c r="R5" s="7"/>
      <c r="S5" s="7"/>
      <c r="T5" s="1" t="str">
        <f t="shared" si="0"/>
        <v>insert into SLN_ADMISIONS values('DEEKSHITHA.P','',@CLASS_NAME,@ACADEMIC_YEAR,'RKVB PETA','8008897949','F','','P.JANARDHAN REDDY','',@Section,'',@LST_UPDATED_TMSP,@LST_UPATED_ID,'','','','','')</v>
      </c>
    </row>
    <row r="6" spans="1:20">
      <c r="A6" s="4" t="s">
        <v>627</v>
      </c>
      <c r="C6" s="2" t="s">
        <v>207</v>
      </c>
      <c r="D6" s="2" t="s">
        <v>208</v>
      </c>
      <c r="E6" s="4" t="s">
        <v>658</v>
      </c>
      <c r="F6" s="4">
        <v>9581313673</v>
      </c>
      <c r="G6" s="2" t="s">
        <v>203</v>
      </c>
      <c r="I6" s="4" t="s">
        <v>653</v>
      </c>
      <c r="K6" s="2" t="s">
        <v>209</v>
      </c>
      <c r="M6" s="2" t="s">
        <v>205</v>
      </c>
      <c r="N6" s="2" t="s">
        <v>206</v>
      </c>
      <c r="O6" s="7"/>
      <c r="P6" s="7"/>
      <c r="Q6" s="7"/>
      <c r="R6" s="7"/>
      <c r="S6" s="7"/>
      <c r="T6" s="1" t="str">
        <f t="shared" si="0"/>
        <v>insert into SLN_ADMISIONS values('HETHIKA.P','',@CLASS_NAME,@ACADEMIC_YEAR,'BOUND STREET','9581313673','F','','P.GOPI','',@Section,'',@LST_UPDATED_TMSP,@LST_UPATED_ID,'','','','','')</v>
      </c>
    </row>
    <row r="7" spans="1:20">
      <c r="A7" s="4" t="s">
        <v>628</v>
      </c>
      <c r="C7" s="2" t="s">
        <v>207</v>
      </c>
      <c r="D7" s="2" t="s">
        <v>208</v>
      </c>
      <c r="E7" s="4" t="s">
        <v>659</v>
      </c>
      <c r="F7" s="4">
        <v>8179031884</v>
      </c>
      <c r="G7" s="2" t="s">
        <v>203</v>
      </c>
      <c r="I7" s="4" t="s">
        <v>125</v>
      </c>
      <c r="K7" s="2" t="s">
        <v>209</v>
      </c>
      <c r="M7" s="2" t="s">
        <v>205</v>
      </c>
      <c r="N7" s="2" t="s">
        <v>206</v>
      </c>
      <c r="O7" s="7"/>
      <c r="P7" s="7"/>
      <c r="Q7" s="7"/>
      <c r="R7" s="7"/>
      <c r="S7" s="7"/>
      <c r="T7" s="1" t="str">
        <f t="shared" si="0"/>
        <v>insert into SLN_ADMISIONS values('KUNDANA PRIYA.J','',@CLASS_NAME,@ACADEMIC_YEAR,'TVM STREET.KNR','8179031884','F','','J.KRISHNA PRASAD','',@Section,'',@LST_UPDATED_TMSP,@LST_UPATED_ID,'','','','','')</v>
      </c>
    </row>
    <row r="8" spans="1:20">
      <c r="A8" s="4" t="s">
        <v>445</v>
      </c>
      <c r="C8" s="2" t="s">
        <v>207</v>
      </c>
      <c r="D8" s="2" t="s">
        <v>208</v>
      </c>
      <c r="E8" s="4" t="s">
        <v>49</v>
      </c>
      <c r="F8" s="20">
        <v>9701936277</v>
      </c>
      <c r="G8" s="2" t="s">
        <v>204</v>
      </c>
      <c r="I8" s="4" t="s">
        <v>116</v>
      </c>
      <c r="K8" s="2" t="s">
        <v>209</v>
      </c>
      <c r="M8" s="2" t="s">
        <v>205</v>
      </c>
      <c r="N8" s="2" t="s">
        <v>206</v>
      </c>
      <c r="O8" s="7"/>
      <c r="P8" s="7"/>
      <c r="Q8" s="7"/>
      <c r="R8" s="7"/>
      <c r="S8" s="7"/>
      <c r="T8" s="1" t="str">
        <f t="shared" si="0"/>
        <v>insert into SLN_ADMISIONS values('MOKSHITHA.K','',@CLASS_NAME,@ACADEMIC_YEAR,'GAJULAKANDRIGA','9701936277','M','','K.KUMARA RAJU','',@Section,'',@LST_UPDATED_TMSP,@LST_UPATED_ID,'','','','','')</v>
      </c>
    </row>
    <row r="9" spans="1:20">
      <c r="A9" s="4" t="s">
        <v>629</v>
      </c>
      <c r="C9" s="2" t="s">
        <v>207</v>
      </c>
      <c r="D9" s="2" t="s">
        <v>208</v>
      </c>
      <c r="E9" s="20" t="s">
        <v>29</v>
      </c>
      <c r="F9" s="20">
        <v>9490935202</v>
      </c>
      <c r="G9" s="2" t="s">
        <v>204</v>
      </c>
      <c r="I9" s="20" t="s">
        <v>654</v>
      </c>
      <c r="K9" s="2" t="s">
        <v>209</v>
      </c>
      <c r="M9" s="2" t="s">
        <v>205</v>
      </c>
      <c r="N9" s="2" t="s">
        <v>206</v>
      </c>
      <c r="O9" s="7"/>
      <c r="P9" s="7"/>
      <c r="Q9" s="7"/>
      <c r="R9" s="7"/>
      <c r="S9" s="7"/>
      <c r="T9" s="1" t="str">
        <f t="shared" si="0"/>
        <v>insert into SLN_ADMISIONS values('MAHALAKSHMI.T','',@CLASS_NAME,@ACADEMIC_YEAR,'TKM PETA','9490935202','M','','T.PRABHAKAR','',@Section,'',@LST_UPDATED_TMSP,@LST_UPATED_ID,'','','','','')</v>
      </c>
    </row>
    <row r="10" spans="1:20">
      <c r="A10" s="4" t="s">
        <v>630</v>
      </c>
      <c r="C10" s="2" t="s">
        <v>207</v>
      </c>
      <c r="D10" s="2" t="s">
        <v>208</v>
      </c>
      <c r="E10" s="4" t="s">
        <v>1</v>
      </c>
      <c r="F10" s="20">
        <v>8886459167</v>
      </c>
      <c r="G10" s="2" t="s">
        <v>204</v>
      </c>
      <c r="I10" s="4" t="s">
        <v>117</v>
      </c>
      <c r="K10" s="2" t="s">
        <v>209</v>
      </c>
      <c r="M10" s="2" t="s">
        <v>205</v>
      </c>
      <c r="N10" s="2" t="s">
        <v>206</v>
      </c>
      <c r="O10" s="7"/>
      <c r="P10" s="7"/>
      <c r="Q10" s="7"/>
      <c r="R10" s="7"/>
      <c r="S10" s="7"/>
      <c r="T10" s="1" t="str">
        <f t="shared" si="0"/>
        <v>insert into SLN_ADMISIONS values('RADHA.J','',@CLASS_NAME,@ACADEMIC_YEAR,'KARVETINAGARAM','8886459167','M','','J CHIRANJEEVI','',@Section,'',@LST_UPDATED_TMSP,@LST_UPATED_ID,'','','','','')</v>
      </c>
    </row>
    <row r="11" spans="1:20">
      <c r="A11" s="4" t="s">
        <v>631</v>
      </c>
      <c r="C11" s="2" t="s">
        <v>207</v>
      </c>
      <c r="D11" s="2" t="s">
        <v>208</v>
      </c>
      <c r="E11" s="4" t="s">
        <v>1</v>
      </c>
      <c r="F11" s="20">
        <v>9959687068</v>
      </c>
      <c r="G11" s="2" t="s">
        <v>204</v>
      </c>
      <c r="I11" s="4" t="s">
        <v>118</v>
      </c>
      <c r="K11" s="2" t="s">
        <v>209</v>
      </c>
      <c r="M11" s="2" t="s">
        <v>205</v>
      </c>
      <c r="N11" s="2" t="s">
        <v>206</v>
      </c>
      <c r="O11" s="7"/>
      <c r="P11" s="7"/>
      <c r="Q11" s="7"/>
      <c r="R11" s="7"/>
      <c r="S11" s="7"/>
      <c r="T11" s="1" t="str">
        <f t="shared" si="0"/>
        <v>insert into SLN_ADMISIONS values('RITHIKA.K','',@CLASS_NAME,@ACADEMIC_YEAR,'KARVETINAGARAM','9959687068','M','','K.SHYAM LAL','',@Section,'',@LST_UPDATED_TMSP,@LST_UPATED_ID,'','','','','')</v>
      </c>
    </row>
    <row r="12" spans="1:20" ht="24">
      <c r="A12" s="4" t="s">
        <v>632</v>
      </c>
      <c r="C12" s="2" t="s">
        <v>207</v>
      </c>
      <c r="D12" s="2" t="s">
        <v>208</v>
      </c>
      <c r="E12" s="22" t="s">
        <v>127</v>
      </c>
      <c r="F12" s="22">
        <v>9573864911</v>
      </c>
      <c r="G12" s="2" t="s">
        <v>204</v>
      </c>
      <c r="I12" s="21" t="s">
        <v>126</v>
      </c>
      <c r="K12" s="2" t="s">
        <v>209</v>
      </c>
      <c r="M12" s="2" t="s">
        <v>205</v>
      </c>
      <c r="N12" s="2" t="s">
        <v>206</v>
      </c>
      <c r="O12" s="7"/>
      <c r="P12" s="7"/>
      <c r="Q12" s="7"/>
      <c r="R12" s="7"/>
      <c r="S12" s="7"/>
      <c r="T12" s="1" t="str">
        <f t="shared" si="0"/>
        <v>insert into SLN_ADMISIONS values('SHRAVYA.K','',@CLASS_NAME,@ACADEMIC_YEAR,'SURAYYAPALLEM','9573864911','M','','K.MUNIRATHNAM
REDDY','',@Section,'',@LST_UPDATED_TMSP,@LST_UPATED_ID,'','','','','')</v>
      </c>
    </row>
    <row r="13" spans="1:20">
      <c r="A13" s="4" t="s">
        <v>633</v>
      </c>
      <c r="C13" s="2" t="s">
        <v>207</v>
      </c>
      <c r="D13" s="2" t="s">
        <v>208</v>
      </c>
      <c r="E13" s="4" t="s">
        <v>660</v>
      </c>
      <c r="F13" s="4">
        <v>7702280168</v>
      </c>
      <c r="G13" s="2" t="s">
        <v>204</v>
      </c>
      <c r="I13" s="4" t="s">
        <v>655</v>
      </c>
      <c r="K13" s="2" t="s">
        <v>209</v>
      </c>
      <c r="M13" s="2" t="s">
        <v>205</v>
      </c>
      <c r="N13" s="2" t="s">
        <v>206</v>
      </c>
      <c r="O13" s="7"/>
      <c r="P13" s="7"/>
      <c r="Q13" s="7"/>
      <c r="R13" s="7"/>
      <c r="S13" s="7"/>
      <c r="T13" s="1" t="str">
        <f t="shared" si="0"/>
        <v>insert into SLN_ADMISIONS values('SARANYA.J','',@CLASS_NAME,@ACADEMIC_YEAR,'PATHAGUNTA','7702280168','M','','GUNDU MANI','',@Section,'',@LST_UPDATED_TMSP,@LST_UPATED_ID,'','','','','')</v>
      </c>
    </row>
    <row r="14" spans="1:20">
      <c r="A14" s="4" t="s">
        <v>634</v>
      </c>
      <c r="C14" s="2" t="s">
        <v>207</v>
      </c>
      <c r="D14" s="2" t="s">
        <v>208</v>
      </c>
      <c r="E14" s="4" t="s">
        <v>114</v>
      </c>
      <c r="F14" s="20">
        <v>7093421470</v>
      </c>
      <c r="G14" s="2" t="s">
        <v>204</v>
      </c>
      <c r="I14" s="4" t="s">
        <v>113</v>
      </c>
      <c r="K14" s="2" t="s">
        <v>209</v>
      </c>
      <c r="M14" s="2" t="s">
        <v>205</v>
      </c>
      <c r="N14" s="2" t="s">
        <v>206</v>
      </c>
      <c r="O14" s="7"/>
      <c r="P14" s="7"/>
      <c r="Q14" s="7"/>
      <c r="R14" s="7"/>
      <c r="S14" s="7"/>
      <c r="T14" s="1" t="str">
        <f t="shared" si="0"/>
        <v>insert into SLN_ADMISIONS values('THANU SREE.B','',@CLASS_NAME,@ACADEMIC_YEAR,'KESAVAKUPAM','7093421470','M','','B.GOPI','',@Section,'',@LST_UPDATED_TMSP,@LST_UPATED_ID,'','','','','')</v>
      </c>
    </row>
    <row r="15" spans="1:20">
      <c r="A15" s="4" t="s">
        <v>635</v>
      </c>
      <c r="C15" s="2" t="s">
        <v>207</v>
      </c>
      <c r="D15" s="2" t="s">
        <v>208</v>
      </c>
      <c r="E15" s="4" t="s">
        <v>3</v>
      </c>
      <c r="F15" s="20">
        <v>6301315940</v>
      </c>
      <c r="G15" s="2" t="s">
        <v>204</v>
      </c>
      <c r="I15" s="4" t="s">
        <v>2</v>
      </c>
      <c r="K15" s="2" t="s">
        <v>209</v>
      </c>
      <c r="M15" s="2" t="s">
        <v>205</v>
      </c>
      <c r="N15" s="2" t="s">
        <v>206</v>
      </c>
      <c r="O15" s="7"/>
      <c r="P15" s="7"/>
      <c r="Q15" s="7"/>
      <c r="R15" s="7"/>
      <c r="S15" s="7"/>
      <c r="T15" s="1" t="str">
        <f t="shared" si="0"/>
        <v>insert into SLN_ADMISIONS values('THRIJAL.C','',@CLASS_NAME,@ACADEMIC_YEAR,'PADIRIKUPPAM','6301315940','M','','C.GANGADHARAM','',@Section,'',@LST_UPDATED_TMSP,@LST_UPATED_ID,'','','','','')</v>
      </c>
    </row>
    <row r="16" spans="1:20">
      <c r="A16" s="4" t="s">
        <v>636</v>
      </c>
      <c r="C16" s="2" t="s">
        <v>207</v>
      </c>
      <c r="D16" s="2" t="s">
        <v>208</v>
      </c>
      <c r="E16" s="20" t="s">
        <v>63</v>
      </c>
      <c r="F16" s="20">
        <v>9666209069</v>
      </c>
      <c r="G16" s="2" t="s">
        <v>204</v>
      </c>
      <c r="I16" s="20" t="s">
        <v>62</v>
      </c>
      <c r="K16" s="2" t="s">
        <v>209</v>
      </c>
      <c r="M16" s="2" t="s">
        <v>205</v>
      </c>
      <c r="N16" s="2" t="s">
        <v>206</v>
      </c>
      <c r="O16" s="7"/>
      <c r="P16" s="7"/>
      <c r="Q16" s="7"/>
      <c r="R16" s="7"/>
      <c r="S16" s="7"/>
      <c r="T16" s="1" t="str">
        <f t="shared" si="0"/>
        <v>insert into SLN_ADMISIONS values('THANUSHA.P','',@CLASS_NAME,@ACADEMIC_YEAR,'KALIKIRINDLU','9666209069','M','','P JAGADEESH','',@Section,'',@LST_UPDATED_TMSP,@LST_UPATED_ID,'','','','','')</v>
      </c>
    </row>
    <row r="17" spans="1:20">
      <c r="A17" s="4" t="s">
        <v>637</v>
      </c>
      <c r="C17" s="2" t="s">
        <v>207</v>
      </c>
      <c r="D17" s="2" t="s">
        <v>208</v>
      </c>
      <c r="E17" s="20" t="s">
        <v>63</v>
      </c>
      <c r="F17" s="20">
        <v>9502885009</v>
      </c>
      <c r="G17" s="2" t="s">
        <v>204</v>
      </c>
      <c r="I17" s="20" t="s">
        <v>119</v>
      </c>
      <c r="K17" s="2" t="s">
        <v>209</v>
      </c>
      <c r="M17" s="2" t="s">
        <v>205</v>
      </c>
      <c r="N17" s="2" t="s">
        <v>206</v>
      </c>
      <c r="O17" s="7"/>
      <c r="P17" s="7"/>
      <c r="Q17" s="7"/>
      <c r="R17" s="7"/>
      <c r="S17" s="7"/>
      <c r="T17" s="1" t="str">
        <f t="shared" si="0"/>
        <v>insert into SLN_ADMISIONS values('BHARGAV REDDY.M','',@CLASS_NAME,@ACADEMIC_YEAR,'KALIKIRINDLU','9502885009','M','','M.VIJAYA KUMAR','',@Section,'',@LST_UPDATED_TMSP,@LST_UPATED_ID,'','','','','')</v>
      </c>
    </row>
    <row r="18" spans="1:20">
      <c r="A18" s="4" t="s">
        <v>638</v>
      </c>
      <c r="C18" s="2" t="s">
        <v>207</v>
      </c>
      <c r="D18" s="2" t="s">
        <v>208</v>
      </c>
      <c r="E18" s="4" t="s">
        <v>38</v>
      </c>
      <c r="F18" s="4">
        <v>9440010498</v>
      </c>
      <c r="G18" s="2" t="s">
        <v>204</v>
      </c>
      <c r="I18" s="4" t="s">
        <v>129</v>
      </c>
      <c r="K18" s="2" t="s">
        <v>209</v>
      </c>
      <c r="M18" s="2" t="s">
        <v>205</v>
      </c>
      <c r="N18" s="2" t="s">
        <v>206</v>
      </c>
      <c r="O18" s="7"/>
      <c r="P18" s="7"/>
      <c r="Q18" s="7"/>
      <c r="R18" s="7"/>
      <c r="S18" s="7"/>
      <c r="T18" s="1" t="str">
        <f t="shared" si="0"/>
        <v>insert into SLN_ADMISIONS values('BHAVADEESH.B','',@CLASS_NAME,@ACADEMIC_YEAR,'PACHIGUNTA','9440010498','M','','B.ARUNACHALAM','',@Section,'',@LST_UPDATED_TMSP,@LST_UPATED_ID,'','','','','')</v>
      </c>
    </row>
    <row r="19" spans="1:20">
      <c r="A19" s="4" t="s">
        <v>639</v>
      </c>
      <c r="C19" s="2" t="s">
        <v>207</v>
      </c>
      <c r="D19" s="2" t="s">
        <v>208</v>
      </c>
      <c r="E19" s="4" t="s">
        <v>65</v>
      </c>
      <c r="F19" s="4">
        <v>9703799552</v>
      </c>
      <c r="G19" s="2" t="s">
        <v>204</v>
      </c>
      <c r="I19" s="4" t="s">
        <v>130</v>
      </c>
      <c r="K19" s="2" t="s">
        <v>209</v>
      </c>
      <c r="M19" s="2" t="s">
        <v>205</v>
      </c>
      <c r="N19" s="2" t="s">
        <v>206</v>
      </c>
      <c r="O19" s="7"/>
      <c r="P19" s="7"/>
      <c r="Q19" s="7"/>
      <c r="R19" s="7"/>
      <c r="S19" s="7"/>
      <c r="T19" s="1" t="str">
        <f t="shared" si="0"/>
        <v>insert into SLN_ADMISIONS values('CHAITHANYA KUMAR.P','',@CLASS_NAME,@ACADEMIC_YEAR,'PADMASARASU','9703799552','M','','P.RAJENDRA','',@Section,'',@LST_UPDATED_TMSP,@LST_UPATED_ID,'','','','','')</v>
      </c>
    </row>
    <row r="20" spans="1:20">
      <c r="A20" s="4" t="s">
        <v>640</v>
      </c>
      <c r="C20" s="2" t="s">
        <v>207</v>
      </c>
      <c r="D20" s="2" t="s">
        <v>208</v>
      </c>
      <c r="E20" s="4" t="s">
        <v>49</v>
      </c>
      <c r="F20" s="4">
        <v>9985146016</v>
      </c>
      <c r="I20" s="4" t="s">
        <v>131</v>
      </c>
      <c r="K20" s="2" t="s">
        <v>209</v>
      </c>
      <c r="M20" s="2" t="s">
        <v>205</v>
      </c>
      <c r="N20" s="2" t="s">
        <v>206</v>
      </c>
      <c r="T20" s="1" t="str">
        <f t="shared" si="0"/>
        <v>insert into SLN_ADMISIONS values('DATHWIK.G','',@CLASS_NAME,@ACADEMIC_YEAR,'GAJULAKANDRIGA','9985146016','','','G.PADMANABAM','',@Section,'',@LST_UPDATED_TMSP,@LST_UPATED_ID,'','','','','')</v>
      </c>
    </row>
    <row r="21" spans="1:20">
      <c r="A21" s="4" t="s">
        <v>641</v>
      </c>
      <c r="C21" s="2" t="s">
        <v>207</v>
      </c>
      <c r="D21" s="2" t="s">
        <v>208</v>
      </c>
      <c r="E21" s="4" t="s">
        <v>1</v>
      </c>
      <c r="F21" s="4">
        <v>9550456570</v>
      </c>
      <c r="I21" s="4" t="s">
        <v>18</v>
      </c>
      <c r="K21" s="2" t="s">
        <v>209</v>
      </c>
      <c r="M21" s="2" t="s">
        <v>205</v>
      </c>
      <c r="N21" s="2" t="s">
        <v>206</v>
      </c>
      <c r="T21" s="1" t="str">
        <f t="shared" si="0"/>
        <v>insert into SLN_ADMISIONS values('DELWIN RAJ.R.V','',@CLASS_NAME,@ACADEMIC_YEAR,'KARVETINAGARAM','9550456570','','','M .RAJASEKHAR','',@Section,'',@LST_UPDATED_TMSP,@LST_UPATED_ID,'','','','','')</v>
      </c>
    </row>
    <row r="22" spans="1:20">
      <c r="A22" s="4" t="s">
        <v>642</v>
      </c>
      <c r="C22" s="2" t="s">
        <v>207</v>
      </c>
      <c r="D22" s="2" t="s">
        <v>208</v>
      </c>
      <c r="E22" s="4" t="s">
        <v>59</v>
      </c>
      <c r="F22" s="4">
        <v>9676332604</v>
      </c>
      <c r="I22" s="4" t="s">
        <v>132</v>
      </c>
      <c r="K22" s="2" t="s">
        <v>209</v>
      </c>
      <c r="M22" s="2" t="s">
        <v>205</v>
      </c>
      <c r="N22" s="2" t="s">
        <v>206</v>
      </c>
      <c r="T22" s="1" t="str">
        <f t="shared" si="0"/>
        <v>insert into SLN_ADMISIONS values('DHANASEKHAR.G','',@CLASS_NAME,@ACADEMIC_YEAR,'PHW(KNR)','9676332604','','','G.RAJASEKHAR','',@Section,'',@LST_UPDATED_TMSP,@LST_UPATED_ID,'','','','','')</v>
      </c>
    </row>
    <row r="23" spans="1:20">
      <c r="A23" s="4" t="s">
        <v>138</v>
      </c>
      <c r="C23" s="2" t="s">
        <v>207</v>
      </c>
      <c r="D23" s="2" t="s">
        <v>208</v>
      </c>
      <c r="E23" s="4" t="s">
        <v>121</v>
      </c>
      <c r="F23" s="20">
        <v>7671822737</v>
      </c>
      <c r="I23" s="4" t="s">
        <v>120</v>
      </c>
      <c r="K23" s="2" t="s">
        <v>209</v>
      </c>
      <c r="M23" s="2" t="s">
        <v>205</v>
      </c>
      <c r="N23" s="2" t="s">
        <v>206</v>
      </c>
      <c r="T23" s="1" t="str">
        <f t="shared" si="0"/>
        <v>insert into SLN_ADMISIONS values('HEMANTH KUMAR.S','',@CLASS_NAME,@ACADEMIC_YEAR,'KANAKAMAKANDRIGA','7671822737','','','S.RAMESH','',@Section,'',@LST_UPDATED_TMSP,@LST_UPATED_ID,'','','','','')</v>
      </c>
    </row>
    <row r="24" spans="1:20">
      <c r="A24" s="4" t="s">
        <v>643</v>
      </c>
      <c r="C24" s="2" t="s">
        <v>207</v>
      </c>
      <c r="D24" s="2" t="s">
        <v>208</v>
      </c>
      <c r="E24" s="4" t="s">
        <v>661</v>
      </c>
      <c r="F24" s="20">
        <v>9989797838</v>
      </c>
      <c r="I24" s="4" t="s">
        <v>122</v>
      </c>
      <c r="K24" s="2" t="s">
        <v>209</v>
      </c>
      <c r="M24" s="2" t="s">
        <v>205</v>
      </c>
      <c r="N24" s="2" t="s">
        <v>206</v>
      </c>
      <c r="T24" s="1" t="str">
        <f t="shared" si="0"/>
        <v>insert into SLN_ADMISIONS values('HISHANTH REDDY.P','',@CLASS_NAME,@ACADEMIC_YEAR,'BHARATHIPURAM','9989797838','','','P.BALA KRISHNA','',@Section,'',@LST_UPDATED_TMSP,@LST_UPATED_ID,'','','','','')</v>
      </c>
    </row>
    <row r="25" spans="1:20">
      <c r="A25" s="4" t="s">
        <v>644</v>
      </c>
      <c r="C25" s="2" t="s">
        <v>207</v>
      </c>
      <c r="D25" s="2" t="s">
        <v>208</v>
      </c>
      <c r="E25" s="4" t="s">
        <v>52</v>
      </c>
      <c r="F25" s="20">
        <v>9550303457</v>
      </c>
      <c r="I25" s="4" t="s">
        <v>54</v>
      </c>
      <c r="K25" s="2" t="s">
        <v>209</v>
      </c>
      <c r="M25" s="2" t="s">
        <v>205</v>
      </c>
      <c r="N25" s="2" t="s">
        <v>206</v>
      </c>
      <c r="T25" s="1" t="str">
        <f t="shared" si="0"/>
        <v>insert into SLN_ADMISIONS values('JEEVAN JOSHITH.A','',@CLASS_NAME,@ACADEMIC_YEAR,'RAJULAKANDRIGA','9550303457','','','A.BALAJI','',@Section,'',@LST_UPDATED_TMSP,@LST_UPATED_ID,'','','','','')</v>
      </c>
    </row>
    <row r="26" spans="1:20">
      <c r="A26" s="4" t="s">
        <v>645</v>
      </c>
      <c r="C26" s="2" t="s">
        <v>207</v>
      </c>
      <c r="D26" s="2" t="s">
        <v>208</v>
      </c>
      <c r="E26" s="4" t="s">
        <v>123</v>
      </c>
      <c r="F26" s="20">
        <v>8008165415</v>
      </c>
      <c r="I26" s="4" t="s">
        <v>115</v>
      </c>
      <c r="K26" s="2" t="s">
        <v>209</v>
      </c>
      <c r="M26" s="2" t="s">
        <v>205</v>
      </c>
      <c r="N26" s="2" t="s">
        <v>206</v>
      </c>
      <c r="T26" s="1" t="str">
        <f t="shared" si="0"/>
        <v>insert into SLN_ADMISIONS values('JYOTHI KRISHNA.M','',@CLASS_NAME,@ACADEMIC_YEAR,'PADIRIKUPAM','8008165415','','','M.VENKATESH','',@Section,'',@LST_UPDATED_TMSP,@LST_UPATED_ID,'','','','','')</v>
      </c>
    </row>
    <row r="27" spans="1:20">
      <c r="A27" s="4" t="s">
        <v>646</v>
      </c>
      <c r="C27" s="2" t="s">
        <v>207</v>
      </c>
      <c r="D27" s="2" t="s">
        <v>208</v>
      </c>
      <c r="E27" s="4" t="s">
        <v>32</v>
      </c>
      <c r="F27" s="4">
        <v>9553905941</v>
      </c>
      <c r="I27" s="4" t="s">
        <v>31</v>
      </c>
      <c r="K27" s="2" t="s">
        <v>209</v>
      </c>
      <c r="M27" s="2" t="s">
        <v>205</v>
      </c>
      <c r="N27" s="2" t="s">
        <v>206</v>
      </c>
      <c r="T27" s="1" t="str">
        <f t="shared" si="0"/>
        <v>insert into SLN_ADMISIONS values('JITHENDRA KUMAR.M','',@CLASS_NAME,@ACADEMIC_YEAR,'BALASALAGUNTA','9553905941','','','M.DHAMODHARAM','',@Section,'',@LST_UPDATED_TMSP,@LST_UPATED_ID,'','','','','')</v>
      </c>
    </row>
    <row r="28" spans="1:20">
      <c r="A28" s="4" t="s">
        <v>647</v>
      </c>
      <c r="C28" s="2" t="s">
        <v>207</v>
      </c>
      <c r="D28" s="2" t="s">
        <v>208</v>
      </c>
      <c r="E28" s="4" t="s">
        <v>235</v>
      </c>
      <c r="F28" s="4">
        <v>9652606518</v>
      </c>
      <c r="I28" s="4" t="s">
        <v>656</v>
      </c>
      <c r="K28" s="2" t="s">
        <v>209</v>
      </c>
      <c r="M28" s="2" t="s">
        <v>205</v>
      </c>
      <c r="N28" s="2" t="s">
        <v>206</v>
      </c>
      <c r="T28" s="1" t="str">
        <f t="shared" si="0"/>
        <v>insert into SLN_ADMISIONS values('NIRANJAN.M','',@CLASS_NAME,@ACADEMIC_YEAR,'DHARMALCHERUVU','9652606518','','','M.KIRAN KUMAR','',@Section,'',@LST_UPDATED_TMSP,@LST_UPATED_ID,'','','','','')</v>
      </c>
    </row>
    <row r="29" spans="1:20">
      <c r="A29" s="4" t="s">
        <v>648</v>
      </c>
      <c r="C29" s="2" t="s">
        <v>207</v>
      </c>
      <c r="D29" s="2" t="s">
        <v>208</v>
      </c>
      <c r="E29" s="4" t="s">
        <v>1</v>
      </c>
      <c r="F29" s="20">
        <v>8520904395</v>
      </c>
      <c r="I29" s="4" t="s">
        <v>124</v>
      </c>
      <c r="K29" s="2" t="s">
        <v>209</v>
      </c>
      <c r="M29" s="2" t="s">
        <v>205</v>
      </c>
      <c r="N29" s="2" t="s">
        <v>206</v>
      </c>
      <c r="T29" s="1" t="str">
        <f t="shared" si="0"/>
        <v>insert into SLN_ADMISIONS values('PRANEETH.K','',@CLASS_NAME,@ACADEMIC_YEAR,'KARVETINAGARAM','8520904395','','','K.THYAGU','',@Section,'',@LST_UPDATED_TMSP,@LST_UPATED_ID,'','','','','')</v>
      </c>
    </row>
    <row r="30" spans="1:20">
      <c r="A30" s="4" t="s">
        <v>649</v>
      </c>
      <c r="C30" s="2" t="s">
        <v>207</v>
      </c>
      <c r="D30" s="2" t="s">
        <v>208</v>
      </c>
      <c r="E30" s="4" t="s">
        <v>128</v>
      </c>
      <c r="F30" s="4">
        <v>9494745480</v>
      </c>
      <c r="I30" s="4" t="s">
        <v>134</v>
      </c>
      <c r="K30" s="2" t="s">
        <v>209</v>
      </c>
      <c r="M30" s="2" t="s">
        <v>205</v>
      </c>
      <c r="N30" s="2" t="s">
        <v>206</v>
      </c>
      <c r="T30" s="1" t="str">
        <f t="shared" si="0"/>
        <v>insert into SLN_ADMISIONS values('PRUDHVESWAR.K','',@CLASS_NAME,@ACADEMIC_YEAR,'BAJANAGUDI KNR','9494745480','','','K.GOPI KRISHNA','',@Section,'',@LST_UPDATED_TMSP,@LST_UPATED_ID,'','','','','')</v>
      </c>
    </row>
    <row r="31" spans="1:20">
      <c r="A31" s="4" t="s">
        <v>650</v>
      </c>
      <c r="C31" s="2" t="s">
        <v>207</v>
      </c>
      <c r="D31" s="2" t="s">
        <v>208</v>
      </c>
      <c r="E31" s="4" t="s">
        <v>22</v>
      </c>
      <c r="F31" s="4">
        <v>9550303038</v>
      </c>
      <c r="I31" s="4" t="s">
        <v>53</v>
      </c>
      <c r="K31" s="2" t="s">
        <v>209</v>
      </c>
      <c r="M31" s="2" t="s">
        <v>205</v>
      </c>
      <c r="N31" s="2" t="s">
        <v>206</v>
      </c>
      <c r="T31" s="1" t="str">
        <f t="shared" si="0"/>
        <v>insert into SLN_ADMISIONS values('YASHITH CHARAN.D','',@CLASS_NAME,@ACADEMIC_YEAR,'RKVB PETA','9550303038','','','T.DINAKAR','',@Section,'',@LST_UPDATED_TMSP,@LST_UPATED_ID,'','','','','')</v>
      </c>
    </row>
    <row r="32" spans="1:20">
      <c r="A32" s="10" t="s">
        <v>651</v>
      </c>
      <c r="C32" s="2" t="s">
        <v>207</v>
      </c>
      <c r="D32" s="2" t="s">
        <v>208</v>
      </c>
      <c r="E32" s="10" t="s">
        <v>662</v>
      </c>
      <c r="F32" s="10">
        <v>9703923683</v>
      </c>
      <c r="I32" s="10" t="s">
        <v>133</v>
      </c>
      <c r="K32" s="2" t="s">
        <v>209</v>
      </c>
      <c r="M32" s="2" t="s">
        <v>205</v>
      </c>
      <c r="N32" s="2" t="s">
        <v>206</v>
      </c>
      <c r="T32" s="1" t="str">
        <f t="shared" si="0"/>
        <v>insert into SLN_ADMISIONS values('R.NICOLAS FRANKLIN','',@CLASS_NAME,@ACADEMIC_YEAR,'KATHERAPALLE','9703923683','','','S.RAVINDRAN','',@Section,'',@LST_UPDATED_TMSP,@LST_UPATED_ID,'','','','','')</v>
      </c>
    </row>
    <row r="33" spans="1:20" s="18" customFormat="1">
      <c r="A33" s="17" t="s">
        <v>652</v>
      </c>
      <c r="C33" s="2" t="s">
        <v>207</v>
      </c>
      <c r="D33" s="2" t="s">
        <v>208</v>
      </c>
      <c r="E33" s="17" t="s">
        <v>663</v>
      </c>
      <c r="F33" s="17">
        <v>7397050270</v>
      </c>
      <c r="I33" s="17" t="s">
        <v>657</v>
      </c>
      <c r="K33" s="2" t="s">
        <v>209</v>
      </c>
      <c r="L33" s="2"/>
      <c r="M33" s="2" t="s">
        <v>205</v>
      </c>
      <c r="N33" s="2" t="s">
        <v>206</v>
      </c>
      <c r="T33" s="1" t="str">
        <f t="shared" si="0"/>
        <v>insert into SLN_ADMISIONS values('P.SIDDARTH','',@CLASS_NAME,@ACADEMIC_YEAR,'GOPISETTIPALLE HW','7397050270','','','P.SANTHAN','',@Section,'',@LST_UPDATED_TMSP,@LST_UPATED_ID,'','','','','')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1"/>
  <sheetViews>
    <sheetView topLeftCell="T1" workbookViewId="0">
      <selection activeCell="T4" sqref="T4"/>
    </sheetView>
  </sheetViews>
  <sheetFormatPr defaultRowHeight="15"/>
  <cols>
    <col min="1" max="1" width="30.5703125" style="2" customWidth="1"/>
    <col min="2" max="2" width="11.5703125" style="2" bestFit="1" customWidth="1"/>
    <col min="3" max="3" width="14.7109375" style="2" bestFit="1" customWidth="1"/>
    <col min="4" max="4" width="18" style="2" bestFit="1" customWidth="1"/>
    <col min="5" max="5" width="27.85546875" style="2" customWidth="1"/>
    <col min="6" max="6" width="13.28515625" style="2" bestFit="1" customWidth="1"/>
    <col min="7" max="7" width="8.140625" style="2" bestFit="1" customWidth="1"/>
    <col min="8" max="8" width="14.140625" style="2" bestFit="1" customWidth="1"/>
    <col min="9" max="9" width="37.28515625" style="2" customWidth="1"/>
    <col min="10" max="10" width="15.140625" style="2" bestFit="1" customWidth="1"/>
    <col min="11" max="11" width="9.42578125" style="2" bestFit="1" customWidth="1"/>
    <col min="12" max="12" width="6.42578125" style="2" bestFit="1" customWidth="1"/>
    <col min="13" max="13" width="21.140625" style="2" bestFit="1" customWidth="1"/>
    <col min="14" max="14" width="16.7109375" style="2" bestFit="1" customWidth="1"/>
    <col min="15" max="15" width="19.5703125" style="2" bestFit="1" customWidth="1"/>
    <col min="16" max="19" width="16.7109375" style="2" customWidth="1"/>
    <col min="20" max="20" width="185.85546875" style="2" bestFit="1" customWidth="1"/>
    <col min="21" max="16384" width="9.140625" style="2"/>
  </cols>
  <sheetData>
    <row r="1" spans="1:20">
      <c r="A1" s="3" t="s">
        <v>189</v>
      </c>
      <c r="B1" s="3" t="s">
        <v>190</v>
      </c>
      <c r="C1" s="3" t="s">
        <v>191</v>
      </c>
      <c r="D1" s="3" t="s">
        <v>192</v>
      </c>
      <c r="E1" s="3" t="s">
        <v>193</v>
      </c>
      <c r="F1" s="3" t="s">
        <v>194</v>
      </c>
      <c r="G1" s="3" t="s">
        <v>195</v>
      </c>
      <c r="H1" s="3" t="s">
        <v>196</v>
      </c>
      <c r="I1" s="3" t="s">
        <v>197</v>
      </c>
      <c r="J1" s="3" t="s">
        <v>198</v>
      </c>
      <c r="K1" s="3" t="s">
        <v>199</v>
      </c>
      <c r="L1" s="3" t="s">
        <v>200</v>
      </c>
      <c r="M1" s="3" t="s">
        <v>201</v>
      </c>
      <c r="N1" s="3" t="s">
        <v>202</v>
      </c>
      <c r="O1" s="3" t="s">
        <v>251</v>
      </c>
      <c r="P1" s="3" t="s">
        <v>252</v>
      </c>
      <c r="Q1" s="3" t="s">
        <v>253</v>
      </c>
      <c r="R1" s="3" t="s">
        <v>254</v>
      </c>
      <c r="S1" s="3" t="s">
        <v>255</v>
      </c>
      <c r="T1" s="3"/>
    </row>
    <row r="2" spans="1:20">
      <c r="A2" s="4" t="s">
        <v>256</v>
      </c>
      <c r="C2" s="2" t="s">
        <v>207</v>
      </c>
      <c r="D2" s="2" t="s">
        <v>208</v>
      </c>
      <c r="E2" s="8" t="s">
        <v>141</v>
      </c>
      <c r="F2" s="6">
        <v>9908332283</v>
      </c>
      <c r="G2" s="2" t="s">
        <v>203</v>
      </c>
      <c r="I2" s="8" t="s">
        <v>275</v>
      </c>
      <c r="K2" s="2" t="s">
        <v>209</v>
      </c>
      <c r="M2" s="2" t="s">
        <v>205</v>
      </c>
      <c r="N2" s="2" t="s">
        <v>206</v>
      </c>
      <c r="O2" s="7"/>
      <c r="P2" s="7"/>
      <c r="Q2" s="7"/>
      <c r="R2" s="7"/>
      <c r="S2" s="7"/>
      <c r="T2" s="1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",'" &amp; O2 &amp; "','" &amp; P2 &amp; "','" &amp; Q2 &amp; "','" &amp; R2 &amp; "','" &amp; S2 &amp; "')"</f>
        <v>insert into SLN_ADMISIONS values('KALYANI.K','',@CLASS_NAME,@ACADEMIC_YEAR,'VENUGOPALAPURAM','9908332283','F','','K.RAVENDRA','',@Section,'',@LST_UPDATED_TMSP,@LST_UPATED_ID,'','','','','')</v>
      </c>
    </row>
    <row r="3" spans="1:20">
      <c r="A3" s="4" t="s">
        <v>257</v>
      </c>
      <c r="C3" s="2" t="s">
        <v>207</v>
      </c>
      <c r="D3" s="2" t="s">
        <v>208</v>
      </c>
      <c r="E3" s="4" t="s">
        <v>1</v>
      </c>
      <c r="F3" s="4">
        <v>8374840917</v>
      </c>
      <c r="G3" s="2" t="s">
        <v>203</v>
      </c>
      <c r="I3" s="4" t="s">
        <v>276</v>
      </c>
      <c r="K3" s="2" t="s">
        <v>209</v>
      </c>
      <c r="M3" s="2" t="s">
        <v>205</v>
      </c>
      <c r="N3" s="2" t="s">
        <v>206</v>
      </c>
      <c r="O3" s="7"/>
      <c r="P3" s="7"/>
      <c r="Q3" s="7"/>
      <c r="R3" s="7"/>
      <c r="S3" s="7"/>
      <c r="T3" s="1" t="str">
        <f t="shared" ref="T3:T20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",'" &amp; O3 &amp; "','" &amp; P3 &amp; "','" &amp; Q3 &amp; "','" &amp; R3 &amp; "','" &amp; S3 &amp; "')"</f>
        <v>insert into SLN_ADMISIONS values('SHAFEENA.S','',@CLASS_NAME,@ACADEMIC_YEAR,'KARVETINAGARAM','8374840917','F','','D.AZARUDDIN','',@Section,'',@LST_UPDATED_TMSP,@LST_UPATED_ID,'','','','','')</v>
      </c>
    </row>
    <row r="4" spans="1:20">
      <c r="A4" s="4" t="s">
        <v>258</v>
      </c>
      <c r="C4" s="2" t="s">
        <v>207</v>
      </c>
      <c r="D4" s="2" t="s">
        <v>208</v>
      </c>
      <c r="E4" s="4" t="s">
        <v>93</v>
      </c>
      <c r="F4" s="4">
        <v>9052412669</v>
      </c>
      <c r="G4" s="2" t="s">
        <v>203</v>
      </c>
      <c r="I4" s="4" t="s">
        <v>277</v>
      </c>
      <c r="K4" s="2" t="s">
        <v>209</v>
      </c>
      <c r="M4" s="2" t="s">
        <v>205</v>
      </c>
      <c r="N4" s="2" t="s">
        <v>206</v>
      </c>
      <c r="O4" s="7"/>
      <c r="P4" s="7"/>
      <c r="Q4" s="7"/>
      <c r="R4" s="7"/>
      <c r="S4" s="7"/>
      <c r="T4" s="1" t="str">
        <f t="shared" si="0"/>
        <v>insert into SLN_ADMISIONS values('SRAVIKA VAMSI.U','',@CLASS_NAME,@ACADEMIC_YEAR,'SUDDAGUNTA','9052412669','F','','U.VAMSI KRISHNA','',@Section,'',@LST_UPDATED_TMSP,@LST_UPATED_ID,'','','','','')</v>
      </c>
    </row>
    <row r="5" spans="1:20">
      <c r="A5" s="4" t="s">
        <v>259</v>
      </c>
      <c r="C5" s="2" t="s">
        <v>207</v>
      </c>
      <c r="D5" s="2" t="s">
        <v>208</v>
      </c>
      <c r="E5" s="5" t="s">
        <v>17</v>
      </c>
      <c r="F5" s="4">
        <v>9618652375</v>
      </c>
      <c r="G5" s="2" t="s">
        <v>203</v>
      </c>
      <c r="I5" s="4" t="s">
        <v>278</v>
      </c>
      <c r="K5" s="2" t="s">
        <v>209</v>
      </c>
      <c r="M5" s="2" t="s">
        <v>205</v>
      </c>
      <c r="N5" s="2" t="s">
        <v>206</v>
      </c>
      <c r="O5" s="7"/>
      <c r="P5" s="7"/>
      <c r="Q5" s="7"/>
      <c r="R5" s="7"/>
      <c r="S5" s="7"/>
      <c r="T5" s="1" t="str">
        <f t="shared" si="0"/>
        <v>insert into SLN_ADMISIONS values('SHRUTHI.N','',@CLASS_NAME,@ACADEMIC_YEAR,'MUNIREDDY KANDRIGA','9618652375','F','','N.SHOBAN BABU','',@Section,'',@LST_UPDATED_TMSP,@LST_UPATED_ID,'','','','','')</v>
      </c>
    </row>
    <row r="6" spans="1:20">
      <c r="A6" s="4" t="s">
        <v>260</v>
      </c>
      <c r="C6" s="2" t="s">
        <v>207</v>
      </c>
      <c r="D6" s="2" t="s">
        <v>208</v>
      </c>
      <c r="E6" s="4" t="s">
        <v>93</v>
      </c>
      <c r="F6" s="4">
        <v>9052412669</v>
      </c>
      <c r="G6" s="2" t="s">
        <v>203</v>
      </c>
      <c r="I6" s="4" t="s">
        <v>277</v>
      </c>
      <c r="K6" s="2" t="s">
        <v>209</v>
      </c>
      <c r="M6" s="2" t="s">
        <v>205</v>
      </c>
      <c r="N6" s="2" t="s">
        <v>206</v>
      </c>
      <c r="O6" s="7"/>
      <c r="P6" s="7"/>
      <c r="Q6" s="7"/>
      <c r="R6" s="7"/>
      <c r="S6" s="7"/>
      <c r="T6" s="1" t="str">
        <f t="shared" si="0"/>
        <v>insert into SLN_ADMISIONS values('SRAGVI KRISHNA.U','',@CLASS_NAME,@ACADEMIC_YEAR,'SUDDAGUNTA','9052412669','F','','U.VAMSI KRISHNA','',@Section,'',@LST_UPDATED_TMSP,@LST_UPATED_ID,'','','','','')</v>
      </c>
    </row>
    <row r="7" spans="1:20">
      <c r="A7" s="4" t="s">
        <v>261</v>
      </c>
      <c r="C7" s="2" t="s">
        <v>207</v>
      </c>
      <c r="D7" s="2" t="s">
        <v>208</v>
      </c>
      <c r="E7" s="4" t="s">
        <v>290</v>
      </c>
      <c r="F7" s="4">
        <v>9525105029</v>
      </c>
      <c r="G7" s="2" t="s">
        <v>203</v>
      </c>
      <c r="I7" s="4" t="s">
        <v>279</v>
      </c>
      <c r="K7" s="2" t="s">
        <v>209</v>
      </c>
      <c r="M7" s="2" t="s">
        <v>205</v>
      </c>
      <c r="N7" s="2" t="s">
        <v>206</v>
      </c>
      <c r="O7" s="7"/>
      <c r="P7" s="7"/>
      <c r="Q7" s="7"/>
      <c r="R7" s="7"/>
      <c r="S7" s="7"/>
      <c r="T7" s="1" t="str">
        <f t="shared" si="0"/>
        <v>insert into SLN_ADMISIONS values('AARSHAYA SAI.P','',@CLASS_NAME,@ACADEMIC_YEAR,'DIGUVA GERIGIDONA','9525105029','F','','P.RAJASEKHAR','',@Section,'',@LST_UPDATED_TMSP,@LST_UPATED_ID,'','','','','')</v>
      </c>
    </row>
    <row r="8" spans="1:20">
      <c r="A8" s="4" t="s">
        <v>262</v>
      </c>
      <c r="C8" s="2" t="s">
        <v>207</v>
      </c>
      <c r="D8" s="2" t="s">
        <v>208</v>
      </c>
      <c r="E8" s="4" t="s">
        <v>235</v>
      </c>
      <c r="F8" s="4">
        <v>994907444</v>
      </c>
      <c r="G8" s="2" t="s">
        <v>203</v>
      </c>
      <c r="I8" s="4" t="s">
        <v>280</v>
      </c>
      <c r="K8" s="2" t="s">
        <v>209</v>
      </c>
      <c r="M8" s="2" t="s">
        <v>205</v>
      </c>
      <c r="N8" s="2" t="s">
        <v>206</v>
      </c>
      <c r="O8" s="7"/>
      <c r="P8" s="7"/>
      <c r="Q8" s="7"/>
      <c r="R8" s="7"/>
      <c r="S8" s="7"/>
      <c r="T8" s="1" t="str">
        <f t="shared" si="0"/>
        <v>insert into SLN_ADMISIONS values('AKHIRA BHIM.M','',@CLASS_NAME,@ACADEMIC_YEAR,'DHARMALCHERUVU','994907444','F','','M.ANILKUMAR','',@Section,'',@LST_UPDATED_TMSP,@LST_UPATED_ID,'','','','','')</v>
      </c>
    </row>
    <row r="9" spans="1:20">
      <c r="A9" s="4" t="s">
        <v>263</v>
      </c>
      <c r="C9" s="2" t="s">
        <v>207</v>
      </c>
      <c r="D9" s="2" t="s">
        <v>208</v>
      </c>
      <c r="E9" s="4" t="s">
        <v>1</v>
      </c>
      <c r="F9" s="4">
        <v>9989151746</v>
      </c>
      <c r="G9" s="2" t="s">
        <v>204</v>
      </c>
      <c r="I9" s="4" t="s">
        <v>185</v>
      </c>
      <c r="K9" s="2" t="s">
        <v>209</v>
      </c>
      <c r="M9" s="2" t="s">
        <v>205</v>
      </c>
      <c r="N9" s="2" t="s">
        <v>206</v>
      </c>
      <c r="O9" s="7"/>
      <c r="P9" s="7"/>
      <c r="Q9" s="7"/>
      <c r="R9" s="7"/>
      <c r="S9" s="7"/>
      <c r="T9" s="1" t="str">
        <f t="shared" si="0"/>
        <v>insert into SLN_ADMISIONS values('DRUVIK.R.M','',@CLASS_NAME,@ACADEMIC_YEAR,'KARVETINAGARAM','9989151746','M','','R.MAHESH','',@Section,'',@LST_UPDATED_TMSP,@LST_UPATED_ID,'','','','','')</v>
      </c>
    </row>
    <row r="10" spans="1:20">
      <c r="A10" s="4" t="s">
        <v>264</v>
      </c>
      <c r="C10" s="2" t="s">
        <v>207</v>
      </c>
      <c r="D10" s="2" t="s">
        <v>208</v>
      </c>
      <c r="E10" s="4" t="s">
        <v>291</v>
      </c>
      <c r="F10" s="4">
        <v>9502470788</v>
      </c>
      <c r="G10" s="2" t="s">
        <v>204</v>
      </c>
      <c r="I10" s="4" t="s">
        <v>281</v>
      </c>
      <c r="K10" s="2" t="s">
        <v>209</v>
      </c>
      <c r="M10" s="2" t="s">
        <v>205</v>
      </c>
      <c r="N10" s="2" t="s">
        <v>206</v>
      </c>
      <c r="O10" s="7"/>
      <c r="P10" s="7"/>
      <c r="Q10" s="7"/>
      <c r="R10" s="7"/>
      <c r="S10" s="7"/>
      <c r="T10" s="1" t="str">
        <f t="shared" si="0"/>
        <v>insert into SLN_ADMISIONS values('HARIHARAN.A','',@CLASS_NAME,@ACADEMIC_YEAR,'APPACHARI STRRET','9502470788','M','','A.JAYACHANDRAN','',@Section,'',@LST_UPDATED_TMSP,@LST_UPATED_ID,'','','','','')</v>
      </c>
    </row>
    <row r="11" spans="1:20">
      <c r="A11" s="4" t="s">
        <v>265</v>
      </c>
      <c r="C11" s="2" t="s">
        <v>207</v>
      </c>
      <c r="D11" s="2" t="s">
        <v>208</v>
      </c>
      <c r="E11" s="4" t="s">
        <v>1</v>
      </c>
      <c r="F11" s="4">
        <v>9533515512</v>
      </c>
      <c r="G11" s="2" t="s">
        <v>204</v>
      </c>
      <c r="I11" s="4" t="s">
        <v>188</v>
      </c>
      <c r="K11" s="2" t="s">
        <v>209</v>
      </c>
      <c r="M11" s="2" t="s">
        <v>205</v>
      </c>
      <c r="N11" s="2" t="s">
        <v>206</v>
      </c>
      <c r="O11" s="7"/>
      <c r="P11" s="7"/>
      <c r="Q11" s="7"/>
      <c r="R11" s="7"/>
      <c r="S11" s="7"/>
      <c r="T11" s="1" t="str">
        <f t="shared" si="0"/>
        <v>insert into SLN_ADMISIONS values('LOHITHASWA.E','',@CLASS_NAME,@ACADEMIC_YEAR,'KARVETINAGARAM','9533515512','M','','E.RAMESH BABU','',@Section,'',@LST_UPDATED_TMSP,@LST_UPATED_ID,'','','','','')</v>
      </c>
    </row>
    <row r="12" spans="1:20">
      <c r="A12" s="4" t="s">
        <v>266</v>
      </c>
      <c r="C12" s="2" t="s">
        <v>207</v>
      </c>
      <c r="D12" s="2" t="s">
        <v>208</v>
      </c>
      <c r="E12" s="4" t="s">
        <v>292</v>
      </c>
      <c r="F12" s="4">
        <v>9515148912</v>
      </c>
      <c r="G12" s="2" t="s">
        <v>204</v>
      </c>
      <c r="I12" s="4" t="s">
        <v>282</v>
      </c>
      <c r="K12" s="2" t="s">
        <v>209</v>
      </c>
      <c r="M12" s="2" t="s">
        <v>205</v>
      </c>
      <c r="N12" s="2" t="s">
        <v>206</v>
      </c>
      <c r="O12" s="7"/>
      <c r="P12" s="7"/>
      <c r="Q12" s="7"/>
      <c r="R12" s="7"/>
      <c r="S12" s="7"/>
      <c r="T12" s="1" t="str">
        <f t="shared" si="0"/>
        <v>insert into SLN_ADMISIONS values('KOMDOORU NIHAL','',@CLASS_NAME,@ACADEMIC_YEAR,'GURAVARAJU GUNTA','9515148912','M','','K.KIRAN','',@Section,'',@LST_UPDATED_TMSP,@LST_UPATED_ID,'','','','','')</v>
      </c>
    </row>
    <row r="13" spans="1:20">
      <c r="A13" s="4" t="s">
        <v>267</v>
      </c>
      <c r="C13" s="2" t="s">
        <v>207</v>
      </c>
      <c r="D13" s="2" t="s">
        <v>208</v>
      </c>
      <c r="E13" s="6" t="s">
        <v>1</v>
      </c>
      <c r="F13" s="6">
        <v>9640780876</v>
      </c>
      <c r="G13" s="2" t="s">
        <v>204</v>
      </c>
      <c r="I13" s="6" t="s">
        <v>283</v>
      </c>
      <c r="K13" s="2" t="s">
        <v>209</v>
      </c>
      <c r="M13" s="2" t="s">
        <v>205</v>
      </c>
      <c r="N13" s="2" t="s">
        <v>206</v>
      </c>
      <c r="O13" s="7"/>
      <c r="P13" s="7"/>
      <c r="Q13" s="7"/>
      <c r="R13" s="7"/>
      <c r="S13" s="7"/>
      <c r="T13" s="1" t="str">
        <f t="shared" si="0"/>
        <v>insert into SLN_ADMISIONS values('RISHIKESH.P','',@CLASS_NAME,@ACADEMIC_YEAR,'KARVETINAGARAM','9640780876','M','','A.PRAVEEN KUMAR','',@Section,'',@LST_UPDATED_TMSP,@LST_UPATED_ID,'','','','','')</v>
      </c>
    </row>
    <row r="14" spans="1:20">
      <c r="A14" s="4" t="s">
        <v>268</v>
      </c>
      <c r="C14" s="2" t="s">
        <v>207</v>
      </c>
      <c r="D14" s="2" t="s">
        <v>208</v>
      </c>
      <c r="E14" s="9" t="s">
        <v>293</v>
      </c>
      <c r="F14" s="9">
        <v>7288013865</v>
      </c>
      <c r="G14" s="2" t="s">
        <v>204</v>
      </c>
      <c r="I14" s="9" t="s">
        <v>284</v>
      </c>
      <c r="K14" s="2" t="s">
        <v>209</v>
      </c>
      <c r="M14" s="2" t="s">
        <v>205</v>
      </c>
      <c r="N14" s="2" t="s">
        <v>206</v>
      </c>
      <c r="O14" s="7"/>
      <c r="P14" s="7"/>
      <c r="Q14" s="7"/>
      <c r="R14" s="7"/>
      <c r="S14" s="7"/>
      <c r="T14" s="1" t="str">
        <f t="shared" si="0"/>
        <v>insert into SLN_ADMISIONS values('RISHI KUMAR.T.D','',@CLASS_NAME,@ACADEMIC_YEAR,'GOPISETTI PALLI H/W','7288013865','M','','T.DORAVELU','',@Section,'',@LST_UPDATED_TMSP,@LST_UPATED_ID,'','','','','')</v>
      </c>
    </row>
    <row r="15" spans="1:20">
      <c r="A15" s="4" t="s">
        <v>269</v>
      </c>
      <c r="C15" s="2" t="s">
        <v>207</v>
      </c>
      <c r="D15" s="2" t="s">
        <v>208</v>
      </c>
      <c r="E15" s="4" t="s">
        <v>15</v>
      </c>
      <c r="F15" s="4">
        <v>9948456937</v>
      </c>
      <c r="G15" s="2" t="s">
        <v>204</v>
      </c>
      <c r="I15" s="4" t="s">
        <v>285</v>
      </c>
      <c r="K15" s="2" t="s">
        <v>209</v>
      </c>
      <c r="M15" s="2" t="s">
        <v>205</v>
      </c>
      <c r="N15" s="2" t="s">
        <v>206</v>
      </c>
      <c r="O15" s="7"/>
      <c r="P15" s="7"/>
      <c r="Q15" s="7"/>
      <c r="R15" s="7"/>
      <c r="S15" s="7"/>
      <c r="T15" s="1" t="str">
        <f t="shared" si="0"/>
        <v>insert into SLN_ADMISIONS values('RITHWIK YADAV.K','',@CLASS_NAME,@ACADEMIC_YEAR,'EAST STREET KNR','9948456937','M','','K.NAGAMUNUNDRUDU','',@Section,'',@LST_UPDATED_TMSP,@LST_UPATED_ID,'','','','','')</v>
      </c>
    </row>
    <row r="16" spans="1:20">
      <c r="A16" s="4" t="s">
        <v>270</v>
      </c>
      <c r="C16" s="2" t="s">
        <v>207</v>
      </c>
      <c r="D16" s="2" t="s">
        <v>208</v>
      </c>
      <c r="E16" s="4" t="s">
        <v>290</v>
      </c>
      <c r="F16" s="4">
        <v>7013387203</v>
      </c>
      <c r="G16" s="2" t="s">
        <v>204</v>
      </c>
      <c r="I16" s="4" t="s">
        <v>286</v>
      </c>
      <c r="K16" s="2" t="s">
        <v>209</v>
      </c>
      <c r="M16" s="2" t="s">
        <v>205</v>
      </c>
      <c r="N16" s="2" t="s">
        <v>206</v>
      </c>
      <c r="O16" s="7"/>
      <c r="P16" s="7"/>
      <c r="Q16" s="7"/>
      <c r="R16" s="7"/>
      <c r="S16" s="7"/>
      <c r="T16" s="1" t="str">
        <f t="shared" si="0"/>
        <v>insert into SLN_ADMISIONS values('TUNESWAR.B','',@CLASS_NAME,@ACADEMIC_YEAR,'DIGUVA GERIGIDONA','7013387203','M','','B.ESWAR TEJA','',@Section,'',@LST_UPDATED_TMSP,@LST_UPATED_ID,'','','','','')</v>
      </c>
    </row>
    <row r="17" spans="1:20">
      <c r="A17" s="4" t="s">
        <v>271</v>
      </c>
      <c r="C17" s="2" t="s">
        <v>207</v>
      </c>
      <c r="D17" s="2" t="s">
        <v>208</v>
      </c>
      <c r="E17" s="4" t="s">
        <v>294</v>
      </c>
      <c r="F17" s="4">
        <v>9550235354</v>
      </c>
      <c r="G17" s="2" t="s">
        <v>204</v>
      </c>
      <c r="I17" s="4" t="s">
        <v>287</v>
      </c>
      <c r="K17" s="2" t="s">
        <v>209</v>
      </c>
      <c r="M17" s="2" t="s">
        <v>205</v>
      </c>
      <c r="N17" s="2" t="s">
        <v>206</v>
      </c>
      <c r="O17" s="7"/>
      <c r="P17" s="7"/>
      <c r="Q17" s="7"/>
      <c r="R17" s="7"/>
      <c r="S17" s="7"/>
      <c r="T17" s="1" t="str">
        <f t="shared" si="0"/>
        <v>insert into SLN_ADMISIONS values('C.LOHITH','',@CLASS_NAME,@ACADEMIC_YEAR,'KASAVANOORU','9550235354','M','','C.MUNIRAJA','',@Section,'',@LST_UPDATED_TMSP,@LST_UPATED_ID,'','','','','')</v>
      </c>
    </row>
    <row r="18" spans="1:20">
      <c r="A18" s="4" t="s">
        <v>272</v>
      </c>
      <c r="C18" s="2" t="s">
        <v>207</v>
      </c>
      <c r="D18" s="2" t="s">
        <v>208</v>
      </c>
      <c r="E18" s="4" t="s">
        <v>290</v>
      </c>
      <c r="F18" s="4">
        <v>9704274304</v>
      </c>
      <c r="G18" s="2" t="s">
        <v>204</v>
      </c>
      <c r="I18" s="4" t="s">
        <v>288</v>
      </c>
      <c r="K18" s="2" t="s">
        <v>209</v>
      </c>
      <c r="M18" s="2" t="s">
        <v>205</v>
      </c>
      <c r="N18" s="2" t="s">
        <v>206</v>
      </c>
      <c r="O18" s="7"/>
      <c r="P18" s="7"/>
      <c r="Q18" s="7"/>
      <c r="R18" s="7"/>
      <c r="S18" s="7"/>
      <c r="T18" s="1" t="str">
        <f t="shared" si="0"/>
        <v>insert into SLN_ADMISIONS values('R.LAKSHITH','',@CLASS_NAME,@ACADEMIC_YEAR,'DIGUVA GERIGIDONA','9704274304','M','','R.SARANKUMAR','',@Section,'',@LST_UPDATED_TMSP,@LST_UPATED_ID,'','','','','')</v>
      </c>
    </row>
    <row r="19" spans="1:20">
      <c r="A19" s="4" t="s">
        <v>273</v>
      </c>
      <c r="C19" s="2" t="s">
        <v>207</v>
      </c>
      <c r="D19" s="2" t="s">
        <v>208</v>
      </c>
      <c r="E19" s="4" t="s">
        <v>295</v>
      </c>
      <c r="F19" s="4">
        <v>9959764727</v>
      </c>
      <c r="G19" s="2" t="s">
        <v>204</v>
      </c>
      <c r="I19" s="4" t="s">
        <v>289</v>
      </c>
      <c r="K19" s="2" t="s">
        <v>209</v>
      </c>
      <c r="M19" s="2" t="s">
        <v>205</v>
      </c>
      <c r="N19" s="2" t="s">
        <v>206</v>
      </c>
      <c r="O19" s="7"/>
      <c r="P19" s="7"/>
      <c r="Q19" s="7"/>
      <c r="R19" s="7"/>
      <c r="S19" s="7"/>
      <c r="T19" s="1" t="str">
        <f t="shared" si="0"/>
        <v>insert into SLN_ADMISIONS values('VARSHINI.K','',@CLASS_NAME,@ACADEMIC_YEAR,'KESAVAKUPPAM','9959764727','M','','K.RAMESH','',@Section,'',@LST_UPDATED_TMSP,@LST_UPATED_ID,'','','','','')</v>
      </c>
    </row>
    <row r="20" spans="1:20">
      <c r="A20" s="4" t="s">
        <v>274</v>
      </c>
      <c r="C20" s="2" t="s">
        <v>207</v>
      </c>
      <c r="D20" s="2" t="s">
        <v>208</v>
      </c>
      <c r="E20" s="4" t="s">
        <v>143</v>
      </c>
      <c r="F20" s="4">
        <v>95151713036</v>
      </c>
      <c r="G20" s="2" t="s">
        <v>204</v>
      </c>
      <c r="I20" s="4" t="s">
        <v>54</v>
      </c>
      <c r="K20" s="2" t="s">
        <v>209</v>
      </c>
      <c r="M20" s="2" t="s">
        <v>205</v>
      </c>
      <c r="N20" s="2" t="s">
        <v>206</v>
      </c>
      <c r="O20" s="7"/>
      <c r="P20" s="7"/>
      <c r="Q20" s="7"/>
      <c r="R20" s="7"/>
      <c r="S20" s="7"/>
      <c r="T20" s="1" t="str">
        <f t="shared" si="0"/>
        <v>insert into SLN_ADMISIONS values('A.LAVANESH','',@CLASS_NAME,@ACADEMIC_YEAR,'BC COLONY','95151713036','M','','A.BALAJI','',@Section,'',@LST_UPDATED_TMSP,@LST_UPATED_ID,'','','','','')</v>
      </c>
    </row>
    <row r="21" spans="1:20">
      <c r="A21" s="4"/>
      <c r="I2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5"/>
  <sheetViews>
    <sheetView workbookViewId="0">
      <selection activeCell="T2" sqref="T2:T25"/>
    </sheetView>
  </sheetViews>
  <sheetFormatPr defaultRowHeight="15"/>
  <cols>
    <col min="1" max="1" width="30.5703125" style="2" customWidth="1"/>
    <col min="2" max="2" width="11.5703125" style="2" bestFit="1" customWidth="1"/>
    <col min="3" max="3" width="14.7109375" style="2" bestFit="1" customWidth="1"/>
    <col min="4" max="4" width="18" style="2" bestFit="1" customWidth="1"/>
    <col min="5" max="5" width="27.85546875" style="2" customWidth="1"/>
    <col min="6" max="6" width="13.28515625" style="2" bestFit="1" customWidth="1"/>
    <col min="7" max="7" width="8.140625" style="2" bestFit="1" customWidth="1"/>
    <col min="8" max="8" width="14.140625" style="2" bestFit="1" customWidth="1"/>
    <col min="9" max="9" width="37.28515625" style="2" customWidth="1"/>
    <col min="10" max="10" width="15.140625" style="2" bestFit="1" customWidth="1"/>
    <col min="11" max="11" width="9.42578125" style="2" bestFit="1" customWidth="1"/>
    <col min="12" max="12" width="6.42578125" style="2" bestFit="1" customWidth="1"/>
    <col min="13" max="13" width="21.140625" style="2" bestFit="1" customWidth="1"/>
    <col min="14" max="14" width="16.7109375" style="2" bestFit="1" customWidth="1"/>
    <col min="15" max="15" width="19.5703125" style="2" bestFit="1" customWidth="1"/>
    <col min="16" max="19" width="16.7109375" style="2" customWidth="1"/>
    <col min="20" max="20" width="185.85546875" style="2" bestFit="1" customWidth="1"/>
    <col min="21" max="16384" width="9.140625" style="2"/>
  </cols>
  <sheetData>
    <row r="1" spans="1:20">
      <c r="A1" s="3" t="s">
        <v>189</v>
      </c>
      <c r="B1" s="3" t="s">
        <v>190</v>
      </c>
      <c r="C1" s="3" t="s">
        <v>191</v>
      </c>
      <c r="D1" s="3" t="s">
        <v>192</v>
      </c>
      <c r="E1" s="3" t="s">
        <v>193</v>
      </c>
      <c r="F1" s="3" t="s">
        <v>194</v>
      </c>
      <c r="G1" s="3" t="s">
        <v>195</v>
      </c>
      <c r="H1" s="3" t="s">
        <v>196</v>
      </c>
      <c r="I1" s="3" t="s">
        <v>197</v>
      </c>
      <c r="J1" s="3" t="s">
        <v>198</v>
      </c>
      <c r="K1" s="3" t="s">
        <v>199</v>
      </c>
      <c r="L1" s="3" t="s">
        <v>200</v>
      </c>
      <c r="M1" s="3" t="s">
        <v>201</v>
      </c>
      <c r="N1" s="3" t="s">
        <v>202</v>
      </c>
      <c r="O1" s="3" t="s">
        <v>251</v>
      </c>
      <c r="P1" s="3" t="s">
        <v>252</v>
      </c>
      <c r="Q1" s="3" t="s">
        <v>253</v>
      </c>
      <c r="R1" s="3" t="s">
        <v>254</v>
      </c>
      <c r="S1" s="3" t="s">
        <v>255</v>
      </c>
      <c r="T1" s="3"/>
    </row>
    <row r="2" spans="1:20">
      <c r="A2" s="4" t="s">
        <v>296</v>
      </c>
      <c r="C2" s="2" t="s">
        <v>207</v>
      </c>
      <c r="D2" s="2" t="s">
        <v>208</v>
      </c>
      <c r="E2" s="4" t="s">
        <v>52</v>
      </c>
      <c r="F2" s="4">
        <v>9502730409</v>
      </c>
      <c r="G2" s="2" t="s">
        <v>203</v>
      </c>
      <c r="I2" s="4" t="s">
        <v>315</v>
      </c>
      <c r="K2" s="2" t="s">
        <v>209</v>
      </c>
      <c r="M2" s="2" t="s">
        <v>205</v>
      </c>
      <c r="N2" s="2" t="s">
        <v>206</v>
      </c>
      <c r="O2" s="7"/>
      <c r="P2" s="7"/>
      <c r="Q2" s="7"/>
      <c r="R2" s="7"/>
      <c r="S2" s="7"/>
      <c r="T2" s="1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",'" &amp; O2 &amp; "','" &amp; P2 &amp; "','" &amp; Q2 &amp; "','" &amp; R2 &amp; "','" &amp; S2 &amp; "')"</f>
        <v>insert into SLN_ADMISIONS values('JOSHIKA.T','',@CLASS_NAME,@ACADEMIC_YEAR,'RAJULAKANDRIGA','9502730409','F','','E.KRISHNA MOHAN','',@Section,'',@LST_UPDATED_TMSP,@LST_UPATED_ID,'','','','','')</v>
      </c>
    </row>
    <row r="3" spans="1:20">
      <c r="A3" s="4" t="s">
        <v>297</v>
      </c>
      <c r="C3" s="2" t="s">
        <v>207</v>
      </c>
      <c r="D3" s="2" t="s">
        <v>208</v>
      </c>
      <c r="E3" s="4" t="s">
        <v>333</v>
      </c>
      <c r="F3" s="4">
        <v>9550338244</v>
      </c>
      <c r="G3" s="2" t="s">
        <v>203</v>
      </c>
      <c r="I3" s="4" t="s">
        <v>316</v>
      </c>
      <c r="K3" s="2" t="s">
        <v>209</v>
      </c>
      <c r="M3" s="2" t="s">
        <v>205</v>
      </c>
      <c r="N3" s="2" t="s">
        <v>206</v>
      </c>
      <c r="O3" s="7"/>
      <c r="P3" s="7"/>
      <c r="Q3" s="7"/>
      <c r="R3" s="7"/>
      <c r="S3" s="7"/>
      <c r="T3" s="1" t="str">
        <f t="shared" ref="T3:T25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",'" &amp; O3 &amp; "','" &amp; P3 &amp; "','" &amp; Q3 &amp; "','" &amp; R3 &amp; "','" &amp; S3 &amp; "')"</f>
        <v>insert into SLN_ADMISIONS values('KASHVI.V','',@CLASS_NAME,@ACADEMIC_YEAR,'ALLAGUNTA STAR','9550338244','F','','V.MAGGI','',@Section,'',@LST_UPDATED_TMSP,@LST_UPATED_ID,'','','','','')</v>
      </c>
    </row>
    <row r="4" spans="1:20">
      <c r="A4" s="4" t="s">
        <v>298</v>
      </c>
      <c r="C4" s="2" t="s">
        <v>207</v>
      </c>
      <c r="D4" s="2" t="s">
        <v>208</v>
      </c>
      <c r="E4" s="4" t="s">
        <v>1</v>
      </c>
      <c r="F4" s="4">
        <v>9573098333</v>
      </c>
      <c r="G4" s="2" t="s">
        <v>203</v>
      </c>
      <c r="I4" s="4" t="s">
        <v>317</v>
      </c>
      <c r="K4" s="2" t="s">
        <v>209</v>
      </c>
      <c r="M4" s="2" t="s">
        <v>205</v>
      </c>
      <c r="N4" s="2" t="s">
        <v>206</v>
      </c>
      <c r="O4" s="7"/>
      <c r="P4" s="7"/>
      <c r="Q4" s="7"/>
      <c r="R4" s="7"/>
      <c r="S4" s="7"/>
      <c r="T4" s="1" t="str">
        <f t="shared" si="0"/>
        <v>insert into SLN_ADMISIONS values('MOKSHA SREE.G','',@CLASS_NAME,@ACADEMIC_YEAR,'KARVETINAGARAM','9573098333','F','','G.KIRAN','',@Section,'',@LST_UPDATED_TMSP,@LST_UPATED_ID,'','','','','')</v>
      </c>
    </row>
    <row r="5" spans="1:20">
      <c r="A5" s="4" t="s">
        <v>299</v>
      </c>
      <c r="C5" s="2" t="s">
        <v>207</v>
      </c>
      <c r="D5" s="2" t="s">
        <v>208</v>
      </c>
      <c r="E5" s="4" t="s">
        <v>232</v>
      </c>
      <c r="F5" s="4">
        <v>8143142975</v>
      </c>
      <c r="G5" s="2" t="s">
        <v>203</v>
      </c>
      <c r="I5" s="4" t="s">
        <v>318</v>
      </c>
      <c r="K5" s="2" t="s">
        <v>209</v>
      </c>
      <c r="M5" s="2" t="s">
        <v>205</v>
      </c>
      <c r="N5" s="2" t="s">
        <v>206</v>
      </c>
      <c r="O5" s="7"/>
      <c r="P5" s="7"/>
      <c r="Q5" s="7"/>
      <c r="R5" s="7"/>
      <c r="S5" s="7"/>
      <c r="T5" s="1" t="str">
        <f t="shared" si="0"/>
        <v>insert into SLN_ADMISIONS values('NIREEKSHITHA.B','',@CLASS_NAME,@ACADEMIC_YEAR,'C.D KANDRIGA','8143142975','F','','B.SURESH','',@Section,'',@LST_UPDATED_TMSP,@LST_UPATED_ID,'','','','','')</v>
      </c>
    </row>
    <row r="6" spans="1:20">
      <c r="A6" s="4" t="s">
        <v>300</v>
      </c>
      <c r="C6" s="2" t="s">
        <v>207</v>
      </c>
      <c r="D6" s="2" t="s">
        <v>208</v>
      </c>
      <c r="E6" s="4" t="s">
        <v>52</v>
      </c>
      <c r="F6" s="4">
        <v>9791017947</v>
      </c>
      <c r="G6" s="2" t="s">
        <v>203</v>
      </c>
      <c r="I6" s="4" t="s">
        <v>319</v>
      </c>
      <c r="K6" s="2" t="s">
        <v>209</v>
      </c>
      <c r="M6" s="2" t="s">
        <v>205</v>
      </c>
      <c r="N6" s="2" t="s">
        <v>206</v>
      </c>
      <c r="O6" s="7"/>
      <c r="P6" s="7"/>
      <c r="Q6" s="7"/>
      <c r="R6" s="7"/>
      <c r="S6" s="7"/>
      <c r="T6" s="1" t="str">
        <f t="shared" si="0"/>
        <v>insert into SLN_ADMISIONS values('TIYASHINI.S.V','',@CLASS_NAME,@ACADEMIC_YEAR,'RAJULAKANDRIGA','9791017947','F','','R.SATHISH KUMAR','',@Section,'',@LST_UPDATED_TMSP,@LST_UPATED_ID,'','','','','')</v>
      </c>
    </row>
    <row r="7" spans="1:20">
      <c r="A7" s="4" t="s">
        <v>301</v>
      </c>
      <c r="C7" s="2" t="s">
        <v>207</v>
      </c>
      <c r="D7" s="2" t="s">
        <v>208</v>
      </c>
      <c r="E7" s="4" t="s">
        <v>22</v>
      </c>
      <c r="F7" s="4">
        <v>7036144106</v>
      </c>
      <c r="G7" s="2" t="s">
        <v>203</v>
      </c>
      <c r="I7" s="4" t="s">
        <v>177</v>
      </c>
      <c r="K7" s="2" t="s">
        <v>209</v>
      </c>
      <c r="M7" s="2" t="s">
        <v>205</v>
      </c>
      <c r="N7" s="2" t="s">
        <v>206</v>
      </c>
      <c r="O7" s="7"/>
      <c r="P7" s="7"/>
      <c r="Q7" s="7"/>
      <c r="R7" s="7"/>
      <c r="S7" s="7"/>
      <c r="T7" s="1" t="str">
        <f t="shared" si="0"/>
        <v>insert into SLN_ADMISIONS values('YASHIKA.T','',@CLASS_NAME,@ACADEMIC_YEAR,'RKVB PETA','7036144106','F','','T.ASHOK','',@Section,'',@LST_UPDATED_TMSP,@LST_UPATED_ID,'','','','','')</v>
      </c>
    </row>
    <row r="8" spans="1:20">
      <c r="A8" s="4" t="s">
        <v>170</v>
      </c>
      <c r="C8" s="2" t="s">
        <v>207</v>
      </c>
      <c r="D8" s="2" t="s">
        <v>208</v>
      </c>
      <c r="E8" s="4" t="s">
        <v>61</v>
      </c>
      <c r="F8" s="4">
        <v>9346029757</v>
      </c>
      <c r="G8" s="2" t="s">
        <v>204</v>
      </c>
      <c r="I8" s="4" t="s">
        <v>320</v>
      </c>
      <c r="K8" s="2" t="s">
        <v>209</v>
      </c>
      <c r="M8" s="2" t="s">
        <v>205</v>
      </c>
      <c r="N8" s="2" t="s">
        <v>206</v>
      </c>
      <c r="O8" s="7"/>
      <c r="P8" s="7"/>
      <c r="Q8" s="7"/>
      <c r="R8" s="7"/>
      <c r="S8" s="7"/>
      <c r="T8" s="1" t="str">
        <f t="shared" si="0"/>
        <v>insert into SLN_ADMISIONS values('BENARJI YADAV','',@CLASS_NAME,@ACADEMIC_YEAR,'MAMBEDU','9346029757','M','','B.CHANDRABABU','',@Section,'',@LST_UPDATED_TMSP,@LST_UPATED_ID,'','','','','')</v>
      </c>
    </row>
    <row r="9" spans="1:20">
      <c r="A9" s="4" t="s">
        <v>302</v>
      </c>
      <c r="C9" s="2" t="s">
        <v>207</v>
      </c>
      <c r="D9" s="2" t="s">
        <v>208</v>
      </c>
      <c r="E9" s="4" t="s">
        <v>79</v>
      </c>
      <c r="F9" s="4">
        <v>7993586002</v>
      </c>
      <c r="G9" s="2" t="s">
        <v>204</v>
      </c>
      <c r="I9" s="4" t="s">
        <v>321</v>
      </c>
      <c r="K9" s="2" t="s">
        <v>209</v>
      </c>
      <c r="M9" s="2" t="s">
        <v>205</v>
      </c>
      <c r="N9" s="2" t="s">
        <v>206</v>
      </c>
      <c r="O9" s="7"/>
      <c r="P9" s="7"/>
      <c r="Q9" s="7"/>
      <c r="R9" s="7"/>
      <c r="S9" s="7"/>
      <c r="T9" s="1" t="str">
        <f t="shared" si="0"/>
        <v>insert into SLN_ADMISIONS values('CHARITHU.M','',@CLASS_NAME,@ACADEMIC_YEAR,'EDIGAPALLI','7993586002','M','','M.MUNIKRISHNAIAH','',@Section,'',@LST_UPDATED_TMSP,@LST_UPATED_ID,'','','','','')</v>
      </c>
    </row>
    <row r="10" spans="1:20">
      <c r="A10" s="4" t="s">
        <v>303</v>
      </c>
      <c r="C10" s="2" t="s">
        <v>207</v>
      </c>
      <c r="D10" s="2" t="s">
        <v>208</v>
      </c>
      <c r="E10" s="4" t="s">
        <v>29</v>
      </c>
      <c r="F10" s="4">
        <v>9347152093</v>
      </c>
      <c r="G10" s="2" t="s">
        <v>204</v>
      </c>
      <c r="I10" s="4" t="s">
        <v>187</v>
      </c>
      <c r="K10" s="2" t="s">
        <v>209</v>
      </c>
      <c r="M10" s="2" t="s">
        <v>205</v>
      </c>
      <c r="N10" s="2" t="s">
        <v>206</v>
      </c>
      <c r="O10" s="7"/>
      <c r="P10" s="7"/>
      <c r="Q10" s="7"/>
      <c r="R10" s="7"/>
      <c r="S10" s="7"/>
      <c r="T10" s="1" t="str">
        <f t="shared" si="0"/>
        <v>insert into SLN_ADMISIONS values('DAKSHITH.C','',@CLASS_NAME,@ACADEMIC_YEAR,'TKM PETA','9347152093','M','','C.NAVEEN','',@Section,'',@LST_UPDATED_TMSP,@LST_UPATED_ID,'','','','','')</v>
      </c>
    </row>
    <row r="11" spans="1:20">
      <c r="A11" s="4" t="s">
        <v>180</v>
      </c>
      <c r="C11" s="2" t="s">
        <v>207</v>
      </c>
      <c r="D11" s="2" t="s">
        <v>208</v>
      </c>
      <c r="E11" s="4" t="s">
        <v>52</v>
      </c>
      <c r="F11" s="4">
        <v>9949884288</v>
      </c>
      <c r="G11" s="2" t="s">
        <v>204</v>
      </c>
      <c r="I11" s="4" t="s">
        <v>186</v>
      </c>
      <c r="K11" s="2" t="s">
        <v>209</v>
      </c>
      <c r="M11" s="2" t="s">
        <v>205</v>
      </c>
      <c r="N11" s="2" t="s">
        <v>206</v>
      </c>
      <c r="O11" s="7"/>
      <c r="P11" s="7"/>
      <c r="Q11" s="7"/>
      <c r="R11" s="7"/>
      <c r="S11" s="7"/>
      <c r="T11" s="1" t="str">
        <f t="shared" si="0"/>
        <v>insert into SLN_ADMISIONS values('DHRUVA.K','',@CLASS_NAME,@ACADEMIC_YEAR,'RAJULAKANDRIGA','9949884288','M','','R.KIRAN','',@Section,'',@LST_UPDATED_TMSP,@LST_UPATED_ID,'','','','','')</v>
      </c>
    </row>
    <row r="12" spans="1:20">
      <c r="A12" s="4" t="s">
        <v>304</v>
      </c>
      <c r="C12" s="2" t="s">
        <v>207</v>
      </c>
      <c r="D12" s="2" t="s">
        <v>208</v>
      </c>
      <c r="E12" s="4" t="s">
        <v>15</v>
      </c>
      <c r="F12" s="4">
        <v>9381693772</v>
      </c>
      <c r="G12" s="2" t="s">
        <v>204</v>
      </c>
      <c r="I12" s="4" t="s">
        <v>322</v>
      </c>
      <c r="K12" s="2" t="s">
        <v>209</v>
      </c>
      <c r="M12" s="2" t="s">
        <v>205</v>
      </c>
      <c r="N12" s="2" t="s">
        <v>206</v>
      </c>
      <c r="O12" s="7"/>
      <c r="P12" s="7"/>
      <c r="Q12" s="7"/>
      <c r="R12" s="7"/>
      <c r="S12" s="7"/>
      <c r="T12" s="1" t="str">
        <f t="shared" si="0"/>
        <v>insert into SLN_ADMISIONS values('HANSHITH KRISHNA','',@CLASS_NAME,@ACADEMIC_YEAR,'EAST STREET KNR','9381693772','M','','D.NAVEEN KUMAR','',@Section,'',@LST_UPDATED_TMSP,@LST_UPATED_ID,'','','','','')</v>
      </c>
    </row>
    <row r="13" spans="1:20">
      <c r="A13" s="4" t="s">
        <v>305</v>
      </c>
      <c r="C13" s="2" t="s">
        <v>207</v>
      </c>
      <c r="D13" s="2" t="s">
        <v>208</v>
      </c>
      <c r="E13" s="4" t="s">
        <v>29</v>
      </c>
      <c r="F13" s="4">
        <v>9502508829</v>
      </c>
      <c r="G13" s="2" t="s">
        <v>204</v>
      </c>
      <c r="I13" s="4" t="s">
        <v>323</v>
      </c>
      <c r="K13" s="2" t="s">
        <v>209</v>
      </c>
      <c r="M13" s="2" t="s">
        <v>205</v>
      </c>
      <c r="N13" s="2" t="s">
        <v>206</v>
      </c>
      <c r="O13" s="7"/>
      <c r="P13" s="7"/>
      <c r="Q13" s="7"/>
      <c r="R13" s="7"/>
      <c r="S13" s="7"/>
      <c r="T13" s="1" t="str">
        <f t="shared" si="0"/>
        <v>insert into SLN_ADMISIONS values('JOSEPH JOEL.S','',@CLASS_NAME,@ACADEMIC_YEAR,'TKM PETA','9502508829','M','','S.MAHESH','',@Section,'',@LST_UPDATED_TMSP,@LST_UPATED_ID,'','','','','')</v>
      </c>
    </row>
    <row r="14" spans="1:20">
      <c r="A14" s="4" t="s">
        <v>306</v>
      </c>
      <c r="C14" s="2" t="s">
        <v>207</v>
      </c>
      <c r="D14" s="2" t="s">
        <v>208</v>
      </c>
      <c r="E14" s="4" t="s">
        <v>3</v>
      </c>
      <c r="F14" s="4">
        <v>9966007209</v>
      </c>
      <c r="G14" s="2" t="s">
        <v>204</v>
      </c>
      <c r="I14" s="4" t="s">
        <v>33</v>
      </c>
      <c r="K14" s="2" t="s">
        <v>209</v>
      </c>
      <c r="M14" s="2" t="s">
        <v>205</v>
      </c>
      <c r="N14" s="2" t="s">
        <v>206</v>
      </c>
      <c r="O14" s="7"/>
      <c r="P14" s="7"/>
      <c r="Q14" s="7"/>
      <c r="R14" s="7"/>
      <c r="S14" s="7"/>
      <c r="T14" s="1" t="str">
        <f t="shared" si="0"/>
        <v>insert into SLN_ADMISIONS values('JITHESH.C.V','',@CLASS_NAME,@ACADEMIC_YEAR,'PADIRIKUPPAM','9966007209','M','','C.VENKATESH','',@Section,'',@LST_UPDATED_TMSP,@LST_UPATED_ID,'','','','','')</v>
      </c>
    </row>
    <row r="15" spans="1:20">
      <c r="A15" s="4" t="s">
        <v>307</v>
      </c>
      <c r="C15" s="2" t="s">
        <v>207</v>
      </c>
      <c r="D15" s="2" t="s">
        <v>208</v>
      </c>
      <c r="E15" s="4" t="s">
        <v>65</v>
      </c>
      <c r="F15" s="4">
        <v>9492379589</v>
      </c>
      <c r="G15" s="2" t="s">
        <v>204</v>
      </c>
      <c r="I15" s="4" t="s">
        <v>172</v>
      </c>
      <c r="K15" s="2" t="s">
        <v>209</v>
      </c>
      <c r="M15" s="2" t="s">
        <v>205</v>
      </c>
      <c r="N15" s="2" t="s">
        <v>206</v>
      </c>
      <c r="O15" s="7"/>
      <c r="P15" s="7"/>
      <c r="Q15" s="7"/>
      <c r="R15" s="7"/>
      <c r="S15" s="7"/>
      <c r="T15" s="1" t="str">
        <f t="shared" si="0"/>
        <v>insert into SLN_ADMISIONS values('JOSHITH VARMA.Y','',@CLASS_NAME,@ACADEMIC_YEAR,'PADMASARASU','9492379589','M','','Y.JANAKIRAM','',@Section,'',@LST_UPDATED_TMSP,@LST_UPATED_ID,'','','','','')</v>
      </c>
    </row>
    <row r="16" spans="1:20">
      <c r="A16" s="4" t="s">
        <v>308</v>
      </c>
      <c r="C16" s="2" t="s">
        <v>207</v>
      </c>
      <c r="D16" s="2" t="s">
        <v>208</v>
      </c>
      <c r="E16" s="4" t="s">
        <v>334</v>
      </c>
      <c r="F16" s="4">
        <v>9121808097</v>
      </c>
      <c r="G16" s="2" t="s">
        <v>204</v>
      </c>
      <c r="I16" s="4" t="s">
        <v>324</v>
      </c>
      <c r="K16" s="2" t="s">
        <v>209</v>
      </c>
      <c r="M16" s="2" t="s">
        <v>205</v>
      </c>
      <c r="N16" s="2" t="s">
        <v>206</v>
      </c>
      <c r="O16" s="7"/>
      <c r="P16" s="7"/>
      <c r="Q16" s="7"/>
      <c r="R16" s="7"/>
      <c r="S16" s="7"/>
      <c r="T16" s="1" t="str">
        <f t="shared" si="0"/>
        <v>insert into SLN_ADMISIONS values('JOEL.K.R.S','',@CLASS_NAME,@ACADEMIC_YEAR,'MAMBEDU AAW','9121808097','M','','K.RAJASEKHAR','',@Section,'',@LST_UPDATED_TMSP,@LST_UPATED_ID,'','','','','')</v>
      </c>
    </row>
    <row r="17" spans="1:20">
      <c r="A17" s="5" t="s">
        <v>210</v>
      </c>
      <c r="C17" s="2" t="s">
        <v>207</v>
      </c>
      <c r="D17" s="2" t="s">
        <v>208</v>
      </c>
      <c r="E17" s="4" t="s">
        <v>22</v>
      </c>
      <c r="F17" s="4">
        <v>9666045645</v>
      </c>
      <c r="G17" s="2" t="s">
        <v>204</v>
      </c>
      <c r="I17" s="4" t="s">
        <v>325</v>
      </c>
      <c r="K17" s="2" t="s">
        <v>209</v>
      </c>
      <c r="M17" s="2" t="s">
        <v>205</v>
      </c>
      <c r="N17" s="2" t="s">
        <v>206</v>
      </c>
      <c r="O17" s="7"/>
      <c r="P17" s="7"/>
      <c r="Q17" s="7"/>
      <c r="R17" s="7"/>
      <c r="S17" s="7"/>
      <c r="T17" s="1" t="str">
        <f t="shared" si="0"/>
        <v>insert into SLN_ADMISIONS values('MUKUNSH AARYAN REDDY.P','',@CLASS_NAME,@ACADEMIC_YEAR,'RKVB PETA','9666045645','M','','P.MADHU','',@Section,'',@LST_UPDATED_TMSP,@LST_UPATED_ID,'','','','','')</v>
      </c>
    </row>
    <row r="18" spans="1:20">
      <c r="A18" s="4" t="s">
        <v>309</v>
      </c>
      <c r="C18" s="2" t="s">
        <v>207</v>
      </c>
      <c r="D18" s="2" t="s">
        <v>208</v>
      </c>
      <c r="E18" s="4" t="s">
        <v>147</v>
      </c>
      <c r="F18" s="4">
        <v>9502686516</v>
      </c>
      <c r="G18" s="2" t="s">
        <v>204</v>
      </c>
      <c r="I18" s="4" t="s">
        <v>326</v>
      </c>
      <c r="K18" s="2" t="s">
        <v>209</v>
      </c>
      <c r="M18" s="2" t="s">
        <v>205</v>
      </c>
      <c r="N18" s="2" t="s">
        <v>206</v>
      </c>
      <c r="O18" s="7"/>
      <c r="P18" s="7"/>
      <c r="Q18" s="7"/>
      <c r="R18" s="7"/>
      <c r="S18" s="7"/>
      <c r="T18" s="1" t="str">
        <f t="shared" si="0"/>
        <v>insert into SLN_ADMISIONS values('PRANAR.M','',@CLASS_NAME,@ACADEMIC_YEAR,'DHARMALACHERUVU','9502686516','M','','MARAKALASTALIN','',@Section,'',@LST_UPDATED_TMSP,@LST_UPATED_ID,'','','','','')</v>
      </c>
    </row>
    <row r="19" spans="1:20">
      <c r="A19" s="4" t="s">
        <v>310</v>
      </c>
      <c r="C19" s="2" t="s">
        <v>207</v>
      </c>
      <c r="D19" s="2" t="s">
        <v>208</v>
      </c>
      <c r="E19" s="4" t="s">
        <v>335</v>
      </c>
      <c r="F19" s="4">
        <v>9701322543</v>
      </c>
      <c r="G19" s="2" t="s">
        <v>204</v>
      </c>
      <c r="I19" s="4" t="s">
        <v>327</v>
      </c>
      <c r="K19" s="2" t="s">
        <v>209</v>
      </c>
      <c r="M19" s="2" t="s">
        <v>205</v>
      </c>
      <c r="N19" s="2" t="s">
        <v>206</v>
      </c>
      <c r="O19" s="7"/>
      <c r="P19" s="7"/>
      <c r="Q19" s="7"/>
      <c r="R19" s="7"/>
      <c r="S19" s="7"/>
      <c r="T19" s="1" t="str">
        <f t="shared" si="0"/>
        <v>insert into SLN_ADMISIONS values('RITHWIK.T','',@CLASS_NAME,@ACADEMIC_YEAR,'PHW','9701322543','M','','THULASI RAM','',@Section,'',@LST_UPDATED_TMSP,@LST_UPATED_ID,'','','','','')</v>
      </c>
    </row>
    <row r="20" spans="1:20">
      <c r="A20" s="4" t="s">
        <v>175</v>
      </c>
      <c r="C20" s="2" t="s">
        <v>207</v>
      </c>
      <c r="D20" s="2" t="s">
        <v>208</v>
      </c>
      <c r="E20" s="4" t="s">
        <v>336</v>
      </c>
      <c r="F20" s="4">
        <v>9000896630</v>
      </c>
      <c r="G20" s="2" t="s">
        <v>204</v>
      </c>
      <c r="I20" s="4" t="s">
        <v>328</v>
      </c>
      <c r="K20" s="2" t="s">
        <v>209</v>
      </c>
      <c r="M20" s="2" t="s">
        <v>205</v>
      </c>
      <c r="N20" s="2" t="s">
        <v>206</v>
      </c>
      <c r="O20" s="7"/>
      <c r="P20" s="7"/>
      <c r="Q20" s="7"/>
      <c r="R20" s="7"/>
      <c r="S20" s="7"/>
      <c r="T20" s="1" t="str">
        <f t="shared" si="0"/>
        <v>insert into SLN_ADMISIONS values('ROHITH.C','',@CLASS_NAME,@ACADEMIC_YEAR,'MUNIREDDYKANDRIGA','9000896630','M','','C.DURUVASULU','',@Section,'',@LST_UPDATED_TMSP,@LST_UPATED_ID,'','','','','')</v>
      </c>
    </row>
    <row r="21" spans="1:20">
      <c r="A21" s="4" t="s">
        <v>311</v>
      </c>
      <c r="C21" s="2" t="s">
        <v>207</v>
      </c>
      <c r="D21" s="2" t="s">
        <v>208</v>
      </c>
      <c r="E21" s="4" t="s">
        <v>19</v>
      </c>
      <c r="F21" s="4">
        <v>9553566774</v>
      </c>
      <c r="G21" s="2" t="s">
        <v>204</v>
      </c>
      <c r="I21" s="4" t="s">
        <v>329</v>
      </c>
      <c r="K21" s="2" t="s">
        <v>209</v>
      </c>
      <c r="M21" s="2" t="s">
        <v>205</v>
      </c>
      <c r="N21" s="2" t="s">
        <v>206</v>
      </c>
      <c r="Q21" s="2" t="b">
        <v>1</v>
      </c>
      <c r="S21" s="2" t="s">
        <v>340</v>
      </c>
      <c r="T21" s="1" t="str">
        <f t="shared" si="0"/>
        <v>insert into SLN_ADMISIONS values('VIHAAN.A','',@CLASS_NAME,@ACADEMIC_YEAR,'KNR','9553566774','M','','A.VENKATARAMANA','',@Section,'',@LST_UPDATED_TMSP,@LST_UPATED_ID,'','','TRUE','','No Fee')</v>
      </c>
    </row>
    <row r="22" spans="1:20">
      <c r="A22" s="4" t="s">
        <v>312</v>
      </c>
      <c r="C22" s="2" t="s">
        <v>207</v>
      </c>
      <c r="D22" s="2" t="s">
        <v>208</v>
      </c>
      <c r="E22" s="4" t="s">
        <v>334</v>
      </c>
      <c r="F22" s="4"/>
      <c r="G22" s="2" t="s">
        <v>203</v>
      </c>
      <c r="I22" s="4" t="s">
        <v>325</v>
      </c>
      <c r="K22" s="2" t="s">
        <v>209</v>
      </c>
      <c r="M22" s="2" t="s">
        <v>205</v>
      </c>
      <c r="N22" s="2" t="s">
        <v>206</v>
      </c>
      <c r="T22" s="1" t="str">
        <f t="shared" si="0"/>
        <v>insert into SLN_ADMISIONS values('VIKITHA SREE.P','',@CLASS_NAME,@ACADEMIC_YEAR,'MAMBEDU AAW','','F','','P.MADHU','',@Section,'',@LST_UPDATED_TMSP,@LST_UPATED_ID,'','','','','')</v>
      </c>
    </row>
    <row r="23" spans="1:20">
      <c r="A23" s="4" t="s">
        <v>313</v>
      </c>
      <c r="C23" s="2" t="s">
        <v>207</v>
      </c>
      <c r="D23" s="2" t="s">
        <v>208</v>
      </c>
      <c r="E23" s="4" t="s">
        <v>337</v>
      </c>
      <c r="F23" s="4">
        <v>6309537400</v>
      </c>
      <c r="G23" s="2" t="s">
        <v>203</v>
      </c>
      <c r="I23" s="4" t="s">
        <v>330</v>
      </c>
      <c r="K23" s="2" t="s">
        <v>209</v>
      </c>
      <c r="M23" s="2" t="s">
        <v>205</v>
      </c>
      <c r="N23" s="2" t="s">
        <v>206</v>
      </c>
      <c r="T23" s="1" t="str">
        <f t="shared" si="0"/>
        <v>insert into SLN_ADMISIONS values('C.DHANVIKA','',@CLASS_NAME,@ACADEMIC_YEAR,'EAST,VILLAGE KNR','6309537400','F','','C.MAHESH','',@Section,'',@LST_UPDATED_TMSP,@LST_UPATED_ID,'','','','','')</v>
      </c>
    </row>
    <row r="24" spans="1:20">
      <c r="A24" s="4" t="s">
        <v>174</v>
      </c>
      <c r="C24" s="2" t="s">
        <v>207</v>
      </c>
      <c r="D24" s="2" t="s">
        <v>208</v>
      </c>
      <c r="E24" s="4" t="s">
        <v>338</v>
      </c>
      <c r="F24" s="4">
        <v>9848058440</v>
      </c>
      <c r="G24" s="2" t="s">
        <v>204</v>
      </c>
      <c r="I24" s="4" t="s">
        <v>331</v>
      </c>
      <c r="K24" s="2" t="s">
        <v>209</v>
      </c>
      <c r="M24" s="2" t="s">
        <v>205</v>
      </c>
      <c r="N24" s="2" t="s">
        <v>206</v>
      </c>
      <c r="T24" s="1" t="str">
        <f t="shared" si="0"/>
        <v>insert into SLN_ADMISIONS values('PRANAV.K','',@CLASS_NAME,@ACADEMIC_YEAR,'PHW K.NAGAR','9848058440','M','','MURALI','',@Section,'',@LST_UPDATED_TMSP,@LST_UPATED_ID,'','','','','')</v>
      </c>
    </row>
    <row r="25" spans="1:20">
      <c r="A25" s="4" t="s">
        <v>314</v>
      </c>
      <c r="C25" s="2" t="s">
        <v>207</v>
      </c>
      <c r="D25" s="2" t="s">
        <v>208</v>
      </c>
      <c r="E25" s="4" t="s">
        <v>339</v>
      </c>
      <c r="F25" s="4">
        <v>9502526859</v>
      </c>
      <c r="G25" s="2" t="s">
        <v>203</v>
      </c>
      <c r="I25" s="4" t="s">
        <v>332</v>
      </c>
      <c r="K25" s="2" t="s">
        <v>209</v>
      </c>
      <c r="M25" s="2" t="s">
        <v>205</v>
      </c>
      <c r="N25" s="2" t="s">
        <v>206</v>
      </c>
      <c r="T25" s="1" t="str">
        <f t="shared" si="0"/>
        <v>insert into SLN_ADMISIONS values('THANUSHKA.B','',@CLASS_NAME,@ACADEMIC_YEAR,'CD KANDRIGA','9502526859','F','','B.RAJU','',@Section,'',@LST_UPDATED_TMSP,@LST_UPATED_ID,'','','','','')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4"/>
  <sheetViews>
    <sheetView topLeftCell="T1" workbookViewId="0">
      <selection activeCell="T2" sqref="T2:T24"/>
    </sheetView>
  </sheetViews>
  <sheetFormatPr defaultRowHeight="15"/>
  <cols>
    <col min="1" max="1" width="30.5703125" style="2" customWidth="1"/>
    <col min="2" max="2" width="11.5703125" style="2" bestFit="1" customWidth="1"/>
    <col min="3" max="3" width="14.7109375" style="2" bestFit="1" customWidth="1"/>
    <col min="4" max="4" width="18" style="2" bestFit="1" customWidth="1"/>
    <col min="5" max="5" width="27.85546875" style="2" customWidth="1"/>
    <col min="6" max="6" width="13.28515625" style="2" bestFit="1" customWidth="1"/>
    <col min="7" max="7" width="8.140625" style="2" bestFit="1" customWidth="1"/>
    <col min="8" max="8" width="14.140625" style="2" bestFit="1" customWidth="1"/>
    <col min="9" max="9" width="37.28515625" style="2" customWidth="1"/>
    <col min="10" max="10" width="15.140625" style="2" bestFit="1" customWidth="1"/>
    <col min="11" max="11" width="9.42578125" style="2" bestFit="1" customWidth="1"/>
    <col min="12" max="12" width="6.42578125" style="2" bestFit="1" customWidth="1"/>
    <col min="13" max="13" width="21.140625" style="2" bestFit="1" customWidth="1"/>
    <col min="14" max="14" width="16.7109375" style="2" bestFit="1" customWidth="1"/>
    <col min="15" max="15" width="19.5703125" style="2" bestFit="1" customWidth="1"/>
    <col min="16" max="19" width="16.7109375" style="2" customWidth="1"/>
    <col min="20" max="20" width="185.85546875" style="2" bestFit="1" customWidth="1"/>
    <col min="21" max="16384" width="9.140625" style="2"/>
  </cols>
  <sheetData>
    <row r="1" spans="1:20">
      <c r="A1" s="3" t="s">
        <v>189</v>
      </c>
      <c r="B1" s="3" t="s">
        <v>190</v>
      </c>
      <c r="C1" s="3" t="s">
        <v>191</v>
      </c>
      <c r="D1" s="3" t="s">
        <v>192</v>
      </c>
      <c r="E1" s="3" t="s">
        <v>193</v>
      </c>
      <c r="F1" s="3" t="s">
        <v>194</v>
      </c>
      <c r="G1" s="3" t="s">
        <v>195</v>
      </c>
      <c r="H1" s="3" t="s">
        <v>196</v>
      </c>
      <c r="I1" s="3" t="s">
        <v>197</v>
      </c>
      <c r="J1" s="3" t="s">
        <v>198</v>
      </c>
      <c r="K1" s="3" t="s">
        <v>199</v>
      </c>
      <c r="L1" s="3" t="s">
        <v>200</v>
      </c>
      <c r="M1" s="3" t="s">
        <v>201</v>
      </c>
      <c r="N1" s="3" t="s">
        <v>202</v>
      </c>
      <c r="O1" s="3" t="s">
        <v>251</v>
      </c>
      <c r="P1" s="3" t="s">
        <v>252</v>
      </c>
      <c r="Q1" s="3" t="s">
        <v>253</v>
      </c>
      <c r="R1" s="3" t="s">
        <v>254</v>
      </c>
      <c r="S1" s="3" t="s">
        <v>255</v>
      </c>
      <c r="T1" s="3"/>
    </row>
    <row r="2" spans="1:20">
      <c r="A2" s="4" t="s">
        <v>341</v>
      </c>
      <c r="C2" s="2" t="s">
        <v>207</v>
      </c>
      <c r="D2" s="2" t="s">
        <v>208</v>
      </c>
      <c r="E2" s="4" t="s">
        <v>52</v>
      </c>
      <c r="F2" s="4">
        <v>9502338794</v>
      </c>
      <c r="G2" s="2" t="s">
        <v>203</v>
      </c>
      <c r="I2" s="4" t="s">
        <v>162</v>
      </c>
      <c r="K2" s="2" t="s">
        <v>209</v>
      </c>
      <c r="M2" s="2" t="s">
        <v>205</v>
      </c>
      <c r="N2" s="2" t="s">
        <v>206</v>
      </c>
      <c r="O2" s="7"/>
      <c r="P2" s="7"/>
      <c r="Q2" s="7"/>
      <c r="R2" s="7"/>
      <c r="S2" s="7"/>
      <c r="T2" s="1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",'" &amp; O2 &amp; "','" &amp; P2 &amp; "','" &amp; Q2 &amp; "','" &amp; R2 &amp; "','" &amp; S2 &amp; "')"</f>
        <v>insert into SLN_ADMISIONS values('BHAVISHYA.R','',@CLASS_NAME,@ACADEMIC_YEAR,'RAJULAKANDRIGA','9502338794','F','','R.SRIKANTH','',@Section,'',@LST_UPDATED_TMSP,@LST_UPATED_ID,'','','','','')</v>
      </c>
    </row>
    <row r="3" spans="1:20">
      <c r="A3" s="4" t="s">
        <v>342</v>
      </c>
      <c r="C3" s="2" t="s">
        <v>207</v>
      </c>
      <c r="D3" s="2" t="s">
        <v>208</v>
      </c>
      <c r="E3" s="4" t="s">
        <v>3</v>
      </c>
      <c r="F3" s="4">
        <v>9014453713</v>
      </c>
      <c r="G3" s="2" t="s">
        <v>203</v>
      </c>
      <c r="I3" s="4" t="s">
        <v>359</v>
      </c>
      <c r="K3" s="2" t="s">
        <v>209</v>
      </c>
      <c r="M3" s="2" t="s">
        <v>205</v>
      </c>
      <c r="N3" s="2" t="s">
        <v>206</v>
      </c>
      <c r="O3" s="7"/>
      <c r="P3" s="7"/>
      <c r="Q3" s="7"/>
      <c r="R3" s="7"/>
      <c r="S3" s="7"/>
      <c r="T3" s="1" t="str">
        <f t="shared" ref="T3:T24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",'" &amp; O3 &amp; "','" &amp; P3 &amp; "','" &amp; Q3 &amp; "','" &amp; R3 &amp; "','" &amp; S3 &amp; "')"</f>
        <v>insert into SLN_ADMISIONS values('BLESSY ANGEL.V','',@CLASS_NAME,@ACADEMIC_YEAR,'PADIRIKUPPAM','9014453713','F','','V.PADMANABHAN','',@Section,'',@LST_UPDATED_TMSP,@LST_UPATED_ID,'','','','','')</v>
      </c>
    </row>
    <row r="4" spans="1:20">
      <c r="A4" s="4" t="s">
        <v>343</v>
      </c>
      <c r="C4" s="2" t="s">
        <v>207</v>
      </c>
      <c r="D4" s="2" t="s">
        <v>208</v>
      </c>
      <c r="E4" s="4" t="s">
        <v>176</v>
      </c>
      <c r="F4" s="4">
        <v>9492629079</v>
      </c>
      <c r="G4" s="2" t="s">
        <v>203</v>
      </c>
      <c r="I4" s="4" t="s">
        <v>167</v>
      </c>
      <c r="K4" s="2" t="s">
        <v>209</v>
      </c>
      <c r="M4" s="2" t="s">
        <v>205</v>
      </c>
      <c r="N4" s="2" t="s">
        <v>206</v>
      </c>
      <c r="O4" s="7"/>
      <c r="P4" s="7"/>
      <c r="Q4" s="7"/>
      <c r="R4" s="7"/>
      <c r="S4" s="7"/>
      <c r="T4" s="1" t="str">
        <f t="shared" si="0"/>
        <v>insert into SLN_ADMISIONS values('GURU GNAPIKA.C','',@CLASS_NAME,@ACADEMIC_YEAR,'K.SUREKA','9492629079','F','','C.CHIRANJEEVI','',@Section,'',@LST_UPDATED_TMSP,@LST_UPATED_ID,'','','','','')</v>
      </c>
    </row>
    <row r="5" spans="1:20">
      <c r="A5" s="4" t="s">
        <v>344</v>
      </c>
      <c r="C5" s="2" t="s">
        <v>207</v>
      </c>
      <c r="D5" s="2" t="s">
        <v>208</v>
      </c>
      <c r="E5" s="4" t="s">
        <v>374</v>
      </c>
      <c r="F5" s="4">
        <v>7842651451</v>
      </c>
      <c r="G5" s="2" t="s">
        <v>203</v>
      </c>
      <c r="I5" s="4" t="s">
        <v>184</v>
      </c>
      <c r="K5" s="2" t="s">
        <v>209</v>
      </c>
      <c r="M5" s="2" t="s">
        <v>205</v>
      </c>
      <c r="N5" s="2" t="s">
        <v>206</v>
      </c>
      <c r="O5" s="7"/>
      <c r="P5" s="7"/>
      <c r="Q5" s="7"/>
      <c r="R5" s="7"/>
      <c r="S5" s="7"/>
      <c r="T5" s="1" t="str">
        <f t="shared" si="0"/>
        <v>insert into SLN_ADMISIONS values('NAVYA SREE.N','',@CLASS_NAME,@ACADEMIC_YEAR,'KOTA CHERUVU','7842651451','F','','C.UDAY KUMAR','',@Section,'',@LST_UPDATED_TMSP,@LST_UPATED_ID,'','','','','')</v>
      </c>
    </row>
    <row r="6" spans="1:20">
      <c r="A6" s="4" t="s">
        <v>345</v>
      </c>
      <c r="C6" s="2" t="s">
        <v>207</v>
      </c>
      <c r="D6" s="2" t="s">
        <v>208</v>
      </c>
      <c r="E6" s="4" t="s">
        <v>52</v>
      </c>
      <c r="F6" s="4">
        <v>9866948336</v>
      </c>
      <c r="G6" s="2" t="s">
        <v>203</v>
      </c>
      <c r="I6" s="4" t="s">
        <v>360</v>
      </c>
      <c r="K6" s="2" t="s">
        <v>209</v>
      </c>
      <c r="M6" s="2" t="s">
        <v>205</v>
      </c>
      <c r="N6" s="2" t="s">
        <v>206</v>
      </c>
      <c r="O6" s="7"/>
      <c r="P6" s="7"/>
      <c r="Q6" s="7"/>
      <c r="R6" s="7"/>
      <c r="S6" s="7"/>
      <c r="T6" s="1" t="str">
        <f t="shared" si="0"/>
        <v>insert into SLN_ADMISIONS values('THOSHNIKA.N','',@CLASS_NAME,@ACADEMIC_YEAR,'RAJULAKANDRIGA','9866948336','F','','N.SARAVAN','',@Section,'',@LST_UPDATED_TMSP,@LST_UPATED_ID,'','','','','')</v>
      </c>
    </row>
    <row r="7" spans="1:20">
      <c r="A7" s="4" t="s">
        <v>346</v>
      </c>
      <c r="C7" s="2" t="s">
        <v>207</v>
      </c>
      <c r="D7" s="2" t="s">
        <v>208</v>
      </c>
      <c r="E7" s="4" t="s">
        <v>79</v>
      </c>
      <c r="F7" s="4">
        <v>8106240302</v>
      </c>
      <c r="G7" s="2" t="s">
        <v>203</v>
      </c>
      <c r="I7" s="4" t="s">
        <v>361</v>
      </c>
      <c r="K7" s="2" t="s">
        <v>209</v>
      </c>
      <c r="M7" s="2" t="s">
        <v>205</v>
      </c>
      <c r="N7" s="2" t="s">
        <v>206</v>
      </c>
      <c r="O7" s="7"/>
      <c r="P7" s="7"/>
      <c r="Q7" s="7"/>
      <c r="R7" s="7"/>
      <c r="S7" s="7"/>
      <c r="T7" s="1" t="str">
        <f t="shared" si="0"/>
        <v>insert into SLN_ADMISIONS values('THANVI SREE.T','',@CLASS_NAME,@ACADEMIC_YEAR,'EDIGAPALLI','8106240302','F','','T.ESWARAIAH','',@Section,'',@LST_UPDATED_TMSP,@LST_UPATED_ID,'','','','','')</v>
      </c>
    </row>
    <row r="8" spans="1:20">
      <c r="A8" s="4" t="s">
        <v>347</v>
      </c>
      <c r="C8" s="2" t="s">
        <v>207</v>
      </c>
      <c r="D8" s="2" t="s">
        <v>208</v>
      </c>
      <c r="E8" s="4" t="s">
        <v>111</v>
      </c>
      <c r="F8" s="4">
        <v>7075715773</v>
      </c>
      <c r="G8" s="2" t="s">
        <v>203</v>
      </c>
      <c r="I8" s="4" t="s">
        <v>279</v>
      </c>
      <c r="K8" s="2" t="s">
        <v>209</v>
      </c>
      <c r="M8" s="2" t="s">
        <v>205</v>
      </c>
      <c r="N8" s="2" t="s">
        <v>206</v>
      </c>
      <c r="O8" s="7"/>
      <c r="P8" s="7"/>
      <c r="Q8" s="7"/>
      <c r="R8" s="7"/>
      <c r="S8" s="7"/>
      <c r="T8" s="1" t="str">
        <f t="shared" si="0"/>
        <v>insert into SLN_ADMISIONS values('VARSHINI.P','',@CLASS_NAME,@ACADEMIC_YEAR,'C.D.KANDRIGA','7075715773','F','','P.RAJASEKHAR','',@Section,'',@LST_UPDATED_TMSP,@LST_UPATED_ID,'','','','','')</v>
      </c>
    </row>
    <row r="9" spans="1:20">
      <c r="A9" s="4" t="s">
        <v>178</v>
      </c>
      <c r="C9" s="2" t="s">
        <v>207</v>
      </c>
      <c r="D9" s="2" t="s">
        <v>208</v>
      </c>
      <c r="E9" s="4" t="s">
        <v>29</v>
      </c>
      <c r="F9" s="4">
        <v>6304515997</v>
      </c>
      <c r="G9" s="2" t="s">
        <v>204</v>
      </c>
      <c r="I9" s="4" t="s">
        <v>179</v>
      </c>
      <c r="K9" s="2" t="s">
        <v>209</v>
      </c>
      <c r="M9" s="2" t="s">
        <v>205</v>
      </c>
      <c r="N9" s="2" t="s">
        <v>206</v>
      </c>
      <c r="O9" s="7"/>
      <c r="P9" s="7"/>
      <c r="Q9" s="7"/>
      <c r="R9" s="7"/>
      <c r="S9" s="7"/>
      <c r="T9" s="1" t="str">
        <f t="shared" si="0"/>
        <v>insert into SLN_ADMISIONS values('BLESSAN RAJ.E.T','',@CLASS_NAME,@ACADEMIC_YEAR,'TKM PETA','6304515997','M','','E.A.THOJESHWAR','',@Section,'',@LST_UPDATED_TMSP,@LST_UPATED_ID,'','','','','')</v>
      </c>
    </row>
    <row r="10" spans="1:20">
      <c r="A10" s="4" t="s">
        <v>348</v>
      </c>
      <c r="C10" s="2" t="s">
        <v>207</v>
      </c>
      <c r="D10" s="2" t="s">
        <v>208</v>
      </c>
      <c r="E10" s="4" t="s">
        <v>375</v>
      </c>
      <c r="F10" s="4">
        <v>9025917761</v>
      </c>
      <c r="G10" s="2" t="s">
        <v>204</v>
      </c>
      <c r="I10" s="4" t="s">
        <v>362</v>
      </c>
      <c r="K10" s="2" t="s">
        <v>209</v>
      </c>
      <c r="M10" s="2" t="s">
        <v>205</v>
      </c>
      <c r="N10" s="2" t="s">
        <v>206</v>
      </c>
      <c r="O10" s="7"/>
      <c r="P10" s="7"/>
      <c r="Q10" s="7"/>
      <c r="R10" s="7"/>
      <c r="S10" s="7"/>
      <c r="T10" s="1" t="str">
        <f t="shared" si="0"/>
        <v>insert into SLN_ADMISIONS values('A.DINESH KUMAR','',@CLASS_NAME,@ACADEMIC_YEAR,'GUNDLA H/W','9025917761','M','','A.AJITH KUMAR','',@Section,'',@LST_UPDATED_TMSP,@LST_UPATED_ID,'','','','','')</v>
      </c>
    </row>
    <row r="11" spans="1:20">
      <c r="A11" s="4" t="s">
        <v>171</v>
      </c>
      <c r="C11" s="2" t="s">
        <v>207</v>
      </c>
      <c r="D11" s="2" t="s">
        <v>208</v>
      </c>
      <c r="E11" s="4" t="s">
        <v>376</v>
      </c>
      <c r="F11" s="4">
        <v>8919192515</v>
      </c>
      <c r="G11" s="2" t="s">
        <v>204</v>
      </c>
      <c r="I11" s="4" t="s">
        <v>363</v>
      </c>
      <c r="K11" s="2" t="s">
        <v>209</v>
      </c>
      <c r="M11" s="2" t="s">
        <v>205</v>
      </c>
      <c r="N11" s="2" t="s">
        <v>206</v>
      </c>
      <c r="O11" s="7"/>
      <c r="P11" s="7"/>
      <c r="Q11" s="7"/>
      <c r="R11" s="7"/>
      <c r="S11" s="7"/>
      <c r="T11" s="1" t="str">
        <f t="shared" si="0"/>
        <v>insert into SLN_ADMISIONS values('GUNADEEP.B','',@CLASS_NAME,@ACADEMIC_YEAR,'DIGUVAGERIGIDONA','8919192515','M','','B.ESWARCHANDRAN','',@Section,'',@LST_UPDATED_TMSP,@LST_UPATED_ID,'','','','','')</v>
      </c>
    </row>
    <row r="12" spans="1:20">
      <c r="A12" s="4" t="s">
        <v>349</v>
      </c>
      <c r="C12" s="2" t="s">
        <v>207</v>
      </c>
      <c r="D12" s="2" t="s">
        <v>208</v>
      </c>
      <c r="E12" s="4" t="s">
        <v>3</v>
      </c>
      <c r="F12" s="4">
        <v>7416639915</v>
      </c>
      <c r="G12" s="2" t="s">
        <v>204</v>
      </c>
      <c r="I12" s="4" t="s">
        <v>12</v>
      </c>
      <c r="K12" s="2" t="s">
        <v>209</v>
      </c>
      <c r="M12" s="2" t="s">
        <v>205</v>
      </c>
      <c r="N12" s="2" t="s">
        <v>206</v>
      </c>
      <c r="O12" s="7"/>
      <c r="P12" s="7"/>
      <c r="Q12" s="7"/>
      <c r="R12" s="7"/>
      <c r="S12" s="7"/>
      <c r="T12" s="1" t="str">
        <f t="shared" si="0"/>
        <v>insert into SLN_ADMISIONS values('HARSHA.P','',@CLASS_NAME,@ACADEMIC_YEAR,'PADIRIKUPPAM','7416639915','M','','P.PRAVEEN KUMAR','',@Section,'',@LST_UPDATED_TMSP,@LST_UPATED_ID,'','','','','')</v>
      </c>
    </row>
    <row r="13" spans="1:20">
      <c r="A13" s="4" t="s">
        <v>350</v>
      </c>
      <c r="C13" s="2" t="s">
        <v>207</v>
      </c>
      <c r="D13" s="2" t="s">
        <v>208</v>
      </c>
      <c r="E13" s="4" t="s">
        <v>377</v>
      </c>
      <c r="F13" s="4">
        <v>9573070511</v>
      </c>
      <c r="G13" s="2" t="s">
        <v>204</v>
      </c>
      <c r="I13" s="4" t="s">
        <v>364</v>
      </c>
      <c r="K13" s="2" t="s">
        <v>209</v>
      </c>
      <c r="M13" s="2" t="s">
        <v>205</v>
      </c>
      <c r="N13" s="2" t="s">
        <v>206</v>
      </c>
      <c r="O13" s="7"/>
      <c r="P13" s="7"/>
      <c r="Q13" s="7"/>
      <c r="R13" s="7"/>
      <c r="S13" s="7"/>
      <c r="T13" s="1" t="str">
        <f t="shared" si="0"/>
        <v>insert into SLN_ADMISIONS values('IVANSHIKA.Y','',@CLASS_NAME,@ACADEMIC_YEAR,'EAST STREET,KNR','9573070511','M','','Y.SUMANTH ROYAL','',@Section,'',@LST_UPDATED_TMSP,@LST_UPATED_ID,'','','','','')</v>
      </c>
    </row>
    <row r="14" spans="1:20">
      <c r="A14" s="4" t="s">
        <v>351</v>
      </c>
      <c r="C14" s="2" t="s">
        <v>207</v>
      </c>
      <c r="D14" s="2" t="s">
        <v>208</v>
      </c>
      <c r="E14" s="4" t="s">
        <v>38</v>
      </c>
      <c r="F14" s="4">
        <v>9100189953</v>
      </c>
      <c r="G14" s="2" t="s">
        <v>204</v>
      </c>
      <c r="I14" s="4" t="s">
        <v>365</v>
      </c>
      <c r="K14" s="2" t="s">
        <v>209</v>
      </c>
      <c r="M14" s="2" t="s">
        <v>205</v>
      </c>
      <c r="N14" s="2" t="s">
        <v>206</v>
      </c>
      <c r="O14" s="7"/>
      <c r="P14" s="7"/>
      <c r="Q14" s="7"/>
      <c r="R14" s="7"/>
      <c r="S14" s="7"/>
      <c r="T14" s="1" t="str">
        <f t="shared" si="0"/>
        <v>insert into SLN_ADMISIONS values('MOKSHITH.E','',@CLASS_NAME,@ACADEMIC_YEAR,'PACHIGUNTA','9100189953','M','','E.R NAGARAJU','',@Section,'',@LST_UPDATED_TMSP,@LST_UPATED_ID,'','','','','')</v>
      </c>
    </row>
    <row r="15" spans="1:20">
      <c r="A15" s="4" t="s">
        <v>211</v>
      </c>
      <c r="C15" s="2" t="s">
        <v>207</v>
      </c>
      <c r="D15" s="2" t="s">
        <v>208</v>
      </c>
      <c r="E15" s="4" t="s">
        <v>65</v>
      </c>
      <c r="F15" s="4">
        <v>9491292817</v>
      </c>
      <c r="G15" s="2" t="s">
        <v>204</v>
      </c>
      <c r="I15" s="4" t="s">
        <v>173</v>
      </c>
      <c r="K15" s="2" t="s">
        <v>209</v>
      </c>
      <c r="M15" s="2" t="s">
        <v>205</v>
      </c>
      <c r="N15" s="2" t="s">
        <v>206</v>
      </c>
      <c r="O15" s="7"/>
      <c r="P15" s="7"/>
      <c r="Q15" s="7"/>
      <c r="R15" s="7"/>
      <c r="S15" s="7"/>
      <c r="T15" s="1" t="str">
        <f t="shared" si="0"/>
        <v>insert into SLN_ADMISIONS values('MANOJ.S','',@CLASS_NAME,@ACADEMIC_YEAR,'PADMASARASU','9491292817','M','','M.SURESH BABU','',@Section,'',@LST_UPDATED_TMSP,@LST_UPATED_ID,'','','','','')</v>
      </c>
    </row>
    <row r="16" spans="1:20">
      <c r="A16" s="4" t="s">
        <v>352</v>
      </c>
      <c r="C16" s="2" t="s">
        <v>207</v>
      </c>
      <c r="D16" s="2" t="s">
        <v>208</v>
      </c>
      <c r="E16" s="4" t="s">
        <v>19</v>
      </c>
      <c r="F16" s="4">
        <v>7893500661</v>
      </c>
      <c r="G16" s="2" t="s">
        <v>204</v>
      </c>
      <c r="I16" s="4" t="s">
        <v>366</v>
      </c>
      <c r="K16" s="2" t="s">
        <v>209</v>
      </c>
      <c r="M16" s="2" t="s">
        <v>205</v>
      </c>
      <c r="N16" s="2" t="s">
        <v>206</v>
      </c>
      <c r="O16" s="7"/>
      <c r="P16" s="7"/>
      <c r="Q16" s="7"/>
      <c r="R16" s="7"/>
      <c r="S16" s="7"/>
      <c r="T16" s="1" t="str">
        <f t="shared" si="0"/>
        <v>insert into SLN_ADMISIONS values('MOHAMMAD ALMAS.S','',@CLASS_NAME,@ACADEMIC_YEAR,'KNR','7893500661','M','','S.SHAMU','',@Section,'',@LST_UPDATED_TMSP,@LST_UPATED_ID,'','','','','')</v>
      </c>
    </row>
    <row r="17" spans="1:20">
      <c r="A17" s="4" t="s">
        <v>181</v>
      </c>
      <c r="C17" s="2" t="s">
        <v>207</v>
      </c>
      <c r="D17" s="2" t="s">
        <v>208</v>
      </c>
      <c r="E17" s="4" t="s">
        <v>141</v>
      </c>
      <c r="F17" s="4">
        <v>9701063637</v>
      </c>
      <c r="G17" s="2" t="s">
        <v>204</v>
      </c>
      <c r="I17" s="4" t="s">
        <v>367</v>
      </c>
      <c r="K17" s="2" t="s">
        <v>209</v>
      </c>
      <c r="M17" s="2" t="s">
        <v>205</v>
      </c>
      <c r="N17" s="2" t="s">
        <v>206</v>
      </c>
      <c r="O17" s="7"/>
      <c r="P17" s="7"/>
      <c r="Q17" s="7"/>
      <c r="R17" s="7"/>
      <c r="S17" s="7"/>
      <c r="T17" s="1" t="str">
        <f t="shared" si="0"/>
        <v>insert into SLN_ADMISIONS values('NANDHA KUMAR.K','',@CLASS_NAME,@ACADEMIC_YEAR,'VENUGOPALAPURAM','9701063637','M','','K.RAVINDRA','',@Section,'',@LST_UPDATED_TMSP,@LST_UPATED_ID,'','','','','')</v>
      </c>
    </row>
    <row r="18" spans="1:20">
      <c r="A18" s="4" t="s">
        <v>353</v>
      </c>
      <c r="C18" s="2" t="s">
        <v>207</v>
      </c>
      <c r="D18" s="2" t="s">
        <v>208</v>
      </c>
      <c r="E18" s="4" t="s">
        <v>19</v>
      </c>
      <c r="F18" s="4">
        <v>9640780876</v>
      </c>
      <c r="G18" s="2" t="s">
        <v>204</v>
      </c>
      <c r="I18" s="4" t="s">
        <v>368</v>
      </c>
      <c r="K18" s="2" t="s">
        <v>209</v>
      </c>
      <c r="M18" s="2" t="s">
        <v>205</v>
      </c>
      <c r="N18" s="2" t="s">
        <v>206</v>
      </c>
      <c r="O18" s="7"/>
      <c r="P18" s="7"/>
      <c r="Q18" s="7"/>
      <c r="R18" s="7"/>
      <c r="S18" s="7"/>
      <c r="T18" s="1" t="str">
        <f t="shared" si="0"/>
        <v>insert into SLN_ADMISIONS values('P.NOSHITHA SREE','',@CLASS_NAME,@ACADEMIC_YEAR,'KNR','9640780876','M','','A.PRAVEEN BABU','',@Section,'',@LST_UPDATED_TMSP,@LST_UPATED_ID,'','','','','')</v>
      </c>
    </row>
    <row r="19" spans="1:20">
      <c r="A19" s="4" t="s">
        <v>354</v>
      </c>
      <c r="C19" s="2" t="s">
        <v>207</v>
      </c>
      <c r="D19" s="2" t="s">
        <v>208</v>
      </c>
      <c r="E19" s="4" t="s">
        <v>378</v>
      </c>
      <c r="F19" s="4">
        <v>7569387321</v>
      </c>
      <c r="G19" s="2" t="s">
        <v>204</v>
      </c>
      <c r="I19" s="4" t="s">
        <v>369</v>
      </c>
      <c r="K19" s="2" t="s">
        <v>209</v>
      </c>
      <c r="M19" s="2" t="s">
        <v>205</v>
      </c>
      <c r="N19" s="2" t="s">
        <v>206</v>
      </c>
      <c r="O19" s="7"/>
      <c r="P19" s="7"/>
      <c r="Q19" s="7"/>
      <c r="R19" s="7"/>
      <c r="S19" s="7"/>
      <c r="T19" s="1" t="str">
        <f t="shared" si="0"/>
        <v>insert into SLN_ADMISIONS values('D.PUJA SRI','',@CLASS_NAME,@ACADEMIC_YEAR,'CHITHOTOPU','7569387321','M','','D.SRINIVASULU','',@Section,'',@LST_UPDATED_TMSP,@LST_UPATED_ID,'','','','','')</v>
      </c>
    </row>
    <row r="20" spans="1:20">
      <c r="A20" s="4" t="s">
        <v>355</v>
      </c>
      <c r="C20" s="2" t="s">
        <v>207</v>
      </c>
      <c r="D20" s="2" t="s">
        <v>208</v>
      </c>
      <c r="E20" s="4" t="s">
        <v>19</v>
      </c>
      <c r="F20" s="4">
        <v>9150818470</v>
      </c>
      <c r="G20" s="2" t="s">
        <v>204</v>
      </c>
      <c r="I20" s="4" t="s">
        <v>370</v>
      </c>
      <c r="K20" s="2" t="s">
        <v>209</v>
      </c>
      <c r="M20" s="2" t="s">
        <v>205</v>
      </c>
      <c r="N20" s="2" t="s">
        <v>206</v>
      </c>
      <c r="O20" s="7"/>
      <c r="P20" s="7"/>
      <c r="Q20" s="7"/>
      <c r="R20" s="7"/>
      <c r="S20" s="7"/>
      <c r="T20" s="1" t="str">
        <f t="shared" si="0"/>
        <v>insert into SLN_ADMISIONS values('RIHAN.S','',@CLASS_NAME,@ACADEMIC_YEAR,'KNR','9150818470','M','','S.HUMAYAN','',@Section,'',@LST_UPDATED_TMSP,@LST_UPATED_ID,'','','','','')</v>
      </c>
    </row>
    <row r="21" spans="1:20">
      <c r="A21" s="4" t="s">
        <v>182</v>
      </c>
      <c r="C21" s="2" t="s">
        <v>207</v>
      </c>
      <c r="D21" s="2" t="s">
        <v>208</v>
      </c>
      <c r="E21" s="4" t="s">
        <v>374</v>
      </c>
      <c r="F21" s="4">
        <v>9600232563</v>
      </c>
      <c r="G21" s="2" t="s">
        <v>204</v>
      </c>
      <c r="I21" s="4" t="s">
        <v>183</v>
      </c>
      <c r="K21" s="2" t="s">
        <v>209</v>
      </c>
      <c r="M21" s="2" t="s">
        <v>205</v>
      </c>
      <c r="N21" s="2" t="s">
        <v>206</v>
      </c>
      <c r="T21" s="1" t="str">
        <f t="shared" si="0"/>
        <v>insert into SLN_ADMISIONS values('RUSHWIN.M','',@CLASS_NAME,@ACADEMIC_YEAR,'KOTA CHERUVU','9600232563','M','','M.MANIVELU','',@Section,'',@LST_UPDATED_TMSP,@LST_UPATED_ID,'','','','','')</v>
      </c>
    </row>
    <row r="22" spans="1:20">
      <c r="A22" s="4" t="s">
        <v>356</v>
      </c>
      <c r="C22" s="2" t="s">
        <v>207</v>
      </c>
      <c r="D22" s="2" t="s">
        <v>208</v>
      </c>
      <c r="E22" s="4" t="s">
        <v>22</v>
      </c>
      <c r="F22" s="4">
        <v>9666091496</v>
      </c>
      <c r="G22" s="2" t="s">
        <v>204</v>
      </c>
      <c r="I22" s="4" t="s">
        <v>371</v>
      </c>
      <c r="K22" s="2" t="s">
        <v>209</v>
      </c>
      <c r="M22" s="2" t="s">
        <v>205</v>
      </c>
      <c r="N22" s="2" t="s">
        <v>206</v>
      </c>
      <c r="T22" s="1" t="str">
        <f t="shared" si="0"/>
        <v>insert into SLN_ADMISIONS values('THANISH .E.H','',@CLASS_NAME,@ACADEMIC_YEAR,'RKVB PETA','9666091496','M','','E.HARI BABU','',@Section,'',@LST_UPDATED_TMSP,@LST_UPATED_ID,'','','','','')</v>
      </c>
    </row>
    <row r="23" spans="1:20">
      <c r="A23" s="4" t="s">
        <v>357</v>
      </c>
      <c r="C23" s="2" t="s">
        <v>207</v>
      </c>
      <c r="D23" s="2" t="s">
        <v>208</v>
      </c>
      <c r="E23" s="4" t="s">
        <v>79</v>
      </c>
      <c r="F23" s="4">
        <v>9398839062</v>
      </c>
      <c r="G23" s="2" t="s">
        <v>204</v>
      </c>
      <c r="I23" s="4" t="s">
        <v>372</v>
      </c>
      <c r="K23" s="2" t="s">
        <v>209</v>
      </c>
      <c r="M23" s="2" t="s">
        <v>205</v>
      </c>
      <c r="N23" s="2" t="s">
        <v>206</v>
      </c>
      <c r="T23" s="1" t="str">
        <f t="shared" si="0"/>
        <v>insert into SLN_ADMISIONS values('VISHAL KUMAR.K','',@CLASS_NAME,@ACADEMIC_YEAR,'EDIGAPALLI','9398839062','M','','K.GURAVAIAH','',@Section,'',@LST_UPDATED_TMSP,@LST_UPATED_ID,'','','','','')</v>
      </c>
    </row>
    <row r="24" spans="1:20">
      <c r="A24" s="4" t="s">
        <v>358</v>
      </c>
      <c r="C24" s="2" t="s">
        <v>207</v>
      </c>
      <c r="D24" s="2" t="s">
        <v>208</v>
      </c>
      <c r="E24" s="4" t="s">
        <v>294</v>
      </c>
      <c r="F24" s="4">
        <v>7673993093</v>
      </c>
      <c r="G24" s="2" t="s">
        <v>204</v>
      </c>
      <c r="I24" s="4" t="s">
        <v>373</v>
      </c>
      <c r="K24" s="2" t="s">
        <v>209</v>
      </c>
      <c r="M24" s="2" t="s">
        <v>205</v>
      </c>
      <c r="N24" s="2" t="s">
        <v>206</v>
      </c>
      <c r="T24" s="1" t="str">
        <f t="shared" si="0"/>
        <v>insert into SLN_ADMISIONS values('B.GAUTAM KRISHNA','',@CLASS_NAME,@ACADEMIC_YEAR,'KASAVANOORU','7673993093','M','','B.LOKESH','',@Section,'',@LST_UPDATED_TMSP,@LST_UPATED_ID,'','','','','')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6"/>
  <sheetViews>
    <sheetView topLeftCell="T1" workbookViewId="0">
      <selection activeCell="T21" sqref="T21"/>
    </sheetView>
  </sheetViews>
  <sheetFormatPr defaultRowHeight="15"/>
  <cols>
    <col min="1" max="1" width="30.5703125" style="2" customWidth="1"/>
    <col min="2" max="2" width="11.5703125" style="2" bestFit="1" customWidth="1"/>
    <col min="3" max="3" width="14.7109375" style="2" bestFit="1" customWidth="1"/>
    <col min="4" max="4" width="18" style="2" bestFit="1" customWidth="1"/>
    <col min="5" max="5" width="27.85546875" style="2" customWidth="1"/>
    <col min="6" max="6" width="13.28515625" style="2" bestFit="1" customWidth="1"/>
    <col min="7" max="7" width="8.140625" style="2" bestFit="1" customWidth="1"/>
    <col min="8" max="8" width="14.140625" style="2" bestFit="1" customWidth="1"/>
    <col min="9" max="9" width="37.28515625" style="2" customWidth="1"/>
    <col min="10" max="10" width="15.140625" style="2" bestFit="1" customWidth="1"/>
    <col min="11" max="11" width="9.42578125" style="2" bestFit="1" customWidth="1"/>
    <col min="12" max="12" width="6.42578125" style="2" bestFit="1" customWidth="1"/>
    <col min="13" max="13" width="21.140625" style="2" bestFit="1" customWidth="1"/>
    <col min="14" max="14" width="16.7109375" style="2" bestFit="1" customWidth="1"/>
    <col min="15" max="15" width="19.5703125" style="2" bestFit="1" customWidth="1"/>
    <col min="16" max="19" width="16.7109375" style="2" customWidth="1"/>
    <col min="20" max="20" width="185.85546875" style="2" bestFit="1" customWidth="1"/>
    <col min="21" max="16384" width="9.140625" style="2"/>
  </cols>
  <sheetData>
    <row r="1" spans="1:20">
      <c r="A1" s="3" t="s">
        <v>189</v>
      </c>
      <c r="B1" s="3" t="s">
        <v>190</v>
      </c>
      <c r="C1" s="3" t="s">
        <v>191</v>
      </c>
      <c r="D1" s="3" t="s">
        <v>192</v>
      </c>
      <c r="E1" s="3" t="s">
        <v>193</v>
      </c>
      <c r="F1" s="3" t="s">
        <v>194</v>
      </c>
      <c r="G1" s="3" t="s">
        <v>195</v>
      </c>
      <c r="H1" s="3" t="s">
        <v>196</v>
      </c>
      <c r="I1" s="3" t="s">
        <v>197</v>
      </c>
      <c r="J1" s="3" t="s">
        <v>198</v>
      </c>
      <c r="K1" s="3" t="s">
        <v>199</v>
      </c>
      <c r="L1" s="3" t="s">
        <v>200</v>
      </c>
      <c r="M1" s="3" t="s">
        <v>201</v>
      </c>
      <c r="N1" s="3" t="s">
        <v>202</v>
      </c>
      <c r="O1" s="3" t="s">
        <v>251</v>
      </c>
      <c r="P1" s="3" t="s">
        <v>252</v>
      </c>
      <c r="Q1" s="3" t="s">
        <v>253</v>
      </c>
      <c r="R1" s="3" t="s">
        <v>254</v>
      </c>
      <c r="S1" s="3" t="s">
        <v>255</v>
      </c>
      <c r="T1" s="3"/>
    </row>
    <row r="2" spans="1:20">
      <c r="A2" s="4" t="s">
        <v>379</v>
      </c>
      <c r="C2" s="2" t="s">
        <v>207</v>
      </c>
      <c r="D2" s="2" t="s">
        <v>208</v>
      </c>
      <c r="E2" s="4" t="s">
        <v>19</v>
      </c>
      <c r="F2" s="4">
        <v>9676227838</v>
      </c>
      <c r="G2" s="2" t="s">
        <v>203</v>
      </c>
      <c r="I2" s="4" t="s">
        <v>384</v>
      </c>
      <c r="K2" s="2" t="s">
        <v>209</v>
      </c>
      <c r="M2" s="2" t="s">
        <v>205</v>
      </c>
      <c r="N2" s="2" t="s">
        <v>206</v>
      </c>
      <c r="O2" s="7"/>
      <c r="P2" s="7"/>
      <c r="Q2" s="7"/>
      <c r="R2" s="7"/>
      <c r="S2" s="7"/>
      <c r="T2" s="1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",'" &amp; O2 &amp; "','" &amp; P2 &amp; "','" &amp; Q2 &amp; "','" &amp; R2 &amp; "','" &amp; S2 &amp; "')"</f>
        <v>insert into SLN_ADMISIONS values('KEERTHIKA SREE.B','',@CLASS_NAME,@ACADEMIC_YEAR,'KNR','9676227838','F','','B.RAJESH YADAV','',@Section,'',@LST_UPDATED_TMSP,@LST_UPATED_ID,'','','','','')</v>
      </c>
    </row>
    <row r="3" spans="1:20">
      <c r="A3" s="4" t="s">
        <v>380</v>
      </c>
      <c r="C3" s="2" t="s">
        <v>207</v>
      </c>
      <c r="D3" s="2" t="s">
        <v>208</v>
      </c>
      <c r="E3" s="4" t="s">
        <v>389</v>
      </c>
      <c r="F3" s="4">
        <v>9880674569</v>
      </c>
      <c r="G3" s="2" t="s">
        <v>203</v>
      </c>
      <c r="I3" s="4" t="s">
        <v>385</v>
      </c>
      <c r="K3" s="2" t="s">
        <v>209</v>
      </c>
      <c r="M3" s="2" t="s">
        <v>205</v>
      </c>
      <c r="N3" s="2" t="s">
        <v>206</v>
      </c>
      <c r="O3" s="7"/>
      <c r="P3" s="7"/>
      <c r="Q3" s="7"/>
      <c r="R3" s="7"/>
      <c r="S3" s="7"/>
      <c r="T3" s="1" t="str">
        <f t="shared" ref="T3:T6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",'" &amp; O3 &amp; "','" &amp; P3 &amp; "','" &amp; Q3 &amp; "','" &amp; R3 &amp; "','" &amp; S3 &amp; "')"</f>
        <v>insert into SLN_ADMISIONS values('NISHITHA .T','',@CLASS_NAME,@ACADEMIC_YEAR,'ANNURU MITTA','9880674569','F','','T.DAMODHARAM','',@Section,'',@LST_UPDATED_TMSP,@LST_UPATED_ID,'','','','','')</v>
      </c>
    </row>
    <row r="4" spans="1:20">
      <c r="A4" s="4" t="s">
        <v>381</v>
      </c>
      <c r="C4" s="2" t="s">
        <v>207</v>
      </c>
      <c r="D4" s="2" t="s">
        <v>208</v>
      </c>
      <c r="E4" s="4" t="s">
        <v>390</v>
      </c>
      <c r="F4" s="4">
        <v>9010668781</v>
      </c>
      <c r="G4" s="2" t="s">
        <v>204</v>
      </c>
      <c r="I4" s="4" t="s">
        <v>386</v>
      </c>
      <c r="K4" s="2" t="s">
        <v>209</v>
      </c>
      <c r="M4" s="2" t="s">
        <v>205</v>
      </c>
      <c r="N4" s="2" t="s">
        <v>206</v>
      </c>
      <c r="O4" s="7"/>
      <c r="P4" s="7"/>
      <c r="Q4" s="7"/>
      <c r="R4" s="7"/>
      <c r="S4" s="7"/>
      <c r="T4" s="1" t="str">
        <f t="shared" si="0"/>
        <v>insert into SLN_ADMISIONS values('AKSHAY.T','',@CLASS_NAME,@ACADEMIC_YEAR,'GOPISETTIPALLI','9010668781','M','','T.DEVARAJU','',@Section,'',@LST_UPDATED_TMSP,@LST_UPATED_ID,'','','','','')</v>
      </c>
    </row>
    <row r="5" spans="1:20">
      <c r="A5" s="4" t="s">
        <v>382</v>
      </c>
      <c r="C5" s="2" t="s">
        <v>207</v>
      </c>
      <c r="D5" s="2" t="s">
        <v>208</v>
      </c>
      <c r="E5" s="4" t="s">
        <v>391</v>
      </c>
      <c r="F5" s="4">
        <v>9553312787</v>
      </c>
      <c r="G5" s="2" t="s">
        <v>204</v>
      </c>
      <c r="I5" s="4" t="s">
        <v>387</v>
      </c>
      <c r="K5" s="2" t="s">
        <v>209</v>
      </c>
      <c r="M5" s="2" t="s">
        <v>205</v>
      </c>
      <c r="N5" s="2" t="s">
        <v>206</v>
      </c>
      <c r="O5" s="7"/>
      <c r="P5" s="7"/>
      <c r="Q5" s="7"/>
      <c r="R5" s="7"/>
      <c r="S5" s="7"/>
      <c r="T5" s="1" t="str">
        <f t="shared" si="0"/>
        <v>insert into SLN_ADMISIONS values('MOKSHITH.B','',@CLASS_NAME,@ACADEMIC_YEAR,'DUGUVA GERIGADONA','9553312787','M','','B.ESWAR CHANDRA','',@Section,'',@LST_UPDATED_TMSP,@LST_UPATED_ID,'','','','','')</v>
      </c>
    </row>
    <row r="6" spans="1:20">
      <c r="A6" s="4" t="s">
        <v>383</v>
      </c>
      <c r="C6" s="2" t="s">
        <v>207</v>
      </c>
      <c r="D6" s="2" t="s">
        <v>208</v>
      </c>
      <c r="E6" s="4" t="s">
        <v>392</v>
      </c>
      <c r="F6" s="4">
        <v>9502131077</v>
      </c>
      <c r="G6" s="2" t="s">
        <v>204</v>
      </c>
      <c r="I6" s="4" t="s">
        <v>388</v>
      </c>
      <c r="K6" s="2" t="s">
        <v>209</v>
      </c>
      <c r="M6" s="2" t="s">
        <v>205</v>
      </c>
      <c r="N6" s="2" t="s">
        <v>206</v>
      </c>
      <c r="O6" s="7"/>
      <c r="P6" s="7"/>
      <c r="Q6" s="7"/>
      <c r="R6" s="7"/>
      <c r="S6" s="7"/>
      <c r="T6" s="1" t="str">
        <f t="shared" si="0"/>
        <v>insert into SLN_ADMISIONS values('P.TEJANSH REDDY','',@CLASS_NAME,@ACADEMIC_YEAR,'G.T KANDRIGA','9502131077','M','','P.MURALI REDDY','',@Section,'',@LST_UPDATED_TMSP,@LST_UPATED_ID,'','','','','')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23"/>
  <sheetViews>
    <sheetView topLeftCell="J1" workbookViewId="0">
      <selection activeCell="T2" sqref="T2:T23"/>
    </sheetView>
  </sheetViews>
  <sheetFormatPr defaultRowHeight="15"/>
  <cols>
    <col min="1" max="1" width="30.5703125" style="2" customWidth="1"/>
    <col min="2" max="2" width="11.5703125" style="2" bestFit="1" customWidth="1"/>
    <col min="3" max="3" width="14.7109375" style="2" bestFit="1" customWidth="1"/>
    <col min="4" max="4" width="18" style="2" bestFit="1" customWidth="1"/>
    <col min="5" max="5" width="27.85546875" style="2" customWidth="1"/>
    <col min="6" max="6" width="13.28515625" style="2" bestFit="1" customWidth="1"/>
    <col min="7" max="7" width="8.140625" style="2" bestFit="1" customWidth="1"/>
    <col min="8" max="8" width="14.140625" style="2" bestFit="1" customWidth="1"/>
    <col min="9" max="9" width="37.28515625" style="2" customWidth="1"/>
    <col min="10" max="10" width="15.140625" style="2" bestFit="1" customWidth="1"/>
    <col min="11" max="11" width="9.42578125" style="2" bestFit="1" customWidth="1"/>
    <col min="12" max="12" width="6.42578125" style="2" bestFit="1" customWidth="1"/>
    <col min="13" max="13" width="21.140625" style="2" bestFit="1" customWidth="1"/>
    <col min="14" max="14" width="16.7109375" style="2" bestFit="1" customWidth="1"/>
    <col min="15" max="15" width="19.5703125" style="2" bestFit="1" customWidth="1"/>
    <col min="16" max="19" width="16.7109375" style="2" customWidth="1"/>
    <col min="20" max="20" width="185.85546875" style="2" bestFit="1" customWidth="1"/>
    <col min="21" max="16384" width="9.140625" style="2"/>
  </cols>
  <sheetData>
    <row r="1" spans="1:20">
      <c r="A1" s="3" t="s">
        <v>189</v>
      </c>
      <c r="B1" s="3" t="s">
        <v>190</v>
      </c>
      <c r="C1" s="3" t="s">
        <v>191</v>
      </c>
      <c r="D1" s="3" t="s">
        <v>192</v>
      </c>
      <c r="E1" s="3" t="s">
        <v>193</v>
      </c>
      <c r="F1" s="3" t="s">
        <v>194</v>
      </c>
      <c r="G1" s="3" t="s">
        <v>195</v>
      </c>
      <c r="H1" s="3" t="s">
        <v>196</v>
      </c>
      <c r="I1" s="3" t="s">
        <v>197</v>
      </c>
      <c r="J1" s="3" t="s">
        <v>198</v>
      </c>
      <c r="K1" s="3" t="s">
        <v>199</v>
      </c>
      <c r="L1" s="3" t="s">
        <v>200</v>
      </c>
      <c r="M1" s="3" t="s">
        <v>201</v>
      </c>
      <c r="N1" s="3" t="s">
        <v>202</v>
      </c>
      <c r="O1" s="3" t="s">
        <v>251</v>
      </c>
      <c r="P1" s="3" t="s">
        <v>252</v>
      </c>
      <c r="Q1" s="3" t="s">
        <v>253</v>
      </c>
      <c r="R1" s="3" t="s">
        <v>254</v>
      </c>
      <c r="S1" s="3" t="s">
        <v>255</v>
      </c>
      <c r="T1" s="3"/>
    </row>
    <row r="2" spans="1:20">
      <c r="A2" s="4" t="s">
        <v>393</v>
      </c>
      <c r="C2" s="2" t="s">
        <v>207</v>
      </c>
      <c r="D2" s="2" t="s">
        <v>208</v>
      </c>
      <c r="E2" s="4" t="s">
        <v>1</v>
      </c>
      <c r="F2" s="4">
        <v>9885226020</v>
      </c>
      <c r="G2" s="2" t="s">
        <v>203</v>
      </c>
      <c r="I2" s="4" t="s">
        <v>159</v>
      </c>
      <c r="K2" s="2" t="s">
        <v>209</v>
      </c>
      <c r="M2" s="2" t="s">
        <v>205</v>
      </c>
      <c r="N2" s="2" t="s">
        <v>206</v>
      </c>
      <c r="O2" s="7"/>
      <c r="P2" s="7"/>
      <c r="Q2" s="7"/>
      <c r="R2" s="7"/>
      <c r="S2" s="7"/>
      <c r="T2" s="1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",'" &amp; O2 &amp; "','" &amp; P2 &amp; "','" &amp; Q2 &amp; "','" &amp; R2 &amp; "','" &amp; S2 &amp; "')"</f>
        <v>insert into SLN_ADMISIONS values('DHAMYA.K','',@CLASS_NAME,@ACADEMIC_YEAR,'KARVETINAGARAM','9885226020','F','','K.BHASKAR','',@Section,'',@LST_UPDATED_TMSP,@LST_UPATED_ID,'','','','','')</v>
      </c>
    </row>
    <row r="3" spans="1:20">
      <c r="A3" s="4" t="s">
        <v>394</v>
      </c>
      <c r="C3" s="2" t="s">
        <v>207</v>
      </c>
      <c r="D3" s="2" t="s">
        <v>208</v>
      </c>
      <c r="E3" s="4" t="s">
        <v>1</v>
      </c>
      <c r="F3" s="4">
        <v>9121668302</v>
      </c>
      <c r="G3" s="2" t="s">
        <v>203</v>
      </c>
      <c r="I3" s="4" t="s">
        <v>158</v>
      </c>
      <c r="K3" s="2" t="s">
        <v>209</v>
      </c>
      <c r="M3" s="2" t="s">
        <v>205</v>
      </c>
      <c r="N3" s="2" t="s">
        <v>206</v>
      </c>
      <c r="O3" s="7"/>
      <c r="P3" s="7"/>
      <c r="Q3" s="7"/>
      <c r="R3" s="7"/>
      <c r="S3" s="7"/>
      <c r="T3" s="1" t="str">
        <f t="shared" ref="T3:T23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",'" &amp; O3 &amp; "','" &amp; P3 &amp; "','" &amp; Q3 &amp; "','" &amp; R3 &amp; "','" &amp; S3 &amp; "')"</f>
        <v>insert into SLN_ADMISIONS values('KEERTHANA.K','',@CLASS_NAME,@ACADEMIC_YEAR,'KARVETINAGARAM','9121668302','F','','K.BALA MURALI','',@Section,'',@LST_UPDATED_TMSP,@LST_UPATED_ID,'','','','','')</v>
      </c>
    </row>
    <row r="4" spans="1:20">
      <c r="A4" s="4" t="s">
        <v>395</v>
      </c>
      <c r="C4" s="2" t="s">
        <v>207</v>
      </c>
      <c r="D4" s="2" t="s">
        <v>208</v>
      </c>
      <c r="E4" s="4" t="s">
        <v>141</v>
      </c>
      <c r="F4" s="4">
        <v>9618779811</v>
      </c>
      <c r="G4" s="2" t="s">
        <v>203</v>
      </c>
      <c r="I4" s="4" t="s">
        <v>140</v>
      </c>
      <c r="K4" s="2" t="s">
        <v>209</v>
      </c>
      <c r="M4" s="2" t="s">
        <v>205</v>
      </c>
      <c r="N4" s="2" t="s">
        <v>206</v>
      </c>
      <c r="O4" s="7"/>
      <c r="P4" s="7"/>
      <c r="Q4" s="7"/>
      <c r="R4" s="7"/>
      <c r="S4" s="7"/>
      <c r="T4" s="1" t="str">
        <f t="shared" si="0"/>
        <v>insert into SLN_ADMISIONS values('LAKSHMI.K','',@CLASS_NAME,@ACADEMIC_YEAR,'VENUGOPALAPURAM','9618779811','F','','G.RAJENDRA REDDY','',@Section,'',@LST_UPDATED_TMSP,@LST_UPATED_ID,'','','','','')</v>
      </c>
    </row>
    <row r="5" spans="1:20">
      <c r="A5" s="4" t="s">
        <v>396</v>
      </c>
      <c r="C5" s="2" t="s">
        <v>207</v>
      </c>
      <c r="D5" s="2" t="s">
        <v>208</v>
      </c>
      <c r="E5" s="4" t="s">
        <v>1</v>
      </c>
      <c r="F5" s="4">
        <v>9182004640</v>
      </c>
      <c r="G5" s="2" t="s">
        <v>203</v>
      </c>
      <c r="I5" s="4" t="s">
        <v>415</v>
      </c>
      <c r="K5" s="2" t="s">
        <v>209</v>
      </c>
      <c r="M5" s="2" t="s">
        <v>205</v>
      </c>
      <c r="N5" s="2" t="s">
        <v>206</v>
      </c>
      <c r="O5" s="7"/>
      <c r="P5" s="7"/>
      <c r="Q5" s="7"/>
      <c r="R5" s="7"/>
      <c r="S5" s="7"/>
      <c r="T5" s="1" t="str">
        <f t="shared" si="0"/>
        <v>insert into SLN_ADMISIONS values('LIKITHA PRIYA.K','',@CLASS_NAME,@ACADEMIC_YEAR,'KARVETINAGARAM','9182004640','F','','K.NAGAMUNEDRA','',@Section,'',@LST_UPDATED_TMSP,@LST_UPATED_ID,'','','','','')</v>
      </c>
    </row>
    <row r="6" spans="1:20">
      <c r="A6" s="4" t="s">
        <v>397</v>
      </c>
      <c r="C6" s="2" t="s">
        <v>207</v>
      </c>
      <c r="D6" s="2" t="s">
        <v>208</v>
      </c>
      <c r="E6" s="4" t="s">
        <v>1</v>
      </c>
      <c r="F6" s="4">
        <v>9676530958</v>
      </c>
      <c r="G6" s="2" t="s">
        <v>203</v>
      </c>
      <c r="I6" s="4" t="s">
        <v>416</v>
      </c>
      <c r="K6" s="2" t="s">
        <v>209</v>
      </c>
      <c r="M6" s="2" t="s">
        <v>205</v>
      </c>
      <c r="N6" s="2" t="s">
        <v>206</v>
      </c>
      <c r="O6" s="7"/>
      <c r="P6" s="7"/>
      <c r="Q6" s="7"/>
      <c r="R6" s="7"/>
      <c r="S6" s="7"/>
      <c r="T6" s="1" t="str">
        <f t="shared" si="0"/>
        <v>insert into SLN_ADMISIONS values('MANASA.K','',@CLASS_NAME,@ACADEMIC_YEAR,'KARVETINAGARAM','9676530958','F','','K.PANDU RANGA','',@Section,'',@LST_UPDATED_TMSP,@LST_UPATED_ID,'','','','','')</v>
      </c>
    </row>
    <row r="7" spans="1:20">
      <c r="A7" s="4" t="s">
        <v>398</v>
      </c>
      <c r="C7" s="2" t="s">
        <v>207</v>
      </c>
      <c r="D7" s="2" t="s">
        <v>208</v>
      </c>
      <c r="E7" s="4" t="s">
        <v>1</v>
      </c>
      <c r="F7" s="4">
        <v>9550075775</v>
      </c>
      <c r="G7" s="2" t="s">
        <v>203</v>
      </c>
      <c r="I7" s="4" t="s">
        <v>156</v>
      </c>
      <c r="K7" s="2" t="s">
        <v>209</v>
      </c>
      <c r="M7" s="2" t="s">
        <v>205</v>
      </c>
      <c r="N7" s="2" t="s">
        <v>206</v>
      </c>
      <c r="O7" s="7"/>
      <c r="P7" s="7"/>
      <c r="Q7" s="7"/>
      <c r="R7" s="7"/>
      <c r="S7" s="7"/>
      <c r="T7" s="1" t="str">
        <f t="shared" si="0"/>
        <v>insert into SLN_ADMISIONS values('MITHU SRI.G','',@CLASS_NAME,@ACADEMIC_YEAR,'KARVETINAGARAM','9550075775','F','','M.GIRI','',@Section,'',@LST_UPDATED_TMSP,@LST_UPATED_ID,'','','','','')</v>
      </c>
    </row>
    <row r="8" spans="1:20">
      <c r="A8" s="4" t="s">
        <v>399</v>
      </c>
      <c r="C8" s="2" t="s">
        <v>207</v>
      </c>
      <c r="D8" s="2" t="s">
        <v>208</v>
      </c>
      <c r="E8" s="4" t="s">
        <v>1</v>
      </c>
      <c r="F8" s="4">
        <v>9100775338</v>
      </c>
      <c r="G8" s="2" t="s">
        <v>203</v>
      </c>
      <c r="I8" s="4" t="s">
        <v>417</v>
      </c>
      <c r="K8" s="2" t="s">
        <v>209</v>
      </c>
      <c r="M8" s="2" t="s">
        <v>205</v>
      </c>
      <c r="N8" s="2" t="s">
        <v>206</v>
      </c>
      <c r="O8" s="7"/>
      <c r="P8" s="7"/>
      <c r="Q8" s="7"/>
      <c r="R8" s="7"/>
      <c r="S8" s="7"/>
      <c r="T8" s="1" t="str">
        <f t="shared" si="0"/>
        <v>insert into SLN_ADMISIONS values('NANDHANA.J','',@CLASS_NAME,@ACADEMIC_YEAR,'KARVETINAGARAM','9100775338','F','','MURAGA','',@Section,'',@LST_UPDATED_TMSP,@LST_UPATED_ID,'','','','','')</v>
      </c>
    </row>
    <row r="9" spans="1:20">
      <c r="A9" s="4" t="s">
        <v>400</v>
      </c>
      <c r="C9" s="2" t="s">
        <v>207</v>
      </c>
      <c r="D9" s="2" t="s">
        <v>208</v>
      </c>
      <c r="E9" s="4" t="s">
        <v>65</v>
      </c>
      <c r="F9" s="4">
        <v>8008440905</v>
      </c>
      <c r="G9" s="2" t="s">
        <v>203</v>
      </c>
      <c r="I9" s="4" t="s">
        <v>157</v>
      </c>
      <c r="K9" s="2" t="s">
        <v>209</v>
      </c>
      <c r="M9" s="2" t="s">
        <v>205</v>
      </c>
      <c r="N9" s="2" t="s">
        <v>206</v>
      </c>
      <c r="O9" s="7"/>
      <c r="P9" s="7"/>
      <c r="Q9" s="7"/>
      <c r="R9" s="7"/>
      <c r="S9" s="7"/>
      <c r="T9" s="1" t="str">
        <f t="shared" si="0"/>
        <v>insert into SLN_ADMISIONS values('NITHYA SRI.G','',@CLASS_NAME,@ACADEMIC_YEAR,'PADMASARASU','8008440905','F','','G.MOHAN BABU','',@Section,'',@LST_UPDATED_TMSP,@LST_UPATED_ID,'','','','','')</v>
      </c>
    </row>
    <row r="10" spans="1:20">
      <c r="A10" s="4" t="s">
        <v>401</v>
      </c>
      <c r="C10" s="2" t="s">
        <v>207</v>
      </c>
      <c r="D10" s="2" t="s">
        <v>208</v>
      </c>
      <c r="E10" s="4" t="s">
        <v>63</v>
      </c>
      <c r="F10" s="4">
        <v>7993665590</v>
      </c>
      <c r="G10" s="2" t="s">
        <v>203</v>
      </c>
      <c r="I10" s="4" t="s">
        <v>28</v>
      </c>
      <c r="K10" s="2" t="s">
        <v>209</v>
      </c>
      <c r="M10" s="2" t="s">
        <v>205</v>
      </c>
      <c r="N10" s="2" t="s">
        <v>206</v>
      </c>
      <c r="O10" s="7"/>
      <c r="P10" s="7"/>
      <c r="Q10" s="7"/>
      <c r="R10" s="7"/>
      <c r="S10" s="7"/>
      <c r="T10" s="1" t="str">
        <f t="shared" si="0"/>
        <v>insert into SLN_ADMISIONS values('RESHMITHA REDDY.P','',@CLASS_NAME,@ACADEMIC_YEAR,'KALIKIRINDLU','7993665590','F','','P.MURALI','',@Section,'',@LST_UPDATED_TMSP,@LST_UPATED_ID,'','','','','')</v>
      </c>
    </row>
    <row r="11" spans="1:20">
      <c r="A11" s="4" t="s">
        <v>402</v>
      </c>
      <c r="C11" s="2" t="s">
        <v>207</v>
      </c>
      <c r="D11" s="2" t="s">
        <v>208</v>
      </c>
      <c r="E11" s="4" t="s">
        <v>143</v>
      </c>
      <c r="F11" s="4">
        <v>9515710336</v>
      </c>
      <c r="G11" s="2" t="s">
        <v>203</v>
      </c>
      <c r="I11" s="4" t="s">
        <v>142</v>
      </c>
      <c r="K11" s="2" t="s">
        <v>209</v>
      </c>
      <c r="M11" s="2" t="s">
        <v>205</v>
      </c>
      <c r="N11" s="2" t="s">
        <v>206</v>
      </c>
      <c r="O11" s="7"/>
      <c r="P11" s="7"/>
      <c r="Q11" s="7"/>
      <c r="R11" s="7"/>
      <c r="S11" s="7"/>
      <c r="T11" s="1" t="str">
        <f t="shared" si="0"/>
        <v>insert into SLN_ADMISIONS values('SARANYA.A','',@CLASS_NAME,@ACADEMIC_YEAR,'BC COLONY','9515710336','F','','BALAJI','',@Section,'',@LST_UPDATED_TMSP,@LST_UPATED_ID,'','','','','')</v>
      </c>
    </row>
    <row r="12" spans="1:20">
      <c r="A12" s="4" t="s">
        <v>403</v>
      </c>
      <c r="C12" s="2" t="s">
        <v>207</v>
      </c>
      <c r="D12" s="2" t="s">
        <v>208</v>
      </c>
      <c r="E12" s="4" t="s">
        <v>91</v>
      </c>
      <c r="F12" s="4">
        <v>9177901800</v>
      </c>
      <c r="G12" s="2" t="s">
        <v>203</v>
      </c>
      <c r="I12" s="4" t="s">
        <v>144</v>
      </c>
      <c r="K12" s="2" t="s">
        <v>209</v>
      </c>
      <c r="M12" s="2" t="s">
        <v>205</v>
      </c>
      <c r="N12" s="2" t="s">
        <v>206</v>
      </c>
      <c r="O12" s="7"/>
      <c r="P12" s="7"/>
      <c r="Q12" s="7"/>
      <c r="R12" s="7"/>
      <c r="S12" s="7"/>
      <c r="T12" s="1" t="str">
        <f t="shared" si="0"/>
        <v>insert into SLN_ADMISIONS values('SHAHITHA.V','',@CLASS_NAME,@ACADEMIC_YEAR,'INDIRA COLONY','9177901800','F','','VINOD KUMAR','',@Section,'',@LST_UPDATED_TMSP,@LST_UPATED_ID,'','','','','')</v>
      </c>
    </row>
    <row r="13" spans="1:20">
      <c r="A13" s="4" t="s">
        <v>404</v>
      </c>
      <c r="C13" s="2" t="s">
        <v>207</v>
      </c>
      <c r="D13" s="2" t="s">
        <v>208</v>
      </c>
      <c r="E13" s="4" t="s">
        <v>1</v>
      </c>
      <c r="F13" s="4">
        <v>8008639631</v>
      </c>
      <c r="G13" s="2" t="s">
        <v>203</v>
      </c>
      <c r="I13" s="4" t="s">
        <v>418</v>
      </c>
      <c r="K13" s="2" t="s">
        <v>209</v>
      </c>
      <c r="M13" s="2" t="s">
        <v>205</v>
      </c>
      <c r="N13" s="2" t="s">
        <v>206</v>
      </c>
      <c r="O13" s="7"/>
      <c r="P13" s="7"/>
      <c r="Q13" s="7"/>
      <c r="R13" s="7"/>
      <c r="S13" s="7"/>
      <c r="T13" s="1" t="str">
        <f t="shared" si="0"/>
        <v>insert into SLN_ADMISIONS values('VIDYA SREE.K','',@CLASS_NAME,@ACADEMIC_YEAR,'KARVETINAGARAM','8008639631','F','','K.GUNASEKHAR','',@Section,'',@LST_UPDATED_TMSP,@LST_UPATED_ID,'','','','','')</v>
      </c>
    </row>
    <row r="14" spans="1:20">
      <c r="A14" s="4" t="s">
        <v>405</v>
      </c>
      <c r="C14" s="2" t="s">
        <v>207</v>
      </c>
      <c r="D14" s="2" t="s">
        <v>208</v>
      </c>
      <c r="E14" s="4" t="s">
        <v>145</v>
      </c>
      <c r="F14" s="4">
        <v>8608307547</v>
      </c>
      <c r="G14" s="2" t="s">
        <v>204</v>
      </c>
      <c r="I14" s="4" t="s">
        <v>419</v>
      </c>
      <c r="K14" s="2" t="s">
        <v>209</v>
      </c>
      <c r="M14" s="2" t="s">
        <v>205</v>
      </c>
      <c r="N14" s="2" t="s">
        <v>206</v>
      </c>
      <c r="O14" s="7"/>
      <c r="P14" s="7"/>
      <c r="Q14" s="7"/>
      <c r="R14" s="7"/>
      <c r="S14" s="7"/>
      <c r="T14" s="1" t="str">
        <f t="shared" si="0"/>
        <v>insert into SLN_ADMISIONS values('VARISHA.M.A','',@CLASS_NAME,@ACADEMIC_YEAR,'ANNURU','8608307547','M','','M.ABDUL LATHEEF','',@Section,'',@LST_UPDATED_TMSP,@LST_UPATED_ID,'','','','','')</v>
      </c>
    </row>
    <row r="15" spans="1:20">
      <c r="A15" s="4" t="s">
        <v>406</v>
      </c>
      <c r="C15" s="2" t="s">
        <v>207</v>
      </c>
      <c r="D15" s="2" t="s">
        <v>208</v>
      </c>
      <c r="E15" s="4" t="s">
        <v>1</v>
      </c>
      <c r="F15" s="4">
        <v>9985035173</v>
      </c>
      <c r="G15" s="2" t="s">
        <v>204</v>
      </c>
      <c r="I15" s="4" t="s">
        <v>161</v>
      </c>
      <c r="K15" s="2" t="s">
        <v>209</v>
      </c>
      <c r="M15" s="2" t="s">
        <v>205</v>
      </c>
      <c r="N15" s="2" t="s">
        <v>206</v>
      </c>
      <c r="O15" s="7"/>
      <c r="P15" s="7"/>
      <c r="Q15" s="7"/>
      <c r="R15" s="7"/>
      <c r="S15" s="7"/>
      <c r="T15" s="1" t="str">
        <f t="shared" si="0"/>
        <v>insert into SLN_ADMISIONS values('BHUVAN YADAV.T','',@CLASS_NAME,@ACADEMIC_YEAR,'KARVETINAGARAM','9985035173','M','','J.PRASADH','',@Section,'',@LST_UPDATED_TMSP,@LST_UPATED_ID,'','','','','')</v>
      </c>
    </row>
    <row r="16" spans="1:20">
      <c r="A16" s="4" t="s">
        <v>407</v>
      </c>
      <c r="C16" s="2" t="s">
        <v>207</v>
      </c>
      <c r="D16" s="2" t="s">
        <v>208</v>
      </c>
      <c r="E16" s="4" t="s">
        <v>29</v>
      </c>
      <c r="F16" s="4">
        <v>7569592625</v>
      </c>
      <c r="G16" s="2" t="s">
        <v>204</v>
      </c>
      <c r="I16" s="4" t="s">
        <v>146</v>
      </c>
      <c r="K16" s="2" t="s">
        <v>209</v>
      </c>
      <c r="M16" s="2" t="s">
        <v>205</v>
      </c>
      <c r="N16" s="2" t="s">
        <v>206</v>
      </c>
      <c r="O16" s="7"/>
      <c r="P16" s="7"/>
      <c r="Q16" s="7"/>
      <c r="R16" s="7"/>
      <c r="S16" s="7"/>
      <c r="T16" s="1" t="str">
        <f t="shared" si="0"/>
        <v>insert into SLN_ADMISIONS values('CHARVIK.T','',@CLASS_NAME,@ACADEMIC_YEAR,'TKM PETA','7569592625','M','','T.DHANASEKHAR','',@Section,'',@LST_UPDATED_TMSP,@LST_UPATED_ID,'','','','','')</v>
      </c>
    </row>
    <row r="17" spans="1:20">
      <c r="A17" s="4" t="s">
        <v>408</v>
      </c>
      <c r="C17" s="2" t="s">
        <v>207</v>
      </c>
      <c r="D17" s="2" t="s">
        <v>208</v>
      </c>
      <c r="E17" s="4" t="s">
        <v>1</v>
      </c>
      <c r="F17" s="4">
        <v>8520904395</v>
      </c>
      <c r="G17" s="2" t="s">
        <v>204</v>
      </c>
      <c r="I17" s="4" t="s">
        <v>124</v>
      </c>
      <c r="K17" s="2" t="s">
        <v>209</v>
      </c>
      <c r="M17" s="2" t="s">
        <v>205</v>
      </c>
      <c r="N17" s="2" t="s">
        <v>206</v>
      </c>
      <c r="O17" s="7"/>
      <c r="P17" s="7"/>
      <c r="Q17" s="7"/>
      <c r="R17" s="7"/>
      <c r="S17" s="7"/>
      <c r="T17" s="1" t="str">
        <f t="shared" si="0"/>
        <v>insert into SLN_ADMISIONS values('DARSHITH.K','',@CLASS_NAME,@ACADEMIC_YEAR,'KARVETINAGARAM','8520904395','M','','K.THYAGU','',@Section,'',@LST_UPDATED_TMSP,@LST_UPATED_ID,'','','','','')</v>
      </c>
    </row>
    <row r="18" spans="1:20">
      <c r="A18" s="4" t="s">
        <v>409</v>
      </c>
      <c r="C18" s="2" t="s">
        <v>207</v>
      </c>
      <c r="D18" s="2" t="s">
        <v>208</v>
      </c>
      <c r="E18" s="4" t="s">
        <v>91</v>
      </c>
      <c r="F18" s="4">
        <v>9959026328</v>
      </c>
      <c r="G18" s="2" t="s">
        <v>204</v>
      </c>
      <c r="I18" s="4" t="s">
        <v>164</v>
      </c>
      <c r="K18" s="2" t="s">
        <v>209</v>
      </c>
      <c r="M18" s="2" t="s">
        <v>205</v>
      </c>
      <c r="N18" s="2" t="s">
        <v>206</v>
      </c>
      <c r="O18" s="7"/>
      <c r="P18" s="7"/>
      <c r="Q18" s="7"/>
      <c r="R18" s="7"/>
      <c r="S18" s="7"/>
      <c r="T18" s="1" t="str">
        <f t="shared" si="0"/>
        <v>insert into SLN_ADMISIONS values('JASHWANTH.S','',@CLASS_NAME,@ACADEMIC_YEAR,'INDIRA COLONY','9959026328','M','','S.CHAKRAVATHI','',@Section,'',@LST_UPDATED_TMSP,@LST_UPATED_ID,'','','','','')</v>
      </c>
    </row>
    <row r="19" spans="1:20">
      <c r="A19" s="4" t="s">
        <v>410</v>
      </c>
      <c r="C19" s="2" t="s">
        <v>207</v>
      </c>
      <c r="D19" s="2" t="s">
        <v>208</v>
      </c>
      <c r="E19" s="4" t="s">
        <v>235</v>
      </c>
      <c r="F19" s="4">
        <v>7013908755</v>
      </c>
      <c r="G19" s="2" t="s">
        <v>204</v>
      </c>
      <c r="I19" s="4" t="s">
        <v>420</v>
      </c>
      <c r="K19" s="2" t="s">
        <v>209</v>
      </c>
      <c r="M19" s="2" t="s">
        <v>205</v>
      </c>
      <c r="N19" s="2" t="s">
        <v>206</v>
      </c>
      <c r="O19" s="7"/>
      <c r="P19" s="7"/>
      <c r="Q19" s="7"/>
      <c r="R19" s="7"/>
      <c r="S19" s="7"/>
      <c r="T19" s="1" t="str">
        <f t="shared" si="0"/>
        <v>insert into SLN_ADMISIONS values('JYOTHISH KUMAR.K','',@CLASS_NAME,@ACADEMIC_YEAR,'DHARMALCHERUVU','7013908755','M','','K.VENKATADARI','',@Section,'',@LST_UPDATED_TMSP,@LST_UPATED_ID,'','','','','')</v>
      </c>
    </row>
    <row r="20" spans="1:20">
      <c r="A20" s="4" t="s">
        <v>411</v>
      </c>
      <c r="C20" s="2" t="s">
        <v>207</v>
      </c>
      <c r="D20" s="2" t="s">
        <v>208</v>
      </c>
      <c r="E20" s="4" t="s">
        <v>1</v>
      </c>
      <c r="F20" s="4">
        <v>9494369505</v>
      </c>
      <c r="G20" s="2" t="s">
        <v>204</v>
      </c>
      <c r="I20" s="4" t="s">
        <v>152</v>
      </c>
      <c r="K20" s="2" t="s">
        <v>209</v>
      </c>
      <c r="M20" s="2" t="s">
        <v>205</v>
      </c>
      <c r="N20" s="2" t="s">
        <v>206</v>
      </c>
      <c r="O20" s="7"/>
      <c r="P20" s="7"/>
      <c r="Q20" s="7"/>
      <c r="R20" s="7"/>
      <c r="S20" s="7"/>
      <c r="T20" s="1" t="str">
        <f t="shared" si="0"/>
        <v>insert into SLN_ADMISIONS values('SANJITH.G','',@CLASS_NAME,@ACADEMIC_YEAR,'KARVETINAGARAM','9494369505','M','','G.GUNASEKHAR','',@Section,'',@LST_UPDATED_TMSP,@LST_UPATED_ID,'','','','','')</v>
      </c>
    </row>
    <row r="21" spans="1:20">
      <c r="A21" s="4" t="s">
        <v>412</v>
      </c>
      <c r="C21" s="2" t="s">
        <v>207</v>
      </c>
      <c r="D21" s="2" t="s">
        <v>208</v>
      </c>
      <c r="E21" s="4" t="s">
        <v>153</v>
      </c>
      <c r="F21" s="4">
        <v>9573864911</v>
      </c>
      <c r="G21" s="2" t="s">
        <v>204</v>
      </c>
      <c r="I21" s="4" t="s">
        <v>421</v>
      </c>
      <c r="K21" s="2" t="s">
        <v>209</v>
      </c>
      <c r="M21" s="2" t="s">
        <v>205</v>
      </c>
      <c r="N21" s="2" t="s">
        <v>206</v>
      </c>
      <c r="T21" s="1" t="str">
        <f t="shared" si="0"/>
        <v>insert into SLN_ADMISIONS values('THANEESH.K','',@CLASS_NAME,@ACADEMIC_YEAR,'SUROYYA PALLOM','9573864911','M','','MUNIRTHNAM REEDY','',@Section,'',@LST_UPDATED_TMSP,@LST_UPATED_ID,'','','','','')</v>
      </c>
    </row>
    <row r="22" spans="1:20">
      <c r="A22" s="4" t="s">
        <v>413</v>
      </c>
      <c r="C22" s="2" t="s">
        <v>207</v>
      </c>
      <c r="D22" s="2" t="s">
        <v>208</v>
      </c>
      <c r="E22" s="4" t="s">
        <v>1</v>
      </c>
      <c r="F22" s="4">
        <v>9347128275</v>
      </c>
      <c r="G22" s="2" t="s">
        <v>204</v>
      </c>
      <c r="I22" s="4" t="s">
        <v>422</v>
      </c>
      <c r="K22" s="2" t="s">
        <v>209</v>
      </c>
      <c r="M22" s="2" t="s">
        <v>205</v>
      </c>
      <c r="N22" s="2" t="s">
        <v>206</v>
      </c>
      <c r="T22" s="1" t="str">
        <f t="shared" si="0"/>
        <v>insert into SLN_ADMISIONS values('YASHWANTH SAI.M','',@CLASS_NAME,@ACADEMIC_YEAR,'KARVETINAGARAM','9347128275','M','','M.ROHINIKUMAR','',@Section,'',@LST_UPDATED_TMSP,@LST_UPATED_ID,'','','','','')</v>
      </c>
    </row>
    <row r="23" spans="1:20">
      <c r="A23" s="4" t="s">
        <v>414</v>
      </c>
      <c r="C23" s="2" t="s">
        <v>207</v>
      </c>
      <c r="D23" s="2" t="s">
        <v>208</v>
      </c>
      <c r="E23" s="4" t="s">
        <v>52</v>
      </c>
      <c r="F23" s="4">
        <v>9550522658</v>
      </c>
      <c r="G23" s="2" t="s">
        <v>204</v>
      </c>
      <c r="I23" s="4" t="s">
        <v>423</v>
      </c>
      <c r="K23" s="2" t="s">
        <v>209</v>
      </c>
      <c r="M23" s="2" t="s">
        <v>205</v>
      </c>
      <c r="N23" s="2" t="s">
        <v>206</v>
      </c>
      <c r="T23" s="1" t="str">
        <f t="shared" si="0"/>
        <v>insert into SLN_ADMISIONS values('DAKSHAY.R','',@CLASS_NAME,@ACADEMIC_YEAR,'RAJULAKANDRIGA','9550522658','M','','RAJESH.R','',@Section,'',@LST_UPDATED_TMSP,@LST_UPATED_ID,'','','','','')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6"/>
  <sheetViews>
    <sheetView topLeftCell="R1" workbookViewId="0">
      <selection activeCell="T2" sqref="T2:T24"/>
    </sheetView>
  </sheetViews>
  <sheetFormatPr defaultRowHeight="15"/>
  <cols>
    <col min="1" max="1" width="18.28515625" bestFit="1" customWidth="1"/>
    <col min="2" max="2" width="11.5703125" bestFit="1" customWidth="1"/>
    <col min="3" max="3" width="14.7109375" bestFit="1" customWidth="1"/>
    <col min="4" max="4" width="18" bestFit="1" customWidth="1"/>
    <col min="5" max="5" width="18.85546875" bestFit="1" customWidth="1"/>
    <col min="6" max="6" width="13.28515625" bestFit="1" customWidth="1"/>
    <col min="7" max="7" width="8.140625" bestFit="1" customWidth="1"/>
    <col min="8" max="8" width="14.140625" bestFit="1" customWidth="1"/>
    <col min="9" max="9" width="19.85546875" bestFit="1" customWidth="1"/>
    <col min="10" max="10" width="15.140625" bestFit="1" customWidth="1"/>
    <col min="11" max="11" width="9.42578125" bestFit="1" customWidth="1"/>
    <col min="12" max="12" width="6.42578125" bestFit="1" customWidth="1"/>
    <col min="13" max="13" width="21.140625" bestFit="1" customWidth="1"/>
    <col min="14" max="14" width="16.7109375" bestFit="1" customWidth="1"/>
    <col min="15" max="15" width="19.5703125" bestFit="1" customWidth="1"/>
    <col min="16" max="16" width="12" bestFit="1" customWidth="1"/>
    <col min="17" max="17" width="16.85546875" bestFit="1" customWidth="1"/>
    <col min="18" max="18" width="13.140625" bestFit="1" customWidth="1"/>
    <col min="19" max="19" width="23.28515625" bestFit="1" customWidth="1"/>
    <col min="20" max="20" width="182.28515625" bestFit="1" customWidth="1"/>
  </cols>
  <sheetData>
    <row r="1" spans="1:20">
      <c r="A1" s="3" t="s">
        <v>189</v>
      </c>
      <c r="B1" s="3" t="s">
        <v>190</v>
      </c>
      <c r="C1" s="3" t="s">
        <v>191</v>
      </c>
      <c r="D1" s="3" t="s">
        <v>192</v>
      </c>
      <c r="E1" s="3" t="s">
        <v>193</v>
      </c>
      <c r="F1" s="3" t="s">
        <v>194</v>
      </c>
      <c r="G1" s="3" t="s">
        <v>195</v>
      </c>
      <c r="H1" s="3" t="s">
        <v>196</v>
      </c>
      <c r="I1" s="3" t="s">
        <v>197</v>
      </c>
      <c r="J1" s="3" t="s">
        <v>198</v>
      </c>
      <c r="K1" s="3" t="s">
        <v>199</v>
      </c>
      <c r="L1" s="3" t="s">
        <v>200</v>
      </c>
      <c r="M1" s="3" t="s">
        <v>201</v>
      </c>
      <c r="N1" s="3" t="s">
        <v>202</v>
      </c>
      <c r="O1" s="3" t="s">
        <v>251</v>
      </c>
      <c r="P1" s="3" t="s">
        <v>252</v>
      </c>
      <c r="Q1" s="3" t="s">
        <v>253</v>
      </c>
      <c r="R1" s="3" t="s">
        <v>254</v>
      </c>
      <c r="S1" s="3" t="s">
        <v>255</v>
      </c>
      <c r="T1" s="3"/>
    </row>
    <row r="2" spans="1:20">
      <c r="A2" s="4" t="s">
        <v>424</v>
      </c>
      <c r="B2" s="2"/>
      <c r="C2" s="2" t="s">
        <v>207</v>
      </c>
      <c r="D2" s="2" t="s">
        <v>208</v>
      </c>
      <c r="E2" s="4" t="s">
        <v>1</v>
      </c>
      <c r="F2" s="4">
        <v>6309173961</v>
      </c>
      <c r="G2" s="2" t="s">
        <v>203</v>
      </c>
      <c r="H2" s="2"/>
      <c r="I2" s="4" t="s">
        <v>447</v>
      </c>
      <c r="J2" s="2"/>
      <c r="K2" s="2" t="s">
        <v>209</v>
      </c>
      <c r="L2" s="2"/>
      <c r="M2" s="2" t="s">
        <v>205</v>
      </c>
      <c r="N2" s="2" t="s">
        <v>206</v>
      </c>
      <c r="O2" s="7"/>
      <c r="P2" s="7"/>
      <c r="Q2" s="7"/>
      <c r="R2" s="7"/>
      <c r="S2" s="7"/>
      <c r="T2" s="1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",'" &amp; O2 &amp; "','" &amp; P2 &amp; "','" &amp; Q2 &amp; "','" &amp; R2 &amp; "','" &amp; S2 &amp; "')"</f>
        <v>insert into SLN_ADMISIONS values('HIMA SEE.A','',@CLASS_NAME,@ACADEMIC_YEAR,'KARVETINAGARAM','6309173961','F','','A.GIRIBABU','',@Section,'',@LST_UPDATED_TMSP,@LST_UPATED_ID,'','','','','')</v>
      </c>
    </row>
    <row r="3" spans="1:20">
      <c r="A3" s="4" t="s">
        <v>425</v>
      </c>
      <c r="B3" s="2"/>
      <c r="C3" s="2" t="s">
        <v>207</v>
      </c>
      <c r="D3" s="2" t="s">
        <v>208</v>
      </c>
      <c r="E3" s="4" t="s">
        <v>65</v>
      </c>
      <c r="F3" s="4">
        <v>7729921038</v>
      </c>
      <c r="G3" s="2" t="s">
        <v>203</v>
      </c>
      <c r="H3" s="2"/>
      <c r="I3" s="4" t="s">
        <v>448</v>
      </c>
      <c r="J3" s="2"/>
      <c r="K3" s="2" t="s">
        <v>209</v>
      </c>
      <c r="L3" s="2"/>
      <c r="M3" s="2" t="s">
        <v>205</v>
      </c>
      <c r="N3" s="2" t="s">
        <v>206</v>
      </c>
      <c r="O3" s="7"/>
      <c r="P3" s="7"/>
      <c r="Q3" s="7"/>
      <c r="R3" s="7"/>
      <c r="S3" s="7"/>
      <c r="T3" s="1" t="str">
        <f t="shared" ref="T3:T24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",'" &amp; O3 &amp; "','" &amp; P3 &amp; "','" &amp; Q3 &amp; "','" &amp; R3 &amp; "','" &amp; S3 &amp; "')"</f>
        <v>insert into SLN_ADMISIONS values('JOSHNA.G','',@CLASS_NAME,@ACADEMIC_YEAR,'PADMASARASU','7729921038','F','','G.VENKAEY','',@Section,'',@LST_UPDATED_TMSP,@LST_UPATED_ID,'','','','','')</v>
      </c>
    </row>
    <row r="4" spans="1:20">
      <c r="A4" s="4" t="s">
        <v>426</v>
      </c>
      <c r="B4" s="2"/>
      <c r="C4" s="2" t="s">
        <v>207</v>
      </c>
      <c r="D4" s="2" t="s">
        <v>208</v>
      </c>
      <c r="E4" s="4" t="s">
        <v>1</v>
      </c>
      <c r="F4" s="4">
        <v>9966558537</v>
      </c>
      <c r="G4" s="2" t="s">
        <v>203</v>
      </c>
      <c r="H4" s="2"/>
      <c r="I4" s="4" t="s">
        <v>449</v>
      </c>
      <c r="J4" s="2"/>
      <c r="K4" s="2" t="s">
        <v>209</v>
      </c>
      <c r="L4" s="2"/>
      <c r="M4" s="2" t="s">
        <v>205</v>
      </c>
      <c r="N4" s="2" t="s">
        <v>206</v>
      </c>
      <c r="O4" s="7"/>
      <c r="P4" s="7"/>
      <c r="Q4" s="7"/>
      <c r="R4" s="7"/>
      <c r="S4" s="7"/>
      <c r="T4" s="1" t="str">
        <f t="shared" si="0"/>
        <v>insert into SLN_ADMISIONS values('NAFIAH.S','',@CLASS_NAME,@ACADEMIC_YEAR,'KARVETINAGARAM','9966558537','F','','P.MAHAMMED','',@Section,'',@LST_UPDATED_TMSP,@LST_UPATED_ID,'','','','','')</v>
      </c>
    </row>
    <row r="5" spans="1:20">
      <c r="A5" s="4" t="s">
        <v>427</v>
      </c>
      <c r="B5" s="2"/>
      <c r="C5" s="2" t="s">
        <v>207</v>
      </c>
      <c r="D5" s="2" t="s">
        <v>208</v>
      </c>
      <c r="E5" s="4" t="s">
        <v>24</v>
      </c>
      <c r="F5" s="4">
        <v>9535105029</v>
      </c>
      <c r="G5" s="2" t="s">
        <v>203</v>
      </c>
      <c r="H5" s="2"/>
      <c r="I5" s="4" t="s">
        <v>279</v>
      </c>
      <c r="J5" s="2"/>
      <c r="K5" s="2" t="s">
        <v>209</v>
      </c>
      <c r="L5" s="2"/>
      <c r="M5" s="2" t="s">
        <v>205</v>
      </c>
      <c r="N5" s="2" t="s">
        <v>206</v>
      </c>
      <c r="O5" s="7"/>
      <c r="P5" s="7"/>
      <c r="Q5" s="7"/>
      <c r="R5" s="7"/>
      <c r="S5" s="7"/>
      <c r="T5" s="1" t="str">
        <f t="shared" si="0"/>
        <v>insert into SLN_ADMISIONS values('PRAVALLIKA.P','',@CLASS_NAME,@ACADEMIC_YEAR,'DIGUVAGERIGADONA','9535105029','F','','P.RAJASEKHAR','',@Section,'',@LST_UPDATED_TMSP,@LST_UPATED_ID,'','','','','')</v>
      </c>
    </row>
    <row r="6" spans="1:20">
      <c r="A6" s="4" t="s">
        <v>428</v>
      </c>
      <c r="B6" s="2"/>
      <c r="C6" s="2" t="s">
        <v>207</v>
      </c>
      <c r="D6" s="2" t="s">
        <v>208</v>
      </c>
      <c r="E6" s="4" t="s">
        <v>1</v>
      </c>
      <c r="F6" s="4">
        <v>9600232563</v>
      </c>
      <c r="G6" s="2" t="s">
        <v>204</v>
      </c>
      <c r="H6" s="2"/>
      <c r="I6" s="4" t="s">
        <v>450</v>
      </c>
      <c r="J6" s="2"/>
      <c r="K6" s="2" t="s">
        <v>209</v>
      </c>
      <c r="L6" s="2"/>
      <c r="M6" s="2" t="s">
        <v>205</v>
      </c>
      <c r="N6" s="2" t="s">
        <v>206</v>
      </c>
      <c r="O6" s="7"/>
      <c r="P6" s="7"/>
      <c r="Q6" s="7"/>
      <c r="R6" s="7"/>
      <c r="S6" s="7"/>
      <c r="T6" s="1" t="str">
        <f t="shared" si="0"/>
        <v>insert into SLN_ADMISIONS values('ASHWIN.M','',@CLASS_NAME,@ACADEMIC_YEAR,'KARVETINAGARAM','9600232563','M','','MANIVELU','',@Section,'',@LST_UPDATED_TMSP,@LST_UPATED_ID,'','','','','')</v>
      </c>
    </row>
    <row r="7" spans="1:20">
      <c r="A7" s="4" t="s">
        <v>429</v>
      </c>
      <c r="B7" s="2"/>
      <c r="C7" s="2" t="s">
        <v>207</v>
      </c>
      <c r="D7" s="2" t="s">
        <v>208</v>
      </c>
      <c r="E7" s="4" t="s">
        <v>1</v>
      </c>
      <c r="F7" s="4">
        <v>8884902540</v>
      </c>
      <c r="G7" s="2" t="s">
        <v>204</v>
      </c>
      <c r="H7" s="2"/>
      <c r="I7" s="4" t="s">
        <v>160</v>
      </c>
      <c r="J7" s="2"/>
      <c r="K7" s="2" t="s">
        <v>209</v>
      </c>
      <c r="L7" s="2"/>
      <c r="M7" s="2" t="s">
        <v>205</v>
      </c>
      <c r="N7" s="2" t="s">
        <v>206</v>
      </c>
      <c r="O7" s="7"/>
      <c r="P7" s="7"/>
      <c r="Q7" s="7"/>
      <c r="R7" s="7"/>
      <c r="S7" s="7"/>
      <c r="T7" s="1" t="str">
        <f t="shared" si="0"/>
        <v>insert into SLN_ADMISIONS values('BHARATH PATEL.C','',@CLASS_NAME,@ACADEMIC_YEAR,'KARVETINAGARAM','8884902540','M','','R.CHETHAN PATEL','',@Section,'',@LST_UPDATED_TMSP,@LST_UPATED_ID,'','','','','')</v>
      </c>
    </row>
    <row r="8" spans="1:20">
      <c r="A8" s="4" t="s">
        <v>430</v>
      </c>
      <c r="B8" s="2"/>
      <c r="C8" s="2" t="s">
        <v>207</v>
      </c>
      <c r="D8" s="2" t="s">
        <v>208</v>
      </c>
      <c r="E8" s="4" t="s">
        <v>147</v>
      </c>
      <c r="F8" s="4">
        <v>9166091360</v>
      </c>
      <c r="G8" s="2" t="s">
        <v>204</v>
      </c>
      <c r="H8" s="2"/>
      <c r="I8" s="4" t="s">
        <v>451</v>
      </c>
      <c r="J8" s="2"/>
      <c r="K8" s="2" t="s">
        <v>209</v>
      </c>
      <c r="L8" s="2"/>
      <c r="M8" s="2" t="s">
        <v>205</v>
      </c>
      <c r="N8" s="2" t="s">
        <v>206</v>
      </c>
      <c r="O8" s="7"/>
      <c r="P8" s="7"/>
      <c r="Q8" s="7"/>
      <c r="R8" s="7"/>
      <c r="S8" s="7"/>
      <c r="T8" s="1" t="str">
        <f t="shared" si="0"/>
        <v>insert into SLN_ADMISIONS values('DHEERAJ.K','',@CLASS_NAME,@ACADEMIC_YEAR,'DHARMALACHERUVU','9166091360','M','','EAKAMBARAM.K','',@Section,'',@LST_UPDATED_TMSP,@LST_UPATED_ID,'','','','','')</v>
      </c>
    </row>
    <row r="9" spans="1:20">
      <c r="A9" s="4" t="s">
        <v>431</v>
      </c>
      <c r="B9" s="2"/>
      <c r="C9" s="2" t="s">
        <v>207</v>
      </c>
      <c r="D9" s="2" t="s">
        <v>208</v>
      </c>
      <c r="E9" s="4" t="s">
        <v>22</v>
      </c>
      <c r="F9" s="4">
        <v>9030070456</v>
      </c>
      <c r="G9" s="2" t="s">
        <v>204</v>
      </c>
      <c r="H9" s="2"/>
      <c r="I9" s="4" t="s">
        <v>148</v>
      </c>
      <c r="J9" s="2"/>
      <c r="K9" s="2" t="s">
        <v>209</v>
      </c>
      <c r="L9" s="2"/>
      <c r="M9" s="2" t="s">
        <v>205</v>
      </c>
      <c r="N9" s="2" t="s">
        <v>206</v>
      </c>
      <c r="O9" s="7"/>
      <c r="P9" s="7"/>
      <c r="Q9" s="7"/>
      <c r="R9" s="7"/>
      <c r="S9" s="7"/>
      <c r="T9" s="1" t="str">
        <f t="shared" si="0"/>
        <v>insert into SLN_ADMISIONS values('DRUVA.E','',@CLASS_NAME,@ACADEMIC_YEAR,'RKVB PETA','9030070456','M','','E.SOMU','',@Section,'',@LST_UPDATED_TMSP,@LST_UPATED_ID,'','','','','')</v>
      </c>
    </row>
    <row r="10" spans="1:20">
      <c r="A10" s="4" t="s">
        <v>432</v>
      </c>
      <c r="B10" s="2"/>
      <c r="C10" s="2" t="s">
        <v>207</v>
      </c>
      <c r="D10" s="2" t="s">
        <v>208</v>
      </c>
      <c r="E10" s="4" t="s">
        <v>121</v>
      </c>
      <c r="F10" s="4">
        <v>9441523182</v>
      </c>
      <c r="G10" s="2" t="s">
        <v>204</v>
      </c>
      <c r="H10" s="2"/>
      <c r="I10" s="4" t="s">
        <v>452</v>
      </c>
      <c r="J10" s="2"/>
      <c r="K10" s="2" t="s">
        <v>209</v>
      </c>
      <c r="L10" s="2"/>
      <c r="M10" s="2" t="s">
        <v>205</v>
      </c>
      <c r="N10" s="2" t="s">
        <v>206</v>
      </c>
      <c r="O10" s="7"/>
      <c r="P10" s="7"/>
      <c r="Q10" s="7"/>
      <c r="R10" s="7"/>
      <c r="S10" s="7"/>
      <c r="T10" s="1" t="str">
        <f t="shared" si="0"/>
        <v>insert into SLN_ADMISIONS values('DISHWANTH YADAV.P','',@CLASS_NAME,@ACADEMIC_YEAR,'KANAKAMAKANDRIGA','9441523182','M','','P.CHANDRA BABU','',@Section,'',@LST_UPDATED_TMSP,@LST_UPATED_ID,'','','','','')</v>
      </c>
    </row>
    <row r="11" spans="1:20">
      <c r="A11" s="4" t="s">
        <v>433</v>
      </c>
      <c r="B11" s="2"/>
      <c r="C11" s="2" t="s">
        <v>207</v>
      </c>
      <c r="D11" s="2" t="s">
        <v>208</v>
      </c>
      <c r="E11" s="4" t="s">
        <v>135</v>
      </c>
      <c r="F11" s="4">
        <v>8466803163</v>
      </c>
      <c r="G11" s="2" t="s">
        <v>204</v>
      </c>
      <c r="H11" s="2"/>
      <c r="I11" s="4" t="s">
        <v>453</v>
      </c>
      <c r="J11" s="2"/>
      <c r="K11" s="2" t="s">
        <v>209</v>
      </c>
      <c r="L11" s="2"/>
      <c r="M11" s="2" t="s">
        <v>205</v>
      </c>
      <c r="N11" s="2" t="s">
        <v>206</v>
      </c>
      <c r="O11" s="7"/>
      <c r="P11" s="7"/>
      <c r="Q11" s="7"/>
      <c r="R11" s="7"/>
      <c r="S11" s="7"/>
      <c r="T11" s="1" t="str">
        <f t="shared" si="0"/>
        <v>insert into SLN_ADMISIONS values('HARSHAVARDHAN.P','',@CLASS_NAME,@ACADEMIC_YEAR,'VIJAYAMAMBAPURAM','8466803163','M','','P.MUNNENDRA','',@Section,'',@LST_UPDATED_TMSP,@LST_UPATED_ID,'','','','','')</v>
      </c>
    </row>
    <row r="12" spans="1:20">
      <c r="A12" s="4" t="s">
        <v>434</v>
      </c>
      <c r="B12" s="2"/>
      <c r="C12" s="2" t="s">
        <v>207</v>
      </c>
      <c r="D12" s="2" t="s">
        <v>208</v>
      </c>
      <c r="E12" s="4" t="s">
        <v>111</v>
      </c>
      <c r="F12" s="4">
        <v>8660513377</v>
      </c>
      <c r="G12" s="2" t="s">
        <v>204</v>
      </c>
      <c r="H12" s="2"/>
      <c r="I12" s="4" t="s">
        <v>163</v>
      </c>
      <c r="J12" s="2"/>
      <c r="K12" s="2" t="s">
        <v>209</v>
      </c>
      <c r="L12" s="2"/>
      <c r="M12" s="2" t="s">
        <v>205</v>
      </c>
      <c r="N12" s="2" t="s">
        <v>206</v>
      </c>
      <c r="O12" s="7"/>
      <c r="P12" s="7"/>
      <c r="Q12" s="7"/>
      <c r="R12" s="7"/>
      <c r="S12" s="7"/>
      <c r="T12" s="1" t="str">
        <f t="shared" si="0"/>
        <v>insert into SLN_ADMISIONS values('HETHWIK KRISHNA.P','',@CLASS_NAME,@ACADEMIC_YEAR,'C.D.KANDRIGA','8660513377','M','','P.RAVI','',@Section,'',@LST_UPDATED_TMSP,@LST_UPATED_ID,'','','','','')</v>
      </c>
    </row>
    <row r="13" spans="1:20">
      <c r="A13" s="4" t="s">
        <v>435</v>
      </c>
      <c r="B13" s="2"/>
      <c r="C13" s="2" t="s">
        <v>207</v>
      </c>
      <c r="D13" s="2" t="s">
        <v>208</v>
      </c>
      <c r="E13" s="4" t="s">
        <v>457</v>
      </c>
      <c r="F13" s="4">
        <v>8374840917</v>
      </c>
      <c r="G13" s="2" t="s">
        <v>204</v>
      </c>
      <c r="H13" s="2"/>
      <c r="I13" s="4" t="s">
        <v>276</v>
      </c>
      <c r="J13" s="2"/>
      <c r="K13" s="2" t="s">
        <v>209</v>
      </c>
      <c r="L13" s="2"/>
      <c r="M13" s="2" t="s">
        <v>205</v>
      </c>
      <c r="N13" s="2" t="s">
        <v>206</v>
      </c>
      <c r="O13" s="7"/>
      <c r="P13" s="7"/>
      <c r="Q13" s="7"/>
      <c r="R13" s="7"/>
      <c r="S13" s="7"/>
      <c r="T13" s="1" t="str">
        <f t="shared" si="0"/>
        <v>insert into SLN_ADMISIONS values('KAMARAN.S','',@CLASS_NAME,@ACADEMIC_YEAR,'POLICE STATION,KNR','8374840917','M','','D.AZARUDDIN','',@Section,'',@LST_UPDATED_TMSP,@LST_UPATED_ID,'','','','','')</v>
      </c>
    </row>
    <row r="14" spans="1:20">
      <c r="A14" s="4" t="s">
        <v>436</v>
      </c>
      <c r="B14" s="2"/>
      <c r="C14" s="2" t="s">
        <v>207</v>
      </c>
      <c r="D14" s="2" t="s">
        <v>208</v>
      </c>
      <c r="E14" s="4" t="s">
        <v>458</v>
      </c>
      <c r="F14" s="4">
        <v>7993501899</v>
      </c>
      <c r="G14" s="2" t="s">
        <v>204</v>
      </c>
      <c r="H14" s="2"/>
      <c r="I14" s="4" t="s">
        <v>149</v>
      </c>
      <c r="J14" s="2"/>
      <c r="K14" s="2" t="s">
        <v>209</v>
      </c>
      <c r="L14" s="2"/>
      <c r="M14" s="2" t="s">
        <v>205</v>
      </c>
      <c r="N14" s="2" t="s">
        <v>206</v>
      </c>
      <c r="O14" s="7"/>
      <c r="P14" s="7"/>
      <c r="Q14" s="7"/>
      <c r="R14" s="7"/>
      <c r="S14" s="7"/>
      <c r="T14" s="1" t="str">
        <f t="shared" si="0"/>
        <v>insert into SLN_ADMISIONS values('KUSHAL REDDY.K','',@CLASS_NAME,@ACADEMIC_YEAR,'CHINNA NAGAR ST','7993501899','M','','K.DINESH KUMAR','',@Section,'',@LST_UPDATED_TMSP,@LST_UPATED_ID,'','','','','')</v>
      </c>
    </row>
    <row r="15" spans="1:20">
      <c r="A15" s="4" t="s">
        <v>437</v>
      </c>
      <c r="B15" s="2"/>
      <c r="C15" s="2" t="s">
        <v>207</v>
      </c>
      <c r="D15" s="2" t="s">
        <v>208</v>
      </c>
      <c r="E15" s="4" t="s">
        <v>459</v>
      </c>
      <c r="F15" s="4">
        <v>8688896067</v>
      </c>
      <c r="G15" s="2" t="s">
        <v>204</v>
      </c>
      <c r="H15" s="2"/>
      <c r="I15" s="4" t="s">
        <v>150</v>
      </c>
      <c r="J15" s="2"/>
      <c r="K15" s="2" t="s">
        <v>209</v>
      </c>
      <c r="L15" s="2"/>
      <c r="M15" s="2" t="s">
        <v>205</v>
      </c>
      <c r="N15" s="2" t="s">
        <v>206</v>
      </c>
      <c r="O15" s="7"/>
      <c r="P15" s="7"/>
      <c r="Q15" s="7"/>
      <c r="R15" s="7"/>
      <c r="S15" s="7"/>
      <c r="T15" s="1" t="str">
        <f t="shared" si="0"/>
        <v>insert into SLN_ADMISIONS values('PAARTHIV SAI','',@CLASS_NAME,@ACADEMIC_YEAR,'RAJA STREET KNR','8688896067','M','','K.RADHAKRISHNA','',@Section,'',@LST_UPDATED_TMSP,@LST_UPATED_ID,'','','','','')</v>
      </c>
    </row>
    <row r="16" spans="1:20">
      <c r="A16" s="4" t="s">
        <v>438</v>
      </c>
      <c r="B16" s="2"/>
      <c r="C16" s="2" t="s">
        <v>207</v>
      </c>
      <c r="D16" s="2" t="s">
        <v>208</v>
      </c>
      <c r="E16" s="4" t="s">
        <v>29</v>
      </c>
      <c r="F16" s="4">
        <v>9704897949</v>
      </c>
      <c r="G16" s="2" t="s">
        <v>204</v>
      </c>
      <c r="H16" s="2"/>
      <c r="I16" s="4" t="s">
        <v>151</v>
      </c>
      <c r="J16" s="2"/>
      <c r="K16" s="2" t="s">
        <v>209</v>
      </c>
      <c r="L16" s="2"/>
      <c r="M16" s="2" t="s">
        <v>205</v>
      </c>
      <c r="N16" s="2" t="s">
        <v>206</v>
      </c>
      <c r="O16" s="7"/>
      <c r="P16" s="7"/>
      <c r="Q16" s="7"/>
      <c r="R16" s="7"/>
      <c r="S16" s="7"/>
      <c r="T16" s="1" t="str">
        <f t="shared" si="0"/>
        <v>insert into SLN_ADMISIONS values('PARITHVIK SAI.T','',@CLASS_NAME,@ACADEMIC_YEAR,'TKM PETA','9704897949','M','','T.ELUMALAI','',@Section,'',@LST_UPDATED_TMSP,@LST_UPATED_ID,'','','','','')</v>
      </c>
    </row>
    <row r="17" spans="1:20">
      <c r="A17" s="4" t="s">
        <v>439</v>
      </c>
      <c r="B17" s="2"/>
      <c r="C17" s="2" t="s">
        <v>207</v>
      </c>
      <c r="D17" s="2" t="s">
        <v>208</v>
      </c>
      <c r="E17" s="4" t="s">
        <v>1</v>
      </c>
      <c r="F17" s="4">
        <v>9849140990</v>
      </c>
      <c r="G17" s="2" t="s">
        <v>204</v>
      </c>
      <c r="H17" s="2"/>
      <c r="I17" s="4" t="s">
        <v>454</v>
      </c>
      <c r="J17" s="2"/>
      <c r="K17" s="2" t="s">
        <v>209</v>
      </c>
      <c r="L17" s="2"/>
      <c r="M17" s="2" t="s">
        <v>205</v>
      </c>
      <c r="N17" s="2" t="s">
        <v>206</v>
      </c>
      <c r="O17" s="7"/>
      <c r="P17" s="7"/>
      <c r="Q17" s="7"/>
      <c r="R17" s="7"/>
      <c r="S17" s="7"/>
      <c r="T17" s="1" t="str">
        <f t="shared" si="0"/>
        <v>insert into SLN_ADMISIONS values('SAI CHARAN.S','',@CLASS_NAME,@ACADEMIC_YEAR,'KARVETINAGARAM','9849140990','M','','T.SURESH','',@Section,'',@LST_UPDATED_TMSP,@LST_UPATED_ID,'','','','','')</v>
      </c>
    </row>
    <row r="18" spans="1:20">
      <c r="A18" s="4" t="s">
        <v>440</v>
      </c>
      <c r="B18" s="2"/>
      <c r="C18" s="2" t="s">
        <v>207</v>
      </c>
      <c r="D18" s="2" t="s">
        <v>208</v>
      </c>
      <c r="E18" s="4" t="s">
        <v>460</v>
      </c>
      <c r="F18" s="4">
        <v>9177982818</v>
      </c>
      <c r="G18" s="2" t="s">
        <v>204</v>
      </c>
      <c r="H18" s="2"/>
      <c r="I18" s="4" t="s">
        <v>165</v>
      </c>
      <c r="J18" s="2"/>
      <c r="K18" s="2" t="s">
        <v>209</v>
      </c>
      <c r="L18" s="2"/>
      <c r="M18" s="2" t="s">
        <v>205</v>
      </c>
      <c r="N18" s="2" t="s">
        <v>206</v>
      </c>
      <c r="O18" s="7"/>
      <c r="P18" s="7"/>
      <c r="Q18" s="7"/>
      <c r="R18" s="7"/>
      <c r="S18" s="7"/>
      <c r="T18" s="1" t="str">
        <f t="shared" si="0"/>
        <v>insert into SLN_ADMISIONS values('SANTHOSH.N','',@CLASS_NAME,@ACADEMIC_YEAR,'KOTACHERUVU','9177982818','M','','N.SAI KUMAR','',@Section,'',@LST_UPDATED_TMSP,@LST_UPATED_ID,'','','','','')</v>
      </c>
    </row>
    <row r="19" spans="1:20">
      <c r="A19" s="4" t="s">
        <v>441</v>
      </c>
      <c r="B19" s="2"/>
      <c r="C19" s="2" t="s">
        <v>207</v>
      </c>
      <c r="D19" s="2" t="s">
        <v>208</v>
      </c>
      <c r="E19" s="4" t="s">
        <v>63</v>
      </c>
      <c r="F19" s="4">
        <v>9908736560</v>
      </c>
      <c r="G19" s="2" t="s">
        <v>204</v>
      </c>
      <c r="H19" s="2"/>
      <c r="I19" s="4" t="s">
        <v>166</v>
      </c>
      <c r="J19" s="2"/>
      <c r="K19" s="2" t="s">
        <v>209</v>
      </c>
      <c r="L19" s="2"/>
      <c r="M19" s="2" t="s">
        <v>205</v>
      </c>
      <c r="N19" s="2" t="s">
        <v>206</v>
      </c>
      <c r="O19" s="7"/>
      <c r="P19" s="7"/>
      <c r="Q19" s="7"/>
      <c r="R19" s="7"/>
      <c r="S19" s="7"/>
      <c r="T19" s="1" t="str">
        <f t="shared" si="0"/>
        <v>insert into SLN_ADMISIONS values('SATHWIK REDDY.K','',@CLASS_NAME,@ACADEMIC_YEAR,'KALIKIRINDLU','9908736560','M','','K.RAJENDRA REDDY','',@Section,'',@LST_UPDATED_TMSP,@LST_UPATED_ID,'','','','','')</v>
      </c>
    </row>
    <row r="20" spans="1:20" ht="18" customHeight="1">
      <c r="A20" s="4" t="s">
        <v>442</v>
      </c>
      <c r="B20" s="2"/>
      <c r="C20" s="2" t="s">
        <v>207</v>
      </c>
      <c r="D20" s="2" t="s">
        <v>208</v>
      </c>
      <c r="E20" s="4" t="s">
        <v>168</v>
      </c>
      <c r="F20" s="4">
        <v>9492629076</v>
      </c>
      <c r="G20" s="2" t="s">
        <v>204</v>
      </c>
      <c r="H20" s="2"/>
      <c r="I20" s="4" t="s">
        <v>167</v>
      </c>
      <c r="J20" s="2"/>
      <c r="K20" s="2" t="s">
        <v>209</v>
      </c>
      <c r="L20" s="2"/>
      <c r="M20" s="2" t="s">
        <v>205</v>
      </c>
      <c r="N20" s="2" t="s">
        <v>206</v>
      </c>
      <c r="O20" s="7"/>
      <c r="P20" s="7"/>
      <c r="Q20" s="7"/>
      <c r="R20" s="7"/>
      <c r="S20" s="7"/>
      <c r="T20" s="1" t="str">
        <f t="shared" si="0"/>
        <v>insert into SLN_ADMISIONS values('SOHITH KUMAR.C','',@CLASS_NAME,@ACADEMIC_YEAR,'CHITHAMANDI','9492629076','M','','C.CHIRANJEEVI','',@Section,'',@LST_UPDATED_TMSP,@LST_UPATED_ID,'','','','','')</v>
      </c>
    </row>
    <row r="21" spans="1:20">
      <c r="A21" s="10" t="s">
        <v>443</v>
      </c>
      <c r="C21" s="2" t="s">
        <v>207</v>
      </c>
      <c r="D21" s="2" t="s">
        <v>208</v>
      </c>
      <c r="E21" s="4" t="s">
        <v>22</v>
      </c>
      <c r="F21" s="4">
        <v>9704915181</v>
      </c>
      <c r="G21" s="11" t="s">
        <v>204</v>
      </c>
      <c r="I21" s="4" t="s">
        <v>154</v>
      </c>
      <c r="K21" s="2" t="s">
        <v>209</v>
      </c>
      <c r="L21" s="2"/>
      <c r="M21" s="2" t="s">
        <v>205</v>
      </c>
      <c r="N21" s="2" t="s">
        <v>206</v>
      </c>
      <c r="T21" s="1" t="str">
        <f t="shared" si="0"/>
        <v>insert into SLN_ADMISIONS values('VIKRAM ADHITHYA.M.S','',@CLASS_NAME,@ACADEMIC_YEAR,'RKVB PETA','9704915181','M','','M.S.SIVA KUMAR','',@Section,'',@LST_UPDATED_TMSP,@LST_UPATED_ID,'','','','','')</v>
      </c>
    </row>
    <row r="22" spans="1:20">
      <c r="A22" s="10" t="s">
        <v>444</v>
      </c>
      <c r="C22" s="2" t="s">
        <v>207</v>
      </c>
      <c r="D22" s="2" t="s">
        <v>208</v>
      </c>
      <c r="E22" s="4" t="s">
        <v>52</v>
      </c>
      <c r="F22" s="4">
        <v>8106046480</v>
      </c>
      <c r="G22" s="11" t="s">
        <v>204</v>
      </c>
      <c r="I22" s="4" t="s">
        <v>155</v>
      </c>
      <c r="K22" s="2" t="s">
        <v>209</v>
      </c>
      <c r="L22" s="2"/>
      <c r="M22" s="2" t="s">
        <v>205</v>
      </c>
      <c r="N22" s="2" t="s">
        <v>206</v>
      </c>
      <c r="T22" s="1" t="str">
        <f t="shared" si="0"/>
        <v>insert into SLN_ADMISIONS values('YASWANTH.N','',@CLASS_NAME,@ACADEMIC_YEAR,'RAJULAKANDRIGA','8106046480','M','','N.MAHESH','',@Section,'',@LST_UPDATED_TMSP,@LST_UPATED_ID,'','','','','')</v>
      </c>
    </row>
    <row r="23" spans="1:20">
      <c r="A23" s="4" t="s">
        <v>445</v>
      </c>
      <c r="C23" s="2" t="s">
        <v>207</v>
      </c>
      <c r="D23" s="2" t="s">
        <v>208</v>
      </c>
      <c r="E23" s="4" t="s">
        <v>461</v>
      </c>
      <c r="F23" s="4">
        <v>8801410109</v>
      </c>
      <c r="G23" s="11" t="s">
        <v>203</v>
      </c>
      <c r="I23" s="4" t="s">
        <v>455</v>
      </c>
      <c r="K23" s="2" t="s">
        <v>209</v>
      </c>
      <c r="L23" s="2"/>
      <c r="M23" s="2" t="s">
        <v>205</v>
      </c>
      <c r="N23" s="2" t="s">
        <v>206</v>
      </c>
      <c r="T23" s="1" t="str">
        <f t="shared" si="0"/>
        <v>insert into SLN_ADMISIONS values('MOKSHITHA.K','',@CLASS_NAME,@ACADEMIC_YEAR,'EAST VILLAGE,KNR','8801410109','F','','K.NARESH','',@Section,'',@LST_UPDATED_TMSP,@LST_UPATED_ID,'','','','','')</v>
      </c>
    </row>
    <row r="24" spans="1:20">
      <c r="A24" s="4" t="s">
        <v>446</v>
      </c>
      <c r="C24" s="2" t="s">
        <v>207</v>
      </c>
      <c r="D24" s="2" t="s">
        <v>208</v>
      </c>
      <c r="E24" s="4" t="s">
        <v>79</v>
      </c>
      <c r="F24" s="4">
        <v>9573797469</v>
      </c>
      <c r="G24" s="12" t="s">
        <v>204</v>
      </c>
      <c r="I24" s="4" t="s">
        <v>456</v>
      </c>
      <c r="K24" s="2" t="s">
        <v>209</v>
      </c>
      <c r="L24" s="2"/>
      <c r="M24" s="2" t="s">
        <v>205</v>
      </c>
      <c r="N24" s="2" t="s">
        <v>206</v>
      </c>
      <c r="T24" s="1" t="str">
        <f t="shared" si="0"/>
        <v>insert into SLN_ADMISIONS values('M.SAIVI MAHEERA','',@CLASS_NAME,@ACADEMIC_YEAR,'EDIGAPALLI','9573797469','M','','M.CHENCHULAIAH','',@Section,'',@LST_UPDATED_TMSP,@LST_UPATED_ID,'','','','','')</v>
      </c>
    </row>
    <row r="25" spans="1:20">
      <c r="A25" s="4"/>
    </row>
    <row r="26" spans="1:20">
      <c r="A2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23"/>
  <sheetViews>
    <sheetView topLeftCell="T1" workbookViewId="0">
      <selection activeCell="T2" sqref="T2:T23"/>
    </sheetView>
  </sheetViews>
  <sheetFormatPr defaultRowHeight="15"/>
  <cols>
    <col min="1" max="1" width="30.5703125" style="2" customWidth="1"/>
    <col min="2" max="2" width="11.5703125" style="2" bestFit="1" customWidth="1"/>
    <col min="3" max="3" width="14.7109375" style="2" bestFit="1" customWidth="1"/>
    <col min="4" max="4" width="18" style="2" bestFit="1" customWidth="1"/>
    <col min="5" max="5" width="27.85546875" style="2" customWidth="1"/>
    <col min="6" max="6" width="13.28515625" style="2" bestFit="1" customWidth="1"/>
    <col min="7" max="7" width="8.140625" style="2" bestFit="1" customWidth="1"/>
    <col min="8" max="8" width="14.140625" style="2" bestFit="1" customWidth="1"/>
    <col min="9" max="9" width="37.28515625" style="2" customWidth="1"/>
    <col min="10" max="10" width="15.140625" style="2" bestFit="1" customWidth="1"/>
    <col min="11" max="11" width="9.42578125" style="2" bestFit="1" customWidth="1"/>
    <col min="12" max="12" width="6.42578125" style="2" bestFit="1" customWidth="1"/>
    <col min="13" max="13" width="21.140625" style="2" bestFit="1" customWidth="1"/>
    <col min="14" max="14" width="16.7109375" style="2" bestFit="1" customWidth="1"/>
    <col min="15" max="15" width="19.5703125" style="2" bestFit="1" customWidth="1"/>
    <col min="16" max="19" width="16.7109375" style="2" customWidth="1"/>
    <col min="20" max="20" width="185.85546875" style="2" bestFit="1" customWidth="1"/>
    <col min="21" max="16384" width="9.140625" style="2"/>
  </cols>
  <sheetData>
    <row r="1" spans="1:20">
      <c r="A1" s="3" t="s">
        <v>189</v>
      </c>
      <c r="B1" s="3" t="s">
        <v>190</v>
      </c>
      <c r="C1" s="3" t="s">
        <v>191</v>
      </c>
      <c r="D1" s="3" t="s">
        <v>192</v>
      </c>
      <c r="E1" s="3" t="s">
        <v>193</v>
      </c>
      <c r="F1" s="3" t="s">
        <v>194</v>
      </c>
      <c r="G1" s="3" t="s">
        <v>195</v>
      </c>
      <c r="H1" s="3" t="s">
        <v>196</v>
      </c>
      <c r="I1" s="3" t="s">
        <v>197</v>
      </c>
      <c r="J1" s="3" t="s">
        <v>198</v>
      </c>
      <c r="K1" s="3" t="s">
        <v>199</v>
      </c>
      <c r="L1" s="3" t="s">
        <v>200</v>
      </c>
      <c r="M1" s="3" t="s">
        <v>201</v>
      </c>
      <c r="N1" s="3" t="s">
        <v>202</v>
      </c>
      <c r="O1" s="3" t="s">
        <v>251</v>
      </c>
      <c r="P1" s="3" t="s">
        <v>252</v>
      </c>
      <c r="Q1" s="3" t="s">
        <v>253</v>
      </c>
      <c r="R1" s="3" t="s">
        <v>254</v>
      </c>
      <c r="S1" s="3" t="s">
        <v>255</v>
      </c>
      <c r="T1" s="3"/>
    </row>
    <row r="2" spans="1:20">
      <c r="A2" s="4" t="s">
        <v>36</v>
      </c>
      <c r="C2" s="2" t="s">
        <v>207</v>
      </c>
      <c r="D2" s="2" t="s">
        <v>208</v>
      </c>
      <c r="E2" s="13" t="s">
        <v>1</v>
      </c>
      <c r="F2" s="4">
        <v>9985447056</v>
      </c>
      <c r="G2" s="2" t="s">
        <v>203</v>
      </c>
      <c r="I2" s="13" t="s">
        <v>37</v>
      </c>
      <c r="K2" s="2" t="s">
        <v>209</v>
      </c>
      <c r="M2" s="2" t="s">
        <v>205</v>
      </c>
      <c r="N2" s="2" t="s">
        <v>206</v>
      </c>
      <c r="O2" s="7"/>
      <c r="P2" s="7"/>
      <c r="Q2" s="7"/>
      <c r="R2" s="7"/>
      <c r="S2" s="7"/>
      <c r="T2" s="1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",'" &amp; O2 &amp; "','" &amp; P2 &amp; "','" &amp; Q2 &amp; "','" &amp; R2 &amp; "','" &amp; S2 &amp; "')"</f>
        <v>insert into SLN_ADMISIONS values('AADHYA SRI.C','',@CLASS_NAME,@ACADEMIC_YEAR,'KARVETINAGARAM','9985447056','F','','C Madhu','',@Section,'',@LST_UPDATED_TMSP,@LST_UPATED_ID,'','','','','')</v>
      </c>
    </row>
    <row r="3" spans="1:20">
      <c r="A3" s="4" t="s">
        <v>462</v>
      </c>
      <c r="C3" s="2" t="s">
        <v>207</v>
      </c>
      <c r="D3" s="2" t="s">
        <v>208</v>
      </c>
      <c r="E3" s="13" t="s">
        <v>1</v>
      </c>
      <c r="F3" s="4">
        <v>9908685970</v>
      </c>
      <c r="G3" s="2" t="s">
        <v>203</v>
      </c>
      <c r="I3" s="13" t="s">
        <v>0</v>
      </c>
      <c r="K3" s="2" t="s">
        <v>209</v>
      </c>
      <c r="M3" s="2" t="s">
        <v>205</v>
      </c>
      <c r="N3" s="2" t="s">
        <v>206</v>
      </c>
      <c r="O3" s="7"/>
      <c r="P3" s="7"/>
      <c r="Q3" s="7"/>
      <c r="R3" s="7"/>
      <c r="S3" s="7"/>
      <c r="T3" s="1" t="str">
        <f t="shared" ref="T3:T23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",'" &amp; O3 &amp; "','" &amp; P3 &amp; "','" &amp; Q3 &amp; "','" &amp; R3 &amp; "','" &amp; S3 &amp; "')"</f>
        <v>insert into SLN_ADMISIONS values('KRISSANYA.P','',@CLASS_NAME,@ACADEMIC_YEAR,'KARVETINAGARAM','9908685970','F','','P NAVEEN KUMAR','',@Section,'',@LST_UPDATED_TMSP,@LST_UPATED_ID,'','','','','')</v>
      </c>
    </row>
    <row r="4" spans="1:20">
      <c r="A4" s="4" t="s">
        <v>463</v>
      </c>
      <c r="C4" s="2" t="s">
        <v>207</v>
      </c>
      <c r="D4" s="2" t="s">
        <v>208</v>
      </c>
      <c r="E4" s="13" t="s">
        <v>6</v>
      </c>
      <c r="F4" s="4">
        <v>7893646765</v>
      </c>
      <c r="G4" s="2" t="s">
        <v>203</v>
      </c>
      <c r="I4" s="13" t="s">
        <v>5</v>
      </c>
      <c r="K4" s="2" t="s">
        <v>209</v>
      </c>
      <c r="M4" s="2" t="s">
        <v>205</v>
      </c>
      <c r="N4" s="2" t="s">
        <v>206</v>
      </c>
      <c r="O4" s="7"/>
      <c r="P4" s="7"/>
      <c r="Q4" s="7"/>
      <c r="R4" s="7"/>
      <c r="S4" s="7"/>
      <c r="T4" s="1" t="str">
        <f t="shared" si="0"/>
        <v>insert into SLN_ADMISIONS values('NETHA SREE.T','',@CLASS_NAME,@ACADEMIC_YEAR,'phw knr','7893646765','F','','T GANESH','',@Section,'',@LST_UPDATED_TMSP,@LST_UPATED_ID,'','','','','')</v>
      </c>
    </row>
    <row r="5" spans="1:20">
      <c r="A5" s="4" t="s">
        <v>464</v>
      </c>
      <c r="C5" s="2" t="s">
        <v>207</v>
      </c>
      <c r="D5" s="2" t="s">
        <v>208</v>
      </c>
      <c r="E5" s="13" t="s">
        <v>1</v>
      </c>
      <c r="F5" s="4">
        <v>8179785920</v>
      </c>
      <c r="G5" s="2" t="s">
        <v>203</v>
      </c>
      <c r="I5" s="13" t="s">
        <v>42</v>
      </c>
      <c r="K5" s="2" t="s">
        <v>209</v>
      </c>
      <c r="M5" s="2" t="s">
        <v>205</v>
      </c>
      <c r="N5" s="2" t="s">
        <v>206</v>
      </c>
      <c r="O5" s="7"/>
      <c r="P5" s="7"/>
      <c r="Q5" s="7"/>
      <c r="R5" s="7"/>
      <c r="S5" s="7"/>
      <c r="T5" s="1" t="str">
        <f t="shared" si="0"/>
        <v>insert into SLN_ADMISIONS values('NAFEESA.G','',@CLASS_NAME,@ACADEMIC_YEAR,'KARVETINAGARAM','8179785920','F','','S MUNNA','',@Section,'',@LST_UPDATED_TMSP,@LST_UPATED_ID,'','','','','')</v>
      </c>
    </row>
    <row r="6" spans="1:20">
      <c r="A6" s="4" t="s">
        <v>465</v>
      </c>
      <c r="C6" s="2" t="s">
        <v>207</v>
      </c>
      <c r="D6" s="2" t="s">
        <v>208</v>
      </c>
      <c r="E6" s="13" t="s">
        <v>44</v>
      </c>
      <c r="F6" s="4">
        <v>9949021223</v>
      </c>
      <c r="G6" s="2" t="s">
        <v>203</v>
      </c>
      <c r="I6" s="13" t="s">
        <v>43</v>
      </c>
      <c r="K6" s="2" t="s">
        <v>209</v>
      </c>
      <c r="M6" s="2" t="s">
        <v>205</v>
      </c>
      <c r="N6" s="2" t="s">
        <v>206</v>
      </c>
      <c r="O6" s="7"/>
      <c r="P6" s="7"/>
      <c r="Q6" s="7"/>
      <c r="R6" s="7"/>
      <c r="S6" s="7"/>
      <c r="T6" s="1" t="str">
        <f t="shared" si="0"/>
        <v>insert into SLN_ADMISIONS values('PAAVANI LAKSHMI.T','',@CLASS_NAME,@ACADEMIC_YEAR,'TKM PURAM','9949021223','F','','T.DILLIBABU','',@Section,'',@LST_UPDATED_TMSP,@LST_UPATED_ID,'','','','','')</v>
      </c>
    </row>
    <row r="7" spans="1:20">
      <c r="A7" s="4" t="s">
        <v>466</v>
      </c>
      <c r="C7" s="2" t="s">
        <v>207</v>
      </c>
      <c r="D7" s="2" t="s">
        <v>208</v>
      </c>
      <c r="E7" s="13" t="s">
        <v>8</v>
      </c>
      <c r="F7" s="4">
        <v>8185014642</v>
      </c>
      <c r="G7" s="2" t="s">
        <v>203</v>
      </c>
      <c r="I7" s="13" t="s">
        <v>7</v>
      </c>
      <c r="K7" s="2" t="s">
        <v>209</v>
      </c>
      <c r="M7" s="2" t="s">
        <v>205</v>
      </c>
      <c r="N7" s="2" t="s">
        <v>206</v>
      </c>
      <c r="O7" s="7"/>
      <c r="P7" s="7"/>
      <c r="Q7" s="7"/>
      <c r="R7" s="7"/>
      <c r="S7" s="7"/>
      <c r="T7" s="1" t="str">
        <f t="shared" si="0"/>
        <v>insert into SLN_ADMISIONS values('RITHWIKA.K','',@CLASS_NAME,@ACADEMIC_YEAR,'Indira Colony','8185014642','F','','K Giribabu','',@Section,'',@LST_UPDATED_TMSP,@LST_UPATED_ID,'','','','','')</v>
      </c>
    </row>
    <row r="8" spans="1:20">
      <c r="A8" s="4" t="s">
        <v>467</v>
      </c>
      <c r="C8" s="2" t="s">
        <v>207</v>
      </c>
      <c r="D8" s="2" t="s">
        <v>208</v>
      </c>
      <c r="E8" s="13" t="s">
        <v>1</v>
      </c>
      <c r="F8" s="4">
        <v>9493314784</v>
      </c>
      <c r="G8" s="2" t="s">
        <v>203</v>
      </c>
      <c r="I8" s="13" t="s">
        <v>11</v>
      </c>
      <c r="K8" s="2" t="s">
        <v>209</v>
      </c>
      <c r="M8" s="2" t="s">
        <v>205</v>
      </c>
      <c r="N8" s="2" t="s">
        <v>206</v>
      </c>
      <c r="O8" s="7"/>
      <c r="P8" s="7"/>
      <c r="Q8" s="7"/>
      <c r="R8" s="7"/>
      <c r="S8" s="7"/>
      <c r="T8" s="1" t="str">
        <f t="shared" si="0"/>
        <v>insert into SLN_ADMISIONS values('SHANVITHA.K','',@CLASS_NAME,@ACADEMIC_YEAR,'KARVETINAGARAM','9493314784','F','','K.NAGARAJU','',@Section,'',@LST_UPDATED_TMSP,@LST_UPATED_ID,'','','','','')</v>
      </c>
    </row>
    <row r="9" spans="1:20">
      <c r="A9" s="4" t="s">
        <v>468</v>
      </c>
      <c r="C9" s="2" t="s">
        <v>207</v>
      </c>
      <c r="D9" s="2" t="s">
        <v>208</v>
      </c>
      <c r="E9" s="13" t="s">
        <v>1</v>
      </c>
      <c r="F9" s="4">
        <v>7995241221</v>
      </c>
      <c r="G9" s="2" t="s">
        <v>203</v>
      </c>
      <c r="I9" s="13" t="s">
        <v>482</v>
      </c>
      <c r="K9" s="2" t="s">
        <v>209</v>
      </c>
      <c r="M9" s="2" t="s">
        <v>205</v>
      </c>
      <c r="N9" s="2" t="s">
        <v>206</v>
      </c>
      <c r="O9" s="7"/>
      <c r="P9" s="7"/>
      <c r="Q9" s="7"/>
      <c r="R9" s="7"/>
      <c r="S9" s="7"/>
      <c r="T9" s="1" t="str">
        <f t="shared" si="0"/>
        <v>insert into SLN_ADMISIONS values('SHAZIA ILMI.S','',@CLASS_NAME,@ACADEMIC_YEAR,'KARVETINAGARAM','7995241221','F','','S.SAAJIDBASHI','',@Section,'',@LST_UPDATED_TMSP,@LST_UPATED_ID,'','','','','')</v>
      </c>
    </row>
    <row r="10" spans="1:20">
      <c r="A10" s="4" t="s">
        <v>469</v>
      </c>
      <c r="C10" s="2" t="s">
        <v>207</v>
      </c>
      <c r="D10" s="2" t="s">
        <v>208</v>
      </c>
      <c r="E10" s="14" t="s">
        <v>1</v>
      </c>
      <c r="F10" s="4">
        <v>9985626772</v>
      </c>
      <c r="G10" s="2" t="s">
        <v>203</v>
      </c>
      <c r="I10" s="14" t="s">
        <v>45</v>
      </c>
      <c r="K10" s="2" t="s">
        <v>209</v>
      </c>
      <c r="M10" s="2" t="s">
        <v>205</v>
      </c>
      <c r="N10" s="2" t="s">
        <v>206</v>
      </c>
      <c r="O10" s="7"/>
      <c r="P10" s="7"/>
      <c r="Q10" s="7"/>
      <c r="R10" s="7"/>
      <c r="S10" s="7"/>
      <c r="T10" s="1" t="str">
        <f t="shared" si="0"/>
        <v>insert into SLN_ADMISIONS values('SHAESTHA.S','',@CLASS_NAME,@ACADEMIC_YEAR,'KARVETINAGARAM','9985626772','F','','S NAWAZ','',@Section,'',@LST_UPDATED_TMSP,@LST_UPATED_ID,'','','','','')</v>
      </c>
    </row>
    <row r="11" spans="1:20">
      <c r="A11" s="4" t="s">
        <v>470</v>
      </c>
      <c r="C11" s="2" t="s">
        <v>207</v>
      </c>
      <c r="D11" s="2" t="s">
        <v>208</v>
      </c>
      <c r="E11" s="13" t="s">
        <v>10</v>
      </c>
      <c r="F11" s="4">
        <v>9177766095</v>
      </c>
      <c r="G11" s="2" t="s">
        <v>203</v>
      </c>
      <c r="I11" s="13" t="s">
        <v>46</v>
      </c>
      <c r="K11" s="2" t="s">
        <v>209</v>
      </c>
      <c r="M11" s="2" t="s">
        <v>205</v>
      </c>
      <c r="N11" s="2" t="s">
        <v>206</v>
      </c>
      <c r="O11" s="7"/>
      <c r="P11" s="7"/>
      <c r="Q11" s="7"/>
      <c r="R11" s="7"/>
      <c r="S11" s="7"/>
      <c r="T11" s="1" t="str">
        <f t="shared" si="0"/>
        <v>insert into SLN_ADMISIONS values('THANVISREE.C','',@CLASS_NAME,@ACADEMIC_YEAR,'TKMPETA','9177766095','F','','K.ANILKUMAR','',@Section,'',@LST_UPDATED_TMSP,@LST_UPATED_ID,'','','','','')</v>
      </c>
    </row>
    <row r="12" spans="1:20">
      <c r="A12" s="4" t="s">
        <v>471</v>
      </c>
      <c r="C12" s="2" t="s">
        <v>207</v>
      </c>
      <c r="D12" s="2" t="s">
        <v>208</v>
      </c>
      <c r="E12" s="13" t="s">
        <v>1</v>
      </c>
      <c r="F12" s="4">
        <v>9177370054</v>
      </c>
      <c r="G12" s="2" t="s">
        <v>203</v>
      </c>
      <c r="I12" s="13" t="s">
        <v>47</v>
      </c>
      <c r="K12" s="2" t="s">
        <v>209</v>
      </c>
      <c r="M12" s="2" t="s">
        <v>205</v>
      </c>
      <c r="N12" s="2" t="s">
        <v>206</v>
      </c>
      <c r="O12" s="7"/>
      <c r="P12" s="7"/>
      <c r="Q12" s="7"/>
      <c r="R12" s="7"/>
      <c r="S12" s="7"/>
      <c r="T12" s="1" t="str">
        <f t="shared" si="0"/>
        <v>insert into SLN_ADMISIONS values('VEEKSHITHA.M.M','',@CLASS_NAME,@ACADEMIC_YEAR,'KARVETINAGARAM','9177370054','F','','M.MUNEESWARAIAH','',@Section,'',@LST_UPDATED_TMSP,@LST_UPATED_ID,'','','','','')</v>
      </c>
    </row>
    <row r="13" spans="1:20">
      <c r="A13" s="4" t="s">
        <v>472</v>
      </c>
      <c r="C13" s="2" t="s">
        <v>207</v>
      </c>
      <c r="D13" s="2" t="s">
        <v>208</v>
      </c>
      <c r="E13" s="15" t="s">
        <v>17</v>
      </c>
      <c r="F13" s="4">
        <v>9000896630</v>
      </c>
      <c r="G13" s="2" t="s">
        <v>203</v>
      </c>
      <c r="I13" s="15" t="s">
        <v>16</v>
      </c>
      <c r="K13" s="2" t="s">
        <v>209</v>
      </c>
      <c r="M13" s="2" t="s">
        <v>205</v>
      </c>
      <c r="N13" s="2" t="s">
        <v>206</v>
      </c>
      <c r="O13" s="7"/>
      <c r="P13" s="7"/>
      <c r="Q13" s="7"/>
      <c r="R13" s="7"/>
      <c r="S13" s="7"/>
      <c r="T13" s="1" t="str">
        <f t="shared" si="0"/>
        <v>insert into SLN_ADMISIONS values('YESHITHA.C','',@CLASS_NAME,@ACADEMIC_YEAR,'MUNIREDDY KANDRIGA','9000896630','F','','C.DURVASULU','',@Section,'',@LST_UPDATED_TMSP,@LST_UPATED_ID,'','','','','')</v>
      </c>
    </row>
    <row r="14" spans="1:20">
      <c r="A14" s="4" t="s">
        <v>20</v>
      </c>
      <c r="C14" s="2" t="s">
        <v>207</v>
      </c>
      <c r="D14" s="2" t="s">
        <v>208</v>
      </c>
      <c r="E14" s="13" t="s">
        <v>22</v>
      </c>
      <c r="F14" s="4">
        <v>8008897949</v>
      </c>
      <c r="G14" s="2" t="s">
        <v>204</v>
      </c>
      <c r="I14" s="13" t="s">
        <v>21</v>
      </c>
      <c r="K14" s="2" t="s">
        <v>209</v>
      </c>
      <c r="M14" s="2" t="s">
        <v>205</v>
      </c>
      <c r="N14" s="2" t="s">
        <v>206</v>
      </c>
      <c r="O14" s="7"/>
      <c r="P14" s="7"/>
      <c r="Q14" s="7"/>
      <c r="R14" s="7"/>
      <c r="S14" s="7"/>
      <c r="T14" s="1" t="str">
        <f t="shared" si="0"/>
        <v>insert into SLN_ADMISIONS values('CHETHAN.P','',@CLASS_NAME,@ACADEMIC_YEAR,'RKVB PETA','8008897949','M','','P.JANARDHAN REDDY','',@Section,'',@LST_UPDATED_TMSP,@LST_UPATED_ID,'','','','','')</v>
      </c>
    </row>
    <row r="15" spans="1:20">
      <c r="A15" s="4" t="s">
        <v>473</v>
      </c>
      <c r="C15" s="2" t="s">
        <v>207</v>
      </c>
      <c r="D15" s="2" t="s">
        <v>208</v>
      </c>
      <c r="E15" s="13" t="s">
        <v>24</v>
      </c>
      <c r="F15" s="4">
        <v>9848364909</v>
      </c>
      <c r="G15" s="2" t="s">
        <v>204</v>
      </c>
      <c r="I15" s="13" t="s">
        <v>23</v>
      </c>
      <c r="K15" s="2" t="s">
        <v>209</v>
      </c>
      <c r="M15" s="2" t="s">
        <v>205</v>
      </c>
      <c r="N15" s="2" t="s">
        <v>206</v>
      </c>
      <c r="O15" s="7"/>
      <c r="P15" s="7"/>
      <c r="Q15" s="7"/>
      <c r="R15" s="7"/>
      <c r="S15" s="7"/>
      <c r="T15" s="1" t="str">
        <f t="shared" si="0"/>
        <v>insert into SLN_ADMISIONS values('HIMACHARAN.B','',@CLASS_NAME,@ACADEMIC_YEAR,'DIGUVAGERIGADONA','9848364909','M','','B.EASWRTEJA','',@Section,'',@LST_UPDATED_TMSP,@LST_UPATED_ID,'','','','','')</v>
      </c>
    </row>
    <row r="16" spans="1:20">
      <c r="A16" s="4" t="s">
        <v>474</v>
      </c>
      <c r="C16" s="2" t="s">
        <v>207</v>
      </c>
      <c r="D16" s="2" t="s">
        <v>208</v>
      </c>
      <c r="E16" s="13" t="s">
        <v>10</v>
      </c>
      <c r="F16" s="4">
        <v>8919999024</v>
      </c>
      <c r="G16" s="2" t="s">
        <v>204</v>
      </c>
      <c r="I16" s="13" t="s">
        <v>50</v>
      </c>
      <c r="K16" s="2" t="s">
        <v>209</v>
      </c>
      <c r="M16" s="2" t="s">
        <v>205</v>
      </c>
      <c r="N16" s="2" t="s">
        <v>206</v>
      </c>
      <c r="O16" s="7"/>
      <c r="P16" s="7"/>
      <c r="Q16" s="7"/>
      <c r="R16" s="7"/>
      <c r="S16" s="7"/>
      <c r="T16" s="1" t="str">
        <f t="shared" si="0"/>
        <v>insert into SLN_ADMISIONS values('HANVITH KUMAR.M','',@CLASS_NAME,@ACADEMIC_YEAR,'TKMPETA','8919999024','M','','M.BARATH KUMAR','',@Section,'',@LST_UPDATED_TMSP,@LST_UPATED_ID,'','','','','')</v>
      </c>
    </row>
    <row r="17" spans="1:20">
      <c r="A17" s="4" t="s">
        <v>475</v>
      </c>
      <c r="C17" s="2" t="s">
        <v>207</v>
      </c>
      <c r="D17" s="2" t="s">
        <v>208</v>
      </c>
      <c r="E17" s="13" t="s">
        <v>22</v>
      </c>
      <c r="F17" s="4">
        <v>9550303038</v>
      </c>
      <c r="G17" s="2" t="s">
        <v>204</v>
      </c>
      <c r="I17" s="13" t="s">
        <v>53</v>
      </c>
      <c r="K17" s="2" t="s">
        <v>209</v>
      </c>
      <c r="M17" s="2" t="s">
        <v>205</v>
      </c>
      <c r="N17" s="2" t="s">
        <v>206</v>
      </c>
      <c r="O17" s="7"/>
      <c r="P17" s="7"/>
      <c r="Q17" s="7"/>
      <c r="R17" s="7"/>
      <c r="S17" s="7"/>
      <c r="T17" s="1" t="str">
        <f t="shared" si="0"/>
        <v>insert into SLN_ADMISIONS values('NISITH CHARAN.D','',@CLASS_NAME,@ACADEMIC_YEAR,'RKVB PETA','9550303038','M','','T.DINAKAR','',@Section,'',@LST_UPDATED_TMSP,@LST_UPATED_ID,'','','','','')</v>
      </c>
    </row>
    <row r="18" spans="1:20">
      <c r="A18" s="4" t="s">
        <v>476</v>
      </c>
      <c r="C18" s="2" t="s">
        <v>207</v>
      </c>
      <c r="D18" s="2" t="s">
        <v>208</v>
      </c>
      <c r="E18" s="13" t="s">
        <v>32</v>
      </c>
      <c r="F18" s="4">
        <v>9949654177</v>
      </c>
      <c r="G18" s="2" t="s">
        <v>204</v>
      </c>
      <c r="I18" s="13" t="s">
        <v>31</v>
      </c>
      <c r="K18" s="2" t="s">
        <v>209</v>
      </c>
      <c r="M18" s="2" t="s">
        <v>205</v>
      </c>
      <c r="N18" s="2" t="s">
        <v>206</v>
      </c>
      <c r="O18" s="7"/>
      <c r="P18" s="7"/>
      <c r="Q18" s="7"/>
      <c r="R18" s="7"/>
      <c r="S18" s="7"/>
      <c r="T18" s="1" t="str">
        <f t="shared" si="0"/>
        <v>insert into SLN_ADMISIONS values('SRI JAYASANKAR.M','',@CLASS_NAME,@ACADEMIC_YEAR,'BALASALAGUNTA','9949654177','M','','M.DHAMODHARAM','',@Section,'',@LST_UPDATED_TMSP,@LST_UPATED_ID,'','','','','')</v>
      </c>
    </row>
    <row r="19" spans="1:20">
      <c r="A19" s="4" t="s">
        <v>477</v>
      </c>
      <c r="C19" s="2" t="s">
        <v>207</v>
      </c>
      <c r="D19" s="2" t="s">
        <v>208</v>
      </c>
      <c r="E19" s="13" t="s">
        <v>1</v>
      </c>
      <c r="F19" s="4">
        <v>8688896067</v>
      </c>
      <c r="G19" s="2" t="s">
        <v>204</v>
      </c>
      <c r="I19" s="13" t="s">
        <v>56</v>
      </c>
      <c r="K19" s="2" t="s">
        <v>209</v>
      </c>
      <c r="M19" s="2" t="s">
        <v>205</v>
      </c>
      <c r="N19" s="2" t="s">
        <v>206</v>
      </c>
      <c r="O19" s="7"/>
      <c r="P19" s="7"/>
      <c r="Q19" s="7"/>
      <c r="R19" s="7"/>
      <c r="S19" s="7"/>
      <c r="T19" s="1" t="str">
        <f t="shared" si="0"/>
        <v>insert into SLN_ADMISIONS values('SATHWIK SAI.K','',@CLASS_NAME,@ACADEMIC_YEAR,'KARVETINAGARAM','8688896067','M','','RADHAKRISHNA','',@Section,'',@LST_UPDATED_TMSP,@LST_UPATED_ID,'','','','','')</v>
      </c>
    </row>
    <row r="20" spans="1:20">
      <c r="A20" s="4" t="s">
        <v>478</v>
      </c>
      <c r="C20" s="2" t="s">
        <v>207</v>
      </c>
      <c r="D20" s="2" t="s">
        <v>208</v>
      </c>
      <c r="E20" s="13" t="s">
        <v>1</v>
      </c>
      <c r="F20" s="4">
        <v>8179032184</v>
      </c>
      <c r="G20" s="2" t="s">
        <v>204</v>
      </c>
      <c r="I20" s="13" t="s">
        <v>57</v>
      </c>
      <c r="K20" s="2" t="s">
        <v>209</v>
      </c>
      <c r="M20" s="2" t="s">
        <v>205</v>
      </c>
      <c r="N20" s="2" t="s">
        <v>206</v>
      </c>
      <c r="O20" s="7"/>
      <c r="P20" s="7"/>
      <c r="Q20" s="7"/>
      <c r="R20" s="7"/>
      <c r="S20" s="7"/>
      <c r="T20" s="1" t="str">
        <f t="shared" si="0"/>
        <v>insert into SLN_ADMISIONS values('SHYAM.M','',@CLASS_NAME,@ACADEMIC_YEAR,'KARVETINAGARAM','8179032184','M','','M.SRINIVASULU','',@Section,'',@LST_UPDATED_TMSP,@LST_UPATED_ID,'','','','','')</v>
      </c>
    </row>
    <row r="21" spans="1:20">
      <c r="A21" s="4" t="s">
        <v>479</v>
      </c>
      <c r="C21" s="2" t="s">
        <v>207</v>
      </c>
      <c r="D21" s="2" t="s">
        <v>208</v>
      </c>
      <c r="E21" s="13" t="s">
        <v>3</v>
      </c>
      <c r="F21" s="4">
        <v>9959197055</v>
      </c>
      <c r="G21" s="2" t="s">
        <v>204</v>
      </c>
      <c r="I21" s="13" t="s">
        <v>33</v>
      </c>
      <c r="K21" s="2" t="s">
        <v>209</v>
      </c>
      <c r="M21" s="2" t="s">
        <v>205</v>
      </c>
      <c r="N21" s="2" t="s">
        <v>206</v>
      </c>
      <c r="T21" s="1" t="str">
        <f t="shared" si="0"/>
        <v>insert into SLN_ADMISIONS values('VICTOR.C.V','',@CLASS_NAME,@ACADEMIC_YEAR,'PADIRIKUPPAM','9959197055','M','','C.VENKATESH','',@Section,'',@LST_UPDATED_TMSP,@LST_UPATED_ID,'','','','','')</v>
      </c>
    </row>
    <row r="22" spans="1:20">
      <c r="A22" s="4" t="s">
        <v>480</v>
      </c>
      <c r="C22" s="2" t="s">
        <v>207</v>
      </c>
      <c r="D22" s="2" t="s">
        <v>208</v>
      </c>
      <c r="E22" s="13" t="s">
        <v>29</v>
      </c>
      <c r="F22" s="4">
        <v>9989797838</v>
      </c>
      <c r="G22" s="2" t="s">
        <v>204</v>
      </c>
      <c r="I22" s="13" t="s">
        <v>483</v>
      </c>
      <c r="K22" s="2" t="s">
        <v>209</v>
      </c>
      <c r="M22" s="2" t="s">
        <v>205</v>
      </c>
      <c r="N22" s="2" t="s">
        <v>206</v>
      </c>
      <c r="T22" s="1" t="str">
        <f t="shared" si="0"/>
        <v>insert into SLN_ADMISIONS values('YOGESH REDDY.P','',@CLASS_NAME,@ACADEMIC_YEAR,'TKM PETA','9989797838','M','','K.DEVANDRAN','',@Section,'',@LST_UPDATED_TMSP,@LST_UPATED_ID,'','','','','')</v>
      </c>
    </row>
    <row r="23" spans="1:20">
      <c r="A23" s="4" t="s">
        <v>481</v>
      </c>
      <c r="C23" s="2" t="s">
        <v>207</v>
      </c>
      <c r="D23" s="2" t="s">
        <v>208</v>
      </c>
      <c r="E23" s="4" t="s">
        <v>294</v>
      </c>
      <c r="F23" s="4">
        <v>7673993093</v>
      </c>
      <c r="G23" s="2" t="s">
        <v>204</v>
      </c>
      <c r="I23" s="4" t="s">
        <v>373</v>
      </c>
      <c r="K23" s="2" t="s">
        <v>209</v>
      </c>
      <c r="M23" s="2" t="s">
        <v>205</v>
      </c>
      <c r="N23" s="2" t="s">
        <v>206</v>
      </c>
      <c r="T23" s="1" t="str">
        <f t="shared" si="0"/>
        <v>insert into SLN_ADMISIONS values('JAI KRISHNA.B','',@CLASS_NAME,@ACADEMIC_YEAR,'KASAVANOORU','7673993093','M','','B.LOKESH','',@Section,'',@LST_UPDATED_TMSP,@LST_UPATED_ID,'','','','','')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22"/>
  <sheetViews>
    <sheetView topLeftCell="J1" workbookViewId="0">
      <selection activeCell="T2" sqref="T2:T22"/>
    </sheetView>
  </sheetViews>
  <sheetFormatPr defaultRowHeight="15"/>
  <cols>
    <col min="1" max="1" width="30.5703125" style="2" customWidth="1"/>
    <col min="2" max="2" width="11.5703125" style="2" bestFit="1" customWidth="1"/>
    <col min="3" max="3" width="14.7109375" style="2" bestFit="1" customWidth="1"/>
    <col min="4" max="4" width="18" style="2" bestFit="1" customWidth="1"/>
    <col min="5" max="5" width="27.85546875" style="2" customWidth="1"/>
    <col min="6" max="6" width="13.28515625" style="2" bestFit="1" customWidth="1"/>
    <col min="7" max="7" width="8.140625" style="2" bestFit="1" customWidth="1"/>
    <col min="8" max="8" width="14.140625" style="2" bestFit="1" customWidth="1"/>
    <col min="9" max="9" width="37.28515625" style="2" customWidth="1"/>
    <col min="10" max="10" width="15.140625" style="2" bestFit="1" customWidth="1"/>
    <col min="11" max="11" width="9.42578125" style="2" bestFit="1" customWidth="1"/>
    <col min="12" max="12" width="6.42578125" style="2" bestFit="1" customWidth="1"/>
    <col min="13" max="13" width="21.140625" style="2" bestFit="1" customWidth="1"/>
    <col min="14" max="14" width="16.7109375" style="2" bestFit="1" customWidth="1"/>
    <col min="15" max="15" width="19.5703125" style="2" bestFit="1" customWidth="1"/>
    <col min="16" max="19" width="16.7109375" style="2" customWidth="1"/>
    <col min="20" max="20" width="185.85546875" style="2" bestFit="1" customWidth="1"/>
    <col min="21" max="16384" width="9.140625" style="2"/>
  </cols>
  <sheetData>
    <row r="1" spans="1:20">
      <c r="A1" s="3" t="s">
        <v>189</v>
      </c>
      <c r="B1" s="3" t="s">
        <v>190</v>
      </c>
      <c r="C1" s="3" t="s">
        <v>191</v>
      </c>
      <c r="D1" s="3" t="s">
        <v>192</v>
      </c>
      <c r="E1" s="3" t="s">
        <v>193</v>
      </c>
      <c r="F1" s="3" t="s">
        <v>194</v>
      </c>
      <c r="G1" s="3" t="s">
        <v>195</v>
      </c>
      <c r="H1" s="3" t="s">
        <v>196</v>
      </c>
      <c r="I1" s="3" t="s">
        <v>197</v>
      </c>
      <c r="J1" s="3" t="s">
        <v>198</v>
      </c>
      <c r="K1" s="3" t="s">
        <v>199</v>
      </c>
      <c r="L1" s="3" t="s">
        <v>200</v>
      </c>
      <c r="M1" s="3" t="s">
        <v>201</v>
      </c>
      <c r="N1" s="3" t="s">
        <v>202</v>
      </c>
      <c r="O1" s="3" t="s">
        <v>251</v>
      </c>
      <c r="P1" s="3" t="s">
        <v>252</v>
      </c>
      <c r="Q1" s="3" t="s">
        <v>253</v>
      </c>
      <c r="R1" s="3" t="s">
        <v>254</v>
      </c>
      <c r="S1" s="3" t="s">
        <v>255</v>
      </c>
      <c r="T1" s="3"/>
    </row>
    <row r="2" spans="1:20">
      <c r="A2" s="4" t="s">
        <v>484</v>
      </c>
      <c r="C2" s="2" t="s">
        <v>207</v>
      </c>
      <c r="D2" s="2" t="s">
        <v>208</v>
      </c>
      <c r="E2" s="13" t="s">
        <v>3</v>
      </c>
      <c r="F2" s="4">
        <v>6301315940</v>
      </c>
      <c r="G2" s="2" t="s">
        <v>203</v>
      </c>
      <c r="I2" s="13" t="s">
        <v>2</v>
      </c>
      <c r="K2" s="2" t="s">
        <v>209</v>
      </c>
      <c r="M2" s="2" t="s">
        <v>205</v>
      </c>
      <c r="N2" s="2" t="s">
        <v>206</v>
      </c>
      <c r="O2" s="7"/>
      <c r="P2" s="7"/>
      <c r="Q2" s="7"/>
      <c r="R2" s="7"/>
      <c r="S2" s="7"/>
      <c r="T2" s="1" t="str">
        <f>"insert into SLN_ADMISIONS values('" &amp;A2 &amp;"','" &amp; B2 &amp; "',"&amp;C2&amp;"," &amp; D2 &amp; ",'" &amp; E2 &amp; "','" &amp; F2 &amp; "','" &amp; G2 &amp; "','" &amp; H2 &amp; "','" &amp; I2 &amp; "','" &amp; J2 &amp; "'," &amp; K2 &amp; ",'" &amp; L2 &amp; "'," &amp; M2 &amp; "," &amp; N2 &amp; ",'" &amp; O2 &amp; "','" &amp; P2 &amp; "','" &amp; Q2 &amp; "','" &amp; R2 &amp; "','" &amp; S2 &amp; "')"</f>
        <v>insert into SLN_ADMISIONS values('LIYA.C','',@CLASS_NAME,@ACADEMIC_YEAR,'PADIRIKUPPAM','6301315940','F','','C.GANGADHARAM','',@Section,'',@LST_UPDATED_TMSP,@LST_UPATED_ID,'','','','','')</v>
      </c>
    </row>
    <row r="3" spans="1:20">
      <c r="A3" s="4" t="s">
        <v>485</v>
      </c>
      <c r="C3" s="2" t="s">
        <v>207</v>
      </c>
      <c r="D3" s="2" t="s">
        <v>208</v>
      </c>
      <c r="E3" s="4" t="s">
        <v>39</v>
      </c>
      <c r="F3" s="4">
        <v>9553809472</v>
      </c>
      <c r="G3" s="2" t="s">
        <v>203</v>
      </c>
      <c r="I3" s="4" t="s">
        <v>504</v>
      </c>
      <c r="K3" s="2" t="s">
        <v>209</v>
      </c>
      <c r="M3" s="2" t="s">
        <v>205</v>
      </c>
      <c r="N3" s="2" t="s">
        <v>206</v>
      </c>
      <c r="O3" s="7"/>
      <c r="P3" s="7"/>
      <c r="Q3" s="7"/>
      <c r="R3" s="7"/>
      <c r="S3" s="7"/>
      <c r="T3" s="1" t="str">
        <f t="shared" ref="T3:T22" si="0">"insert into SLN_ADMISIONS values('" &amp;A3 &amp;"','" &amp; B3 &amp; "',"&amp;C3&amp;"," &amp; D3 &amp; ",'" &amp; E3 &amp; "','" &amp; F3 &amp; "','" &amp; G3 &amp; "','" &amp; H3 &amp; "','" &amp; I3 &amp; "','" &amp; J3 &amp; "'," &amp; K3 &amp; ",'" &amp; L3 &amp; "'," &amp; M3 &amp; "," &amp; N3 &amp; ",'" &amp; O3 &amp; "','" &amp; P3 &amp; "','" &amp; Q3 &amp; "','" &amp; R3 &amp; "','" &amp; S3 &amp; "')"</f>
        <v>insert into SLN_ADMISIONS values('LASYA SRI.M','',@CLASS_NAME,@ACADEMIC_YEAR,'KALIKIRINDULU','9553809472','F','','M PRAKESH','',@Section,'',@LST_UPDATED_TMSP,@LST_UPATED_ID,'','','','','')</v>
      </c>
    </row>
    <row r="4" spans="1:20">
      <c r="A4" s="4" t="s">
        <v>4</v>
      </c>
      <c r="C4" s="2" t="s">
        <v>207</v>
      </c>
      <c r="D4" s="2" t="s">
        <v>208</v>
      </c>
      <c r="E4" s="13" t="s">
        <v>1</v>
      </c>
      <c r="F4" s="4">
        <v>9150818470</v>
      </c>
      <c r="G4" s="2" t="s">
        <v>203</v>
      </c>
      <c r="I4" s="13" t="s">
        <v>505</v>
      </c>
      <c r="K4" s="2" t="s">
        <v>209</v>
      </c>
      <c r="M4" s="2" t="s">
        <v>205</v>
      </c>
      <c r="N4" s="2" t="s">
        <v>206</v>
      </c>
      <c r="O4" s="7"/>
      <c r="P4" s="7"/>
      <c r="Q4" s="7"/>
      <c r="R4" s="7"/>
      <c r="S4" s="7"/>
      <c r="T4" s="1" t="str">
        <f t="shared" si="0"/>
        <v>insert into SLN_ADMISIONS values('MUSKAN.S','',@CLASS_NAME,@ACADEMIC_YEAR,'KARVETINAGARAM','9150818470','F','','MA HUNAYUN','',@Section,'',@LST_UPDATED_TMSP,@LST_UPATED_ID,'','','','','')</v>
      </c>
    </row>
    <row r="5" spans="1:20">
      <c r="A5" s="4" t="s">
        <v>486</v>
      </c>
      <c r="C5" s="2" t="s">
        <v>207</v>
      </c>
      <c r="D5" s="2" t="s">
        <v>208</v>
      </c>
      <c r="E5" s="13" t="s">
        <v>41</v>
      </c>
      <c r="F5" s="4">
        <v>7093421470</v>
      </c>
      <c r="G5" s="2" t="s">
        <v>203</v>
      </c>
      <c r="I5" s="13" t="s">
        <v>40</v>
      </c>
      <c r="K5" s="2" t="s">
        <v>209</v>
      </c>
      <c r="M5" s="2" t="s">
        <v>205</v>
      </c>
      <c r="N5" s="2" t="s">
        <v>206</v>
      </c>
      <c r="O5" s="7"/>
      <c r="P5" s="7"/>
      <c r="Q5" s="7"/>
      <c r="R5" s="7"/>
      <c r="S5" s="7"/>
      <c r="T5" s="1" t="str">
        <f t="shared" si="0"/>
        <v>insert into SLN_ADMISIONS values('MANASVI.G','',@CLASS_NAME,@ACADEMIC_YEAR,'Kesavakupam','7093421470','F','','B Gopi','',@Section,'',@LST_UPDATED_TMSP,@LST_UPATED_ID,'','','','','')</v>
      </c>
    </row>
    <row r="6" spans="1:20">
      <c r="A6" s="4" t="s">
        <v>487</v>
      </c>
      <c r="C6" s="2" t="s">
        <v>207</v>
      </c>
      <c r="D6" s="2" t="s">
        <v>208</v>
      </c>
      <c r="E6" s="13" t="s">
        <v>10</v>
      </c>
      <c r="F6" s="4">
        <v>9553544388</v>
      </c>
      <c r="G6" s="2" t="s">
        <v>203</v>
      </c>
      <c r="I6" s="13" t="s">
        <v>9</v>
      </c>
      <c r="K6" s="2" t="s">
        <v>209</v>
      </c>
      <c r="M6" s="2" t="s">
        <v>205</v>
      </c>
      <c r="N6" s="2" t="s">
        <v>206</v>
      </c>
      <c r="O6" s="7"/>
      <c r="P6" s="7"/>
      <c r="Q6" s="7"/>
      <c r="R6" s="7"/>
      <c r="S6" s="7"/>
      <c r="T6" s="1" t="str">
        <f t="shared" si="0"/>
        <v>insert into SLN_ADMISIONS values('SAANVI.P','',@CLASS_NAME,@ACADEMIC_YEAR,'TKMPETA','9553544388','F','','P.SIVAPRASADH','',@Section,'',@LST_UPDATED_TMSP,@LST_UPATED_ID,'','','','','')</v>
      </c>
    </row>
    <row r="7" spans="1:20">
      <c r="A7" s="4" t="s">
        <v>488</v>
      </c>
      <c r="C7" s="2" t="s">
        <v>207</v>
      </c>
      <c r="D7" s="2" t="s">
        <v>208</v>
      </c>
      <c r="E7" s="4" t="s">
        <v>389</v>
      </c>
      <c r="F7" s="4">
        <v>9347893607</v>
      </c>
      <c r="G7" s="2" t="s">
        <v>203</v>
      </c>
      <c r="I7" s="4" t="s">
        <v>12</v>
      </c>
      <c r="K7" s="2" t="s">
        <v>209</v>
      </c>
      <c r="M7" s="2" t="s">
        <v>205</v>
      </c>
      <c r="N7" s="2" t="s">
        <v>206</v>
      </c>
      <c r="O7" s="7"/>
      <c r="P7" s="7"/>
      <c r="Q7" s="7"/>
      <c r="R7" s="7"/>
      <c r="S7" s="7"/>
      <c r="T7" s="1" t="str">
        <f t="shared" si="0"/>
        <v>insert into SLN_ADMISIONS values('TEJA TANAYA SRI.P','',@CLASS_NAME,@ACADEMIC_YEAR,'ANNURU MITTA','9347893607','F','','P.PRAVEEN KUMAR','',@Section,'',@LST_UPDATED_TMSP,@LST_UPATED_ID,'','','','','')</v>
      </c>
    </row>
    <row r="8" spans="1:20">
      <c r="A8" s="4" t="s">
        <v>489</v>
      </c>
      <c r="C8" s="2" t="s">
        <v>207</v>
      </c>
      <c r="D8" s="2" t="s">
        <v>208</v>
      </c>
      <c r="E8" s="4" t="s">
        <v>15</v>
      </c>
      <c r="F8" s="4">
        <v>9154566930</v>
      </c>
      <c r="G8" s="2" t="s">
        <v>203</v>
      </c>
      <c r="I8" s="4" t="s">
        <v>14</v>
      </c>
      <c r="K8" s="2" t="s">
        <v>209</v>
      </c>
      <c r="M8" s="2" t="s">
        <v>205</v>
      </c>
      <c r="N8" s="2" t="s">
        <v>206</v>
      </c>
      <c r="O8" s="7"/>
      <c r="P8" s="7"/>
      <c r="Q8" s="7"/>
      <c r="R8" s="7"/>
      <c r="S8" s="7"/>
      <c r="T8" s="1" t="str">
        <f t="shared" si="0"/>
        <v>insert into SLN_ADMISIONS values('VARSHITHA.G','',@CLASS_NAME,@ACADEMIC_YEAR,'EAST STREET KNR','9154566930','F','','G RAJASEKHAR','',@Section,'',@LST_UPDATED_TMSP,@LST_UPATED_ID,'','','','','')</v>
      </c>
    </row>
    <row r="9" spans="1:20">
      <c r="A9" s="4" t="s">
        <v>490</v>
      </c>
      <c r="C9" s="2" t="s">
        <v>207</v>
      </c>
      <c r="D9" s="2" t="s">
        <v>208</v>
      </c>
      <c r="E9" s="4" t="s">
        <v>1</v>
      </c>
      <c r="F9" s="4">
        <v>9550456570</v>
      </c>
      <c r="G9" s="2" t="s">
        <v>204</v>
      </c>
      <c r="I9" s="4" t="s">
        <v>18</v>
      </c>
      <c r="K9" s="2" t="s">
        <v>209</v>
      </c>
      <c r="M9" s="2" t="s">
        <v>205</v>
      </c>
      <c r="N9" s="2" t="s">
        <v>206</v>
      </c>
      <c r="O9" s="7"/>
      <c r="P9" s="7"/>
      <c r="Q9" s="7"/>
      <c r="R9" s="7"/>
      <c r="S9" s="7"/>
      <c r="T9" s="1" t="str">
        <f t="shared" si="0"/>
        <v>insert into SLN_ADMISIONS values('ASHWAN RAJ .R.V','',@CLASS_NAME,@ACADEMIC_YEAR,'KARVETINAGARAM','9550456570','M','','M .RAJASEKHAR','',@Section,'',@LST_UPDATED_TMSP,@LST_UPATED_ID,'','','','','')</v>
      </c>
    </row>
    <row r="10" spans="1:20">
      <c r="A10" s="4" t="s">
        <v>491</v>
      </c>
      <c r="C10" s="2" t="s">
        <v>207</v>
      </c>
      <c r="D10" s="2" t="s">
        <v>208</v>
      </c>
      <c r="E10" s="13" t="s">
        <v>49</v>
      </c>
      <c r="F10" s="4">
        <v>9502529069</v>
      </c>
      <c r="G10" s="2" t="s">
        <v>204</v>
      </c>
      <c r="I10" s="13" t="s">
        <v>48</v>
      </c>
      <c r="K10" s="2" t="s">
        <v>209</v>
      </c>
      <c r="M10" s="2" t="s">
        <v>205</v>
      </c>
      <c r="N10" s="2" t="s">
        <v>206</v>
      </c>
      <c r="O10" s="7"/>
      <c r="P10" s="7"/>
      <c r="Q10" s="7"/>
      <c r="R10" s="7"/>
      <c r="S10" s="7"/>
      <c r="T10" s="1" t="str">
        <f t="shared" si="0"/>
        <v>insert into SLN_ADMISIONS values('HARSHAVARDHAN RAJU.K','',@CLASS_NAME,@ACADEMIC_YEAR,'GAJULAKANDRIGA','9502529069','M','','K.VASU','',@Section,'',@LST_UPDATED_TMSP,@LST_UPATED_ID,'','','','','')</v>
      </c>
    </row>
    <row r="11" spans="1:20">
      <c r="A11" s="4" t="s">
        <v>492</v>
      </c>
      <c r="C11" s="2" t="s">
        <v>207</v>
      </c>
      <c r="D11" s="2" t="s">
        <v>208</v>
      </c>
      <c r="E11" s="13" t="s">
        <v>52</v>
      </c>
      <c r="F11" s="4">
        <v>9490305208</v>
      </c>
      <c r="G11" s="2" t="s">
        <v>204</v>
      </c>
      <c r="I11" s="13" t="s">
        <v>51</v>
      </c>
      <c r="K11" s="2" t="s">
        <v>209</v>
      </c>
      <c r="M11" s="2" t="s">
        <v>205</v>
      </c>
      <c r="N11" s="2" t="s">
        <v>206</v>
      </c>
      <c r="O11" s="7"/>
      <c r="P11" s="7"/>
      <c r="Q11" s="7"/>
      <c r="R11" s="7"/>
      <c r="S11" s="7"/>
      <c r="T11" s="1" t="str">
        <f t="shared" si="0"/>
        <v>insert into SLN_ADMISIONS values('JOSHITH.N','',@CLASS_NAME,@ACADEMIC_YEAR,'RAJULAKANDRIGA','9490305208','M','','N.HARI','',@Section,'',@LST_UPDATED_TMSP,@LST_UPATED_ID,'','','','','')</v>
      </c>
    </row>
    <row r="12" spans="1:20">
      <c r="A12" s="4" t="s">
        <v>493</v>
      </c>
      <c r="C12" s="2" t="s">
        <v>207</v>
      </c>
      <c r="D12" s="2" t="s">
        <v>208</v>
      </c>
      <c r="E12" s="14" t="s">
        <v>26</v>
      </c>
      <c r="F12" s="4">
        <v>8466803163</v>
      </c>
      <c r="G12" s="2" t="s">
        <v>204</v>
      </c>
      <c r="I12" s="14" t="s">
        <v>25</v>
      </c>
      <c r="K12" s="2" t="s">
        <v>209</v>
      </c>
      <c r="M12" s="2" t="s">
        <v>205</v>
      </c>
      <c r="N12" s="2" t="s">
        <v>206</v>
      </c>
      <c r="O12" s="7"/>
      <c r="P12" s="7"/>
      <c r="Q12" s="7"/>
      <c r="R12" s="7"/>
      <c r="S12" s="7"/>
      <c r="T12" s="1" t="str">
        <f t="shared" si="0"/>
        <v>insert into SLN_ADMISIONS values('MAHESH BABU.P','',@CLASS_NAME,@ACADEMIC_YEAR,'GURAVARAJUGUNTA','8466803163','M','','P MUNEEDRA','',@Section,'',@LST_UPDATED_TMSP,@LST_UPATED_ID,'','','','','')</v>
      </c>
    </row>
    <row r="13" spans="1:20">
      <c r="A13" s="4" t="s">
        <v>494</v>
      </c>
      <c r="C13" s="2" t="s">
        <v>207</v>
      </c>
      <c r="D13" s="2" t="s">
        <v>208</v>
      </c>
      <c r="E13" s="4" t="s">
        <v>58</v>
      </c>
      <c r="F13" s="4">
        <v>8897740771</v>
      </c>
      <c r="G13" s="2" t="s">
        <v>204</v>
      </c>
      <c r="I13" s="4" t="s">
        <v>506</v>
      </c>
      <c r="K13" s="2" t="s">
        <v>209</v>
      </c>
      <c r="M13" s="2" t="s">
        <v>205</v>
      </c>
      <c r="N13" s="2" t="s">
        <v>206</v>
      </c>
      <c r="O13" s="7"/>
      <c r="P13" s="7"/>
      <c r="Q13" s="7"/>
      <c r="R13" s="7"/>
      <c r="S13" s="7"/>
      <c r="T13" s="1" t="str">
        <f t="shared" si="0"/>
        <v>insert into SLN_ADMISIONS values('MUKUNDHA VARMA.P','',@CLASS_NAME,@ACADEMIC_YEAR,'OOTLU','8897740771','M','','P.PURUSHOTHAM RAJU','',@Section,'',@LST_UPDATED_TMSP,@LST_UPATED_ID,'','','','','')</v>
      </c>
    </row>
    <row r="14" spans="1:20">
      <c r="A14" s="4" t="s">
        <v>495</v>
      </c>
      <c r="C14" s="2" t="s">
        <v>207</v>
      </c>
      <c r="D14" s="2" t="s">
        <v>208</v>
      </c>
      <c r="E14" s="4" t="s">
        <v>72</v>
      </c>
      <c r="F14" s="4">
        <v>6309762635</v>
      </c>
      <c r="G14" s="2" t="s">
        <v>204</v>
      </c>
      <c r="I14" s="4" t="s">
        <v>28</v>
      </c>
      <c r="K14" s="2" t="s">
        <v>209</v>
      </c>
      <c r="M14" s="2" t="s">
        <v>205</v>
      </c>
      <c r="N14" s="2" t="s">
        <v>206</v>
      </c>
      <c r="O14" s="7"/>
      <c r="P14" s="7"/>
      <c r="Q14" s="7"/>
      <c r="R14" s="7"/>
      <c r="S14" s="7"/>
      <c r="T14" s="1" t="str">
        <f t="shared" si="0"/>
        <v>insert into SLN_ADMISIONS values('NOHITH.M','',@CLASS_NAME,@ACADEMIC_YEAR,'KOLLAGUNTA','6309762635','M','','P.MURALI','',@Section,'',@LST_UPDATED_TMSP,@LST_UPATED_ID,'','','','','')</v>
      </c>
    </row>
    <row r="15" spans="1:20">
      <c r="A15" s="4" t="s">
        <v>496</v>
      </c>
      <c r="C15" s="2" t="s">
        <v>207</v>
      </c>
      <c r="D15" s="2" t="s">
        <v>208</v>
      </c>
      <c r="E15" s="13" t="s">
        <v>509</v>
      </c>
      <c r="F15" s="4">
        <v>9542881145</v>
      </c>
      <c r="G15" s="2" t="s">
        <v>204</v>
      </c>
      <c r="I15" s="13" t="s">
        <v>507</v>
      </c>
      <c r="K15" s="2" t="s">
        <v>209</v>
      </c>
      <c r="M15" s="2" t="s">
        <v>205</v>
      </c>
      <c r="N15" s="2" t="s">
        <v>206</v>
      </c>
      <c r="O15" s="7"/>
      <c r="P15" s="7"/>
      <c r="Q15" s="7"/>
      <c r="R15" s="7"/>
      <c r="S15" s="7"/>
      <c r="T15" s="1" t="str">
        <f t="shared" si="0"/>
        <v>insert into SLN_ADMISIONS values('POSHITH.C','',@CLASS_NAME,@ACADEMIC_YEAR,'PADIRI KUPAM','9542881145','M','','C SRIDHER','',@Section,'',@LST_UPDATED_TMSP,@LST_UPATED_ID,'','','','','')</v>
      </c>
    </row>
    <row r="16" spans="1:20">
      <c r="A16" s="4" t="s">
        <v>497</v>
      </c>
      <c r="C16" s="2" t="s">
        <v>207</v>
      </c>
      <c r="D16" s="2" t="s">
        <v>208</v>
      </c>
      <c r="E16" s="13" t="s">
        <v>22</v>
      </c>
      <c r="F16" s="4">
        <v>9502424611</v>
      </c>
      <c r="G16" s="2" t="s">
        <v>204</v>
      </c>
      <c r="I16" s="13" t="s">
        <v>27</v>
      </c>
      <c r="K16" s="2" t="s">
        <v>209</v>
      </c>
      <c r="M16" s="2" t="s">
        <v>205</v>
      </c>
      <c r="N16" s="2" t="s">
        <v>206</v>
      </c>
      <c r="O16" s="7"/>
      <c r="P16" s="7"/>
      <c r="Q16" s="7"/>
      <c r="R16" s="7"/>
      <c r="S16" s="7"/>
      <c r="T16" s="1" t="str">
        <f t="shared" si="0"/>
        <v>insert into SLN_ADMISIONS values('PRATHAP.V','',@CLASS_NAME,@ACADEMIC_YEAR,'RKVB PETA','9502424611','M','','V.SAMBA SIVA','',@Section,'',@LST_UPDATED_TMSP,@LST_UPATED_ID,'','','','','')</v>
      </c>
    </row>
    <row r="17" spans="1:20">
      <c r="A17" s="4" t="s">
        <v>498</v>
      </c>
      <c r="C17" s="2" t="s">
        <v>207</v>
      </c>
      <c r="D17" s="2" t="s">
        <v>208</v>
      </c>
      <c r="E17" s="13" t="s">
        <v>29</v>
      </c>
      <c r="F17" s="4">
        <v>9949459776</v>
      </c>
      <c r="G17" s="2" t="s">
        <v>204</v>
      </c>
      <c r="I17" s="13" t="s">
        <v>28</v>
      </c>
      <c r="K17" s="2" t="s">
        <v>209</v>
      </c>
      <c r="M17" s="2" t="s">
        <v>205</v>
      </c>
      <c r="N17" s="2" t="s">
        <v>206</v>
      </c>
      <c r="O17" s="7"/>
      <c r="P17" s="7"/>
      <c r="Q17" s="7"/>
      <c r="R17" s="7"/>
      <c r="S17" s="7"/>
      <c r="T17" s="1" t="str">
        <f t="shared" si="0"/>
        <v>insert into SLN_ADMISIONS values('SHAREESH.P','',@CLASS_NAME,@ACADEMIC_YEAR,'TKM PETA','9949459776','M','','P.MURALI','',@Section,'',@LST_UPDATED_TMSP,@LST_UPATED_ID,'','','','','')</v>
      </c>
    </row>
    <row r="18" spans="1:20">
      <c r="A18" s="4" t="s">
        <v>499</v>
      </c>
      <c r="C18" s="2" t="s">
        <v>207</v>
      </c>
      <c r="D18" s="2" t="s">
        <v>208</v>
      </c>
      <c r="E18" s="13" t="s">
        <v>29</v>
      </c>
      <c r="F18" s="4">
        <v>6281619733</v>
      </c>
      <c r="G18" s="2" t="s">
        <v>204</v>
      </c>
      <c r="I18" s="13" t="s">
        <v>30</v>
      </c>
      <c r="K18" s="2" t="s">
        <v>209</v>
      </c>
      <c r="M18" s="2" t="s">
        <v>205</v>
      </c>
      <c r="N18" s="2" t="s">
        <v>206</v>
      </c>
      <c r="O18" s="7"/>
      <c r="P18" s="7"/>
      <c r="Q18" s="7"/>
      <c r="R18" s="7"/>
      <c r="S18" s="7"/>
      <c r="T18" s="1" t="str">
        <f t="shared" si="0"/>
        <v>insert into SLN_ADMISIONS values('SOHITH.P','',@CLASS_NAME,@ACADEMIC_YEAR,'TKM PETA','6281619733','M','','P.Rajini','',@Section,'',@LST_UPDATED_TMSP,@LST_UPATED_ID,'','','','','')</v>
      </c>
    </row>
    <row r="19" spans="1:20">
      <c r="A19" s="4" t="s">
        <v>500</v>
      </c>
      <c r="C19" s="2" t="s">
        <v>207</v>
      </c>
      <c r="D19" s="2" t="s">
        <v>208</v>
      </c>
      <c r="E19" s="13" t="s">
        <v>510</v>
      </c>
      <c r="F19" s="4">
        <v>9000323728</v>
      </c>
      <c r="G19" s="2" t="s">
        <v>204</v>
      </c>
      <c r="I19" s="13" t="s">
        <v>55</v>
      </c>
      <c r="K19" s="2" t="s">
        <v>209</v>
      </c>
      <c r="M19" s="2" t="s">
        <v>205</v>
      </c>
      <c r="N19" s="2" t="s">
        <v>206</v>
      </c>
      <c r="O19" s="7"/>
      <c r="P19" s="7"/>
      <c r="Q19" s="7"/>
      <c r="R19" s="7"/>
      <c r="S19" s="7"/>
      <c r="T19" s="1" t="str">
        <f t="shared" si="0"/>
        <v>insert into SLN_ADMISIONS values('SATHWIK REDDY.S','',@CLASS_NAME,@ACADEMIC_YEAR,'RKVB PETS ','9000323728','M','','S VENKATAPATHI','',@Section,'',@LST_UPDATED_TMSP,@LST_UPATED_ID,'','','','','')</v>
      </c>
    </row>
    <row r="20" spans="1:20">
      <c r="A20" s="4" t="s">
        <v>501</v>
      </c>
      <c r="C20" s="2" t="s">
        <v>207</v>
      </c>
      <c r="D20" s="2" t="s">
        <v>208</v>
      </c>
      <c r="E20" s="13" t="s">
        <v>511</v>
      </c>
      <c r="F20" s="4">
        <v>9100691360</v>
      </c>
      <c r="G20" s="2" t="s">
        <v>204</v>
      </c>
      <c r="I20" s="13" t="s">
        <v>508</v>
      </c>
      <c r="K20" s="2" t="s">
        <v>209</v>
      </c>
      <c r="M20" s="2" t="s">
        <v>205</v>
      </c>
      <c r="N20" s="2" t="s">
        <v>206</v>
      </c>
      <c r="T20" s="1" t="str">
        <f t="shared" si="0"/>
        <v>insert into SLN_ADMISIONS values('TEJESH.M','',@CLASS_NAME,@ACADEMIC_YEAR,'Dhamala Cheruvu','9100691360','M','','Kanika Raju','',@Section,'',@LST_UPDATED_TMSP,@LST_UPATED_ID,'','','','','')</v>
      </c>
    </row>
    <row r="21" spans="1:20">
      <c r="A21" s="4" t="s">
        <v>502</v>
      </c>
      <c r="C21" s="2" t="s">
        <v>207</v>
      </c>
      <c r="D21" s="2" t="s">
        <v>208</v>
      </c>
      <c r="E21" s="13" t="s">
        <v>35</v>
      </c>
      <c r="F21" s="4">
        <v>9552383026</v>
      </c>
      <c r="G21" s="2" t="s">
        <v>204</v>
      </c>
      <c r="I21" s="13" t="s">
        <v>34</v>
      </c>
      <c r="K21" s="2" t="s">
        <v>209</v>
      </c>
      <c r="M21" s="2" t="s">
        <v>205</v>
      </c>
      <c r="N21" s="2" t="s">
        <v>206</v>
      </c>
      <c r="T21" s="1" t="str">
        <f t="shared" si="0"/>
        <v>insert into SLN_ADMISIONS values('YUVANSH.C','',@CLASS_NAME,@ACADEMIC_YEAR,'MUNIREEDY KANDRIGA','9552383026','M','','C.DILLIBABU','',@Section,'',@LST_UPDATED_TMSP,@LST_UPATED_ID,'','','','','')</v>
      </c>
    </row>
    <row r="22" spans="1:20">
      <c r="A22" s="4" t="s">
        <v>503</v>
      </c>
      <c r="C22" s="2" t="s">
        <v>207</v>
      </c>
      <c r="D22" s="2" t="s">
        <v>208</v>
      </c>
      <c r="E22" s="4" t="s">
        <v>294</v>
      </c>
      <c r="F22" s="4">
        <v>7673993093</v>
      </c>
      <c r="G22" s="2" t="s">
        <v>204</v>
      </c>
      <c r="I22" s="4" t="s">
        <v>373</v>
      </c>
      <c r="K22" s="2" t="s">
        <v>209</v>
      </c>
      <c r="M22" s="2" t="s">
        <v>205</v>
      </c>
      <c r="N22" s="2" t="s">
        <v>206</v>
      </c>
      <c r="T22" s="1" t="str">
        <f t="shared" si="0"/>
        <v>insert into SLN_ADMISIONS values('B.JAYA KRISHNA','',@CLASS_NAME,@ACADEMIC_YEAR,'KASAVANOORU','7673993093','M','','B.LOKESH','',@Section,'',@LST_UPDATED_TMSP,@LST_UPATED_ID,'','','','','')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LKG-A</vt:lpstr>
      <vt:lpstr>LKG_B</vt:lpstr>
      <vt:lpstr>UKG-A</vt:lpstr>
      <vt:lpstr>UKG-B</vt:lpstr>
      <vt:lpstr>Nursery</vt:lpstr>
      <vt:lpstr>1A</vt:lpstr>
      <vt:lpstr>1B</vt:lpstr>
      <vt:lpstr>Class2A</vt:lpstr>
      <vt:lpstr>Class2B</vt:lpstr>
      <vt:lpstr>Class3</vt:lpstr>
      <vt:lpstr>Class4A</vt:lpstr>
      <vt:lpstr>Class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cp:lastPrinted>2024-07-24T07:32:53Z</cp:lastPrinted>
  <dcterms:created xsi:type="dcterms:W3CDTF">2024-07-24T06:54:16Z</dcterms:created>
  <dcterms:modified xsi:type="dcterms:W3CDTF">2025-07-21T19:50:46Z</dcterms:modified>
</cp:coreProperties>
</file>