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DataVizBattle\DataVizBattleStandardAtmosphereDecember2019\Resources\"/>
    </mc:Choice>
  </mc:AlternateContent>
  <xr:revisionPtr revIDLastSave="0" documentId="8_{D1777432-D29A-4602-BB87-416ED314528D}" xr6:coauthVersionLast="45" xr6:coauthVersionMax="45" xr10:uidLastSave="{00000000-0000-0000-0000-000000000000}"/>
  <bookViews>
    <workbookView xWindow="-120" yWindow="-120" windowWidth="21840" windowHeight="13140" xr2:uid="{9FD690CC-A271-4E3C-9E0C-4C3189DC2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" i="1" l="1"/>
  <c r="F48" i="1"/>
  <c r="G48" i="1"/>
  <c r="H48" i="1"/>
  <c r="I48" i="1"/>
  <c r="J48" i="1"/>
  <c r="K48" i="1"/>
  <c r="D48" i="1"/>
  <c r="E30" i="1"/>
  <c r="F30" i="1"/>
  <c r="G30" i="1"/>
  <c r="H30" i="1"/>
  <c r="I30" i="1"/>
  <c r="J30" i="1"/>
  <c r="K30" i="1"/>
  <c r="D30" i="1"/>
  <c r="E9" i="1"/>
  <c r="F9" i="1"/>
  <c r="G9" i="1"/>
  <c r="H9" i="1"/>
  <c r="I9" i="1"/>
  <c r="J9" i="1"/>
  <c r="K9" i="1"/>
  <c r="D9" i="1"/>
</calcChain>
</file>

<file path=xl/sharedStrings.xml><?xml version="1.0" encoding="utf-8"?>
<sst xmlns="http://schemas.openxmlformats.org/spreadsheetml/2006/main" count="113" uniqueCount="27">
  <si>
    <t>Area</t>
  </si>
  <si>
    <t>Altitude (m)</t>
  </si>
  <si>
    <t>Hours of N2</t>
  </si>
  <si>
    <t>Hours of O2</t>
  </si>
  <si>
    <t>Hours of Ar</t>
  </si>
  <si>
    <t>Hours of CO2</t>
  </si>
  <si>
    <t>Hours of Ne</t>
  </si>
  <si>
    <t>Hours of He</t>
  </si>
  <si>
    <t>Hours of CH4</t>
  </si>
  <si>
    <t>Hours of Kr</t>
  </si>
  <si>
    <t>Earth</t>
  </si>
  <si>
    <t>Train</t>
  </si>
  <si>
    <t>Subscript 0</t>
  </si>
  <si>
    <t>Subscript 1</t>
  </si>
  <si>
    <t>Subscript 2</t>
  </si>
  <si>
    <t>Subscript 3</t>
  </si>
  <si>
    <t>subscript 3</t>
  </si>
  <si>
    <t>Subscript 4</t>
  </si>
  <si>
    <t>Subscript 5</t>
  </si>
  <si>
    <t>Subscript 6</t>
  </si>
  <si>
    <t>subscript 6</t>
  </si>
  <si>
    <t>AKA</t>
  </si>
  <si>
    <t>N/A</t>
  </si>
  <si>
    <t>Troposphere</t>
  </si>
  <si>
    <t>Stratosphere</t>
  </si>
  <si>
    <t>Mesopshere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</si>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</sst>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09C2-AC9B-448E-8C47-5B4ADC85F32D}">
  <dimension ref="A1:K48"/>
  <sheetViews>
    <sheetView tabSelected="1" workbookViewId="0"/>
  </sheetViews>
  <sheetFormatPr defaultRowHeight="15" x14ac:dyDescent="0.25"/>
  <cols>
    <col min="1" max="1" width="10.5703125" bestFit="1" customWidth="1"/>
    <col min="2" max="2" width="14.140625" bestFit="1" customWidth="1"/>
    <col min="3" max="3" width="11.85546875" bestFit="1" customWidth="1"/>
    <col min="4" max="6" width="12" bestFit="1" customWidth="1"/>
    <col min="7" max="7" width="12.42578125" bestFit="1" customWidth="1"/>
    <col min="8" max="9" width="12" bestFit="1" customWidth="1"/>
    <col min="10" max="10" width="12.28515625" bestFit="1" customWidth="1"/>
    <col min="11" max="11" width="12" bestFit="1" customWidth="1"/>
  </cols>
  <sheetData>
    <row r="1" spans="1:11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22</v>
      </c>
      <c r="C2">
        <v>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23</v>
      </c>
      <c r="C3">
        <v>2000</v>
      </c>
      <c r="D3">
        <v>9111284.702426739</v>
      </c>
      <c r="E3">
        <v>2791684.7458060463</v>
      </c>
      <c r="F3">
        <v>155411.93138786827</v>
      </c>
      <c r="G3">
        <v>7576.530246573263</v>
      </c>
      <c r="H3">
        <v>152.81200747508848</v>
      </c>
      <c r="I3">
        <v>8.7347566797507668</v>
      </c>
      <c r="J3">
        <v>12.492844496778192</v>
      </c>
      <c r="K3">
        <v>39.790641887296829</v>
      </c>
    </row>
    <row r="4" spans="1:11" x14ac:dyDescent="0.25">
      <c r="A4" t="s">
        <v>12</v>
      </c>
      <c r="B4" t="s">
        <v>23</v>
      </c>
      <c r="C4">
        <v>4000</v>
      </c>
      <c r="D4">
        <v>7071121.4092302006</v>
      </c>
      <c r="E4">
        <v>2166581.598381266</v>
      </c>
      <c r="F4">
        <v>120612.69855763314</v>
      </c>
      <c r="G4">
        <v>5880.0231782851743</v>
      </c>
      <c r="H4">
        <v>118.59493945532671</v>
      </c>
      <c r="I4">
        <v>6.7789040711406487</v>
      </c>
      <c r="J4">
        <v>9.6954955386064849</v>
      </c>
      <c r="K4">
        <v>30.880876728759961</v>
      </c>
    </row>
    <row r="5" spans="1:11" x14ac:dyDescent="0.25">
      <c r="A5" t="s">
        <v>12</v>
      </c>
      <c r="B5" t="s">
        <v>23</v>
      </c>
      <c r="C5">
        <v>6000</v>
      </c>
      <c r="D5">
        <v>5418548.3878874741</v>
      </c>
      <c r="E5">
        <v>1660235.5620441148</v>
      </c>
      <c r="F5">
        <v>92424.624823316306</v>
      </c>
      <c r="G5">
        <v>4505.818563919509</v>
      </c>
      <c r="H5">
        <v>90.878430846689625</v>
      </c>
      <c r="I5">
        <v>5.1946243884846295</v>
      </c>
      <c r="J5">
        <v>7.4295870032594529</v>
      </c>
      <c r="K5">
        <v>23.663788970834617</v>
      </c>
    </row>
    <row r="6" spans="1:11" x14ac:dyDescent="0.25">
      <c r="A6" t="s">
        <v>12</v>
      </c>
      <c r="B6" t="s">
        <v>23</v>
      </c>
      <c r="C6">
        <v>8000</v>
      </c>
      <c r="D6">
        <v>4093441.8164344835</v>
      </c>
      <c r="E6">
        <v>1254224.7827840417</v>
      </c>
      <c r="F6">
        <v>69822.173216309078</v>
      </c>
      <c r="G6">
        <v>3403.9201657855374</v>
      </c>
      <c r="H6">
        <v>68.654101137375349</v>
      </c>
      <c r="I6">
        <v>3.9242784543599014</v>
      </c>
      <c r="J6">
        <v>5.6126807293931602</v>
      </c>
      <c r="K6">
        <v>17.876806918441261</v>
      </c>
    </row>
    <row r="7" spans="1:11" x14ac:dyDescent="0.25">
      <c r="A7" t="s">
        <v>12</v>
      </c>
      <c r="B7" t="s">
        <v>23</v>
      </c>
      <c r="C7">
        <v>10000</v>
      </c>
      <c r="D7">
        <v>3044717.4104414592</v>
      </c>
      <c r="E7">
        <v>932897.10810546938</v>
      </c>
      <c r="F7">
        <v>51933.99490205216</v>
      </c>
      <c r="G7">
        <v>2531.8486147550407</v>
      </c>
      <c r="H7">
        <v>51.065178498921291</v>
      </c>
      <c r="I7">
        <v>2.9188930658399466</v>
      </c>
      <c r="J7">
        <v>4.1747330247673355</v>
      </c>
      <c r="K7">
        <v>13.296836185420251</v>
      </c>
    </row>
    <row r="8" spans="1:11" x14ac:dyDescent="0.25">
      <c r="A8" t="s">
        <v>12</v>
      </c>
      <c r="B8" t="s">
        <v>23</v>
      </c>
      <c r="C8">
        <v>11000</v>
      </c>
      <c r="D8">
        <v>1115004.9983739699</v>
      </c>
      <c r="E8">
        <v>341635.95443670475</v>
      </c>
      <c r="F8">
        <v>19018.731821460053</v>
      </c>
      <c r="G8">
        <v>927.1874791719232</v>
      </c>
      <c r="H8">
        <v>18.700562841692651</v>
      </c>
      <c r="I8">
        <v>1.068926904996012</v>
      </c>
      <c r="J8">
        <v>1.5288276585305647</v>
      </c>
      <c r="K8">
        <v>4.8694301672987752</v>
      </c>
    </row>
    <row r="9" spans="1:11" x14ac:dyDescent="0.25">
      <c r="A9" t="s">
        <v>26</v>
      </c>
      <c r="B9" t="s">
        <v>23</v>
      </c>
      <c r="D9">
        <f>SUM(D3:D8)</f>
        <v>29854118.724794324</v>
      </c>
      <c r="E9">
        <f t="shared" ref="E9:K9" si="0">SUM(E3:E8)</f>
        <v>9147259.7515576426</v>
      </c>
      <c r="F9">
        <f t="shared" si="0"/>
        <v>509224.15470863896</v>
      </c>
      <c r="G9">
        <f t="shared" si="0"/>
        <v>24825.328248490445</v>
      </c>
      <c r="H9">
        <f t="shared" si="0"/>
        <v>500.7052202550941</v>
      </c>
      <c r="I9">
        <f t="shared" si="0"/>
        <v>28.620383564571902</v>
      </c>
      <c r="J9">
        <f t="shared" si="0"/>
        <v>40.934168451335189</v>
      </c>
      <c r="K9">
        <f t="shared" si="0"/>
        <v>130.37838085805168</v>
      </c>
    </row>
    <row r="10" spans="1:11" x14ac:dyDescent="0.25">
      <c r="A10" t="s">
        <v>13</v>
      </c>
      <c r="B10" t="s">
        <v>24</v>
      </c>
      <c r="C10">
        <v>12000</v>
      </c>
      <c r="D10">
        <v>1483449.2573502993</v>
      </c>
      <c r="E10">
        <v>454526.75425882812</v>
      </c>
      <c r="F10">
        <v>25303.315803456822</v>
      </c>
      <c r="G10">
        <v>1233.5689789802791</v>
      </c>
      <c r="H10">
        <v>24.880010493223988</v>
      </c>
      <c r="I10">
        <v>1.422145035843372</v>
      </c>
      <c r="J10">
        <v>2.0340162223228915</v>
      </c>
      <c r="K10">
        <v>6.4784934380856933</v>
      </c>
    </row>
    <row r="11" spans="1:11" x14ac:dyDescent="0.25">
      <c r="A11" t="s">
        <v>13</v>
      </c>
      <c r="B11" t="s">
        <v>24</v>
      </c>
      <c r="C11">
        <v>14000</v>
      </c>
      <c r="D11">
        <v>2168076.9900811054</v>
      </c>
      <c r="E11">
        <v>664295.72322884807</v>
      </c>
      <c r="F11">
        <v>36981.067262266253</v>
      </c>
      <c r="G11">
        <v>1802.87428488256</v>
      </c>
      <c r="H11">
        <v>36.362402014130808</v>
      </c>
      <c r="I11">
        <v>2.0784802132547719</v>
      </c>
      <c r="J11">
        <v>2.9727365106824188</v>
      </c>
      <c r="K11">
        <v>9.4683875999866789</v>
      </c>
    </row>
    <row r="12" spans="1:11" x14ac:dyDescent="0.25">
      <c r="A12" t="s">
        <v>13</v>
      </c>
      <c r="B12" t="s">
        <v>24</v>
      </c>
      <c r="C12">
        <v>16000</v>
      </c>
      <c r="D12">
        <v>1584590.2288548159</v>
      </c>
      <c r="E12">
        <v>485516.20487383968</v>
      </c>
      <c r="F12">
        <v>27028.485660104565</v>
      </c>
      <c r="G12">
        <v>1317.6732139810438</v>
      </c>
      <c r="H12">
        <v>26.576319564706459</v>
      </c>
      <c r="I12">
        <v>1.5191063102737781</v>
      </c>
      <c r="J12">
        <v>2.1726946272378935</v>
      </c>
      <c r="K12">
        <v>6.9201945053564407</v>
      </c>
    </row>
    <row r="13" spans="1:11" x14ac:dyDescent="0.25">
      <c r="A13" t="s">
        <v>13</v>
      </c>
      <c r="B13" t="s">
        <v>24</v>
      </c>
      <c r="C13">
        <v>18000</v>
      </c>
      <c r="D13">
        <v>1158930.1061465177</v>
      </c>
      <c r="E13">
        <v>355094.54533046187</v>
      </c>
      <c r="F13">
        <v>19767.965991865651</v>
      </c>
      <c r="G13">
        <v>963.71360237977945</v>
      </c>
      <c r="H13">
        <v>19.437262891850768</v>
      </c>
      <c r="I13">
        <v>1.1110367875269405</v>
      </c>
      <c r="J13">
        <v>1.589055119182794</v>
      </c>
      <c r="K13">
        <v>5.0612591234033797</v>
      </c>
    </row>
    <row r="14" spans="1:11" x14ac:dyDescent="0.25">
      <c r="A14" t="s">
        <v>14</v>
      </c>
      <c r="B14" t="s">
        <v>24</v>
      </c>
      <c r="C14">
        <v>20000</v>
      </c>
      <c r="D14">
        <v>847552.29909443215</v>
      </c>
      <c r="E14">
        <v>259688.82566303443</v>
      </c>
      <c r="F14">
        <v>14456.769166636966</v>
      </c>
      <c r="G14">
        <v>704.78597029586206</v>
      </c>
      <c r="H14">
        <v>14.214918367137725</v>
      </c>
      <c r="I14">
        <v>0.81252681128287219</v>
      </c>
      <c r="J14">
        <v>1.1621126351867197</v>
      </c>
      <c r="K14">
        <v>3.7014154551705842</v>
      </c>
    </row>
    <row r="15" spans="1:11" x14ac:dyDescent="0.25">
      <c r="A15" t="s">
        <v>14</v>
      </c>
      <c r="B15" t="s">
        <v>24</v>
      </c>
      <c r="C15">
        <v>22000</v>
      </c>
      <c r="D15">
        <v>620761.30813192425</v>
      </c>
      <c r="E15">
        <v>190200.38680570843</v>
      </c>
      <c r="F15">
        <v>10588.376609716386</v>
      </c>
      <c r="G15">
        <v>516.1968899634137</v>
      </c>
      <c r="H15">
        <v>10.411241088014295</v>
      </c>
      <c r="I15">
        <v>0.59510806212563838</v>
      </c>
      <c r="J15">
        <v>0.85115049582889479</v>
      </c>
      <c r="K15">
        <v>2.7109778385904773</v>
      </c>
    </row>
    <row r="16" spans="1:11" x14ac:dyDescent="0.25">
      <c r="A16" t="s">
        <v>14</v>
      </c>
      <c r="B16" t="s">
        <v>24</v>
      </c>
      <c r="C16">
        <v>24000</v>
      </c>
      <c r="D16">
        <v>456154.19627020013</v>
      </c>
      <c r="E16">
        <v>139765.0005518719</v>
      </c>
      <c r="F16">
        <v>7780.6595851571765</v>
      </c>
      <c r="G16">
        <v>379.31709720605977</v>
      </c>
      <c r="H16">
        <v>7.6504950428855665</v>
      </c>
      <c r="I16">
        <v>0.43730341472111528</v>
      </c>
      <c r="J16">
        <v>0.62545114401250612</v>
      </c>
      <c r="K16">
        <v>1.9921085622909931</v>
      </c>
    </row>
    <row r="17" spans="1:11" x14ac:dyDescent="0.25">
      <c r="A17" t="s">
        <v>14</v>
      </c>
      <c r="B17" t="s">
        <v>24</v>
      </c>
      <c r="C17">
        <v>26000</v>
      </c>
      <c r="D17">
        <v>336032.6959226678</v>
      </c>
      <c r="E17">
        <v>102959.94274545457</v>
      </c>
      <c r="F17">
        <v>5731.7372893533466</v>
      </c>
      <c r="G17">
        <v>279.42951709296773</v>
      </c>
      <c r="H17">
        <v>5.635849665364109</v>
      </c>
      <c r="I17">
        <v>0.32214599051475312</v>
      </c>
      <c r="J17">
        <v>0.46074778180040021</v>
      </c>
      <c r="K17">
        <v>1.4675160641528964</v>
      </c>
    </row>
    <row r="18" spans="1:11" x14ac:dyDescent="0.25">
      <c r="A18" t="s">
        <v>14</v>
      </c>
      <c r="B18" t="s">
        <v>24</v>
      </c>
      <c r="C18">
        <v>28000</v>
      </c>
      <c r="D18">
        <v>248340.09305108539</v>
      </c>
      <c r="E18">
        <v>76091.0532581773</v>
      </c>
      <c r="F18">
        <v>4235.9573608574146</v>
      </c>
      <c r="G18">
        <v>206.50833421298151</v>
      </c>
      <c r="H18">
        <v>4.1650930022611456</v>
      </c>
      <c r="I18">
        <v>0.23807732471032803</v>
      </c>
      <c r="J18">
        <v>0.34050896949541148</v>
      </c>
      <c r="K18">
        <v>1.0845464752321701</v>
      </c>
    </row>
    <row r="19" spans="1:11" x14ac:dyDescent="0.25">
      <c r="A19" t="s">
        <v>14</v>
      </c>
      <c r="B19" t="s">
        <v>24</v>
      </c>
      <c r="C19">
        <v>30000</v>
      </c>
      <c r="D19">
        <v>184064.82967966553</v>
      </c>
      <c r="E19">
        <v>56397.203472222638</v>
      </c>
      <c r="F19">
        <v>3139.608915247356</v>
      </c>
      <c r="G19">
        <v>153.05994653277656</v>
      </c>
      <c r="H19">
        <v>3.0870856358399585</v>
      </c>
      <c r="I19">
        <v>0.1764582661019721</v>
      </c>
      <c r="J19">
        <v>0.25237860187834626</v>
      </c>
      <c r="K19">
        <v>0.80384467844354934</v>
      </c>
    </row>
    <row r="20" spans="1:11" x14ac:dyDescent="0.25">
      <c r="A20" t="s">
        <v>15</v>
      </c>
      <c r="B20" t="s">
        <v>24</v>
      </c>
      <c r="C20">
        <v>32000</v>
      </c>
      <c r="D20">
        <v>129609.55117390363</v>
      </c>
      <c r="E20">
        <v>39712.183159701257</v>
      </c>
      <c r="F20">
        <v>2210.7607579078476</v>
      </c>
      <c r="G20">
        <v>107.77741194414858</v>
      </c>
      <c r="H20">
        <v>2.1737764047208672</v>
      </c>
      <c r="I20">
        <v>0.12425337697703848</v>
      </c>
      <c r="J20">
        <v>0.17771280571240747</v>
      </c>
      <c r="K20">
        <v>0.56602854639812394</v>
      </c>
    </row>
    <row r="21" spans="1:11" x14ac:dyDescent="0.25">
      <c r="A21" t="s">
        <v>16</v>
      </c>
      <c r="B21" t="s">
        <v>24</v>
      </c>
      <c r="C21">
        <v>34000</v>
      </c>
      <c r="D21">
        <v>96779.13218993551</v>
      </c>
      <c r="E21">
        <v>29652.98921841722</v>
      </c>
      <c r="F21">
        <v>1650.7696052647448</v>
      </c>
      <c r="G21">
        <v>80.47712767430717</v>
      </c>
      <c r="H21">
        <v>1.6231534799589828</v>
      </c>
      <c r="I21">
        <v>9.2779690127712658E-2</v>
      </c>
      <c r="J21">
        <v>0.13269771371099645</v>
      </c>
      <c r="K21">
        <v>0.42265211953122467</v>
      </c>
    </row>
    <row r="22" spans="1:11" x14ac:dyDescent="0.25">
      <c r="A22" t="s">
        <v>15</v>
      </c>
      <c r="B22" t="s">
        <v>24</v>
      </c>
      <c r="C22">
        <v>36000</v>
      </c>
      <c r="D22">
        <v>72768.319421019245</v>
      </c>
      <c r="E22">
        <v>22296.110146958148</v>
      </c>
      <c r="F22">
        <v>1241.2152000977233</v>
      </c>
      <c r="G22">
        <v>60.510827077855765</v>
      </c>
      <c r="H22">
        <v>1.2204506098193497</v>
      </c>
      <c r="I22">
        <v>6.9761135218142548E-2</v>
      </c>
      <c r="J22">
        <v>9.9775534242338954E-2</v>
      </c>
      <c r="K22">
        <v>0.31779252140491288</v>
      </c>
    </row>
    <row r="23" spans="1:11" x14ac:dyDescent="0.25">
      <c r="A23" t="s">
        <v>15</v>
      </c>
      <c r="B23" t="s">
        <v>24</v>
      </c>
      <c r="C23">
        <v>38000</v>
      </c>
      <c r="D23">
        <v>55081.347521031719</v>
      </c>
      <c r="E23">
        <v>16876.846973286894</v>
      </c>
      <c r="F23">
        <v>939.52706794574476</v>
      </c>
      <c r="G23">
        <v>45.803145126609621</v>
      </c>
      <c r="H23">
        <v>0.92380949163842996</v>
      </c>
      <c r="I23">
        <v>5.2805085550763339E-2</v>
      </c>
      <c r="J23">
        <v>7.5524224269928775E-2</v>
      </c>
      <c r="K23">
        <v>0.24055028960903457</v>
      </c>
    </row>
    <row r="24" spans="1:11" x14ac:dyDescent="0.25">
      <c r="A24" t="s">
        <v>15</v>
      </c>
      <c r="B24" t="s">
        <v>24</v>
      </c>
      <c r="C24">
        <v>40000</v>
      </c>
      <c r="D24">
        <v>41961.593632862154</v>
      </c>
      <c r="E24">
        <v>12856.972938555295</v>
      </c>
      <c r="F24">
        <v>715.74234848122614</v>
      </c>
      <c r="G24">
        <v>34.893354091889933</v>
      </c>
      <c r="H24">
        <v>0.70376852104991272</v>
      </c>
      <c r="I24">
        <v>4.0227511514376049E-2</v>
      </c>
      <c r="J24">
        <v>5.753520839412711E-2</v>
      </c>
      <c r="K24">
        <v>0.18325393177767602</v>
      </c>
    </row>
    <row r="25" spans="1:11" x14ac:dyDescent="0.25">
      <c r="A25" t="s">
        <v>15</v>
      </c>
      <c r="B25" t="s">
        <v>24</v>
      </c>
      <c r="C25">
        <v>42000</v>
      </c>
      <c r="D25">
        <v>32174.524311530698</v>
      </c>
      <c r="E25">
        <v>9858.2287413478207</v>
      </c>
      <c r="F25">
        <v>548.80350335327637</v>
      </c>
      <c r="G25">
        <v>26.754872070948679</v>
      </c>
      <c r="H25">
        <v>0.53962243637184604</v>
      </c>
      <c r="I25">
        <v>3.0844897325301851E-2</v>
      </c>
      <c r="J25">
        <v>4.4115768753741708E-2</v>
      </c>
      <c r="K25">
        <v>0.14051201521924317</v>
      </c>
    </row>
    <row r="26" spans="1:11" x14ac:dyDescent="0.25">
      <c r="A26" t="s">
        <v>15</v>
      </c>
      <c r="B26" t="s">
        <v>24</v>
      </c>
      <c r="C26">
        <v>44000</v>
      </c>
      <c r="D26">
        <v>24804.458181254584</v>
      </c>
      <c r="E26">
        <v>7600.0509032660393</v>
      </c>
      <c r="F26">
        <v>423.09168013942678</v>
      </c>
      <c r="G26">
        <v>20.626260049813002</v>
      </c>
      <c r="H26">
        <v>0.416013676754041</v>
      </c>
      <c r="I26">
        <v>2.3779402560936944E-2</v>
      </c>
      <c r="J26">
        <v>3.4010378229396863E-2</v>
      </c>
      <c r="K26">
        <v>0.10832559237621599</v>
      </c>
    </row>
    <row r="27" spans="1:11" x14ac:dyDescent="0.25">
      <c r="A27" t="s">
        <v>15</v>
      </c>
      <c r="B27" t="s">
        <v>24</v>
      </c>
      <c r="C27">
        <v>46000</v>
      </c>
      <c r="D27">
        <v>19226.280435465262</v>
      </c>
      <c r="E27">
        <v>5890.905131740853</v>
      </c>
      <c r="F27">
        <v>327.94424424961801</v>
      </c>
      <c r="G27">
        <v>15.987700967088031</v>
      </c>
      <c r="H27">
        <v>0.32245798540791337</v>
      </c>
      <c r="I27">
        <v>1.8431745571040343E-2</v>
      </c>
      <c r="J27">
        <v>2.6361917070568869E-2</v>
      </c>
      <c r="K27">
        <v>8.3964672888399511E-2</v>
      </c>
    </row>
    <row r="28" spans="1:11" x14ac:dyDescent="0.25">
      <c r="A28" t="s">
        <v>15</v>
      </c>
      <c r="B28" t="s">
        <v>24</v>
      </c>
      <c r="C28">
        <v>47000</v>
      </c>
      <c r="D28">
        <v>7493.401533612875</v>
      </c>
      <c r="E28">
        <v>2295.9676312183483</v>
      </c>
      <c r="F28">
        <v>127.81556531686648</v>
      </c>
      <c r="G28">
        <v>6.2311721369012867</v>
      </c>
      <c r="H28">
        <v>0.1256773077086818</v>
      </c>
      <c r="I28">
        <v>7.1837332755441893E-3</v>
      </c>
      <c r="J28">
        <v>1.0274500596651462E-2</v>
      </c>
      <c r="K28">
        <v>3.2725051041627047E-2</v>
      </c>
    </row>
    <row r="29" spans="1:11" x14ac:dyDescent="0.25">
      <c r="A29" t="s">
        <v>17</v>
      </c>
      <c r="B29" t="s">
        <v>24</v>
      </c>
      <c r="C29">
        <v>48000</v>
      </c>
      <c r="D29">
        <v>6332.531635924036</v>
      </c>
      <c r="E29">
        <v>1940.2787365029644</v>
      </c>
      <c r="F29">
        <v>108.0145121413678</v>
      </c>
      <c r="G29">
        <v>5.265845492039305</v>
      </c>
      <c r="H29">
        <v>0.10620751115672201</v>
      </c>
      <c r="I29">
        <v>6.0708368592508341E-3</v>
      </c>
      <c r="J29">
        <v>8.6827857522064431E-3</v>
      </c>
      <c r="K29">
        <v>2.7655320494805642E-2</v>
      </c>
    </row>
    <row r="30" spans="1:11" x14ac:dyDescent="0.25">
      <c r="A30" t="s">
        <v>26</v>
      </c>
      <c r="B30" t="s">
        <v>24</v>
      </c>
      <c r="D30">
        <f>SUM(D10:D29)</f>
        <v>9574183.1446192525</v>
      </c>
      <c r="E30">
        <f t="shared" ref="E30:K30" si="1">SUM(E10:E29)</f>
        <v>2933516.1737694419</v>
      </c>
      <c r="F30">
        <f t="shared" si="1"/>
        <v>163307.62812955977</v>
      </c>
      <c r="G30">
        <f t="shared" si="1"/>
        <v>7961.4555521593256</v>
      </c>
      <c r="H30">
        <f t="shared" si="1"/>
        <v>160.57561519000157</v>
      </c>
      <c r="I30">
        <f t="shared" si="1"/>
        <v>9.1785256313356545</v>
      </c>
      <c r="J30">
        <f t="shared" si="1"/>
        <v>13.127542944360638</v>
      </c>
      <c r="K30">
        <f t="shared" si="1"/>
        <v>41.812203801454132</v>
      </c>
    </row>
    <row r="31" spans="1:11" x14ac:dyDescent="0.25">
      <c r="A31" t="s">
        <v>17</v>
      </c>
      <c r="B31" t="s">
        <v>25</v>
      </c>
      <c r="C31">
        <v>50000</v>
      </c>
      <c r="D31">
        <v>9880.3895734271591</v>
      </c>
      <c r="E31">
        <v>3027.3373904572582</v>
      </c>
      <c r="F31">
        <v>168.53061633140393</v>
      </c>
      <c r="G31">
        <v>8.2160829011368364</v>
      </c>
      <c r="H31">
        <v>0.16571122675479555</v>
      </c>
      <c r="I31">
        <v>9.4720779389152899E-3</v>
      </c>
      <c r="J31">
        <v>1.3547394746158913E-2</v>
      </c>
      <c r="K31">
        <v>4.3149463117809171E-2</v>
      </c>
    </row>
    <row r="32" spans="1:11" x14ac:dyDescent="0.25">
      <c r="A32" t="s">
        <v>17</v>
      </c>
      <c r="B32" t="s">
        <v>25</v>
      </c>
      <c r="C32">
        <v>51000</v>
      </c>
      <c r="D32">
        <v>3854.4940212477045</v>
      </c>
      <c r="E32">
        <v>1181.0115163070047</v>
      </c>
      <c r="F32">
        <v>65.746421051418508</v>
      </c>
      <c r="G32">
        <v>3.2052220395923752</v>
      </c>
      <c r="H32">
        <v>6.4646533219481966E-2</v>
      </c>
      <c r="I32">
        <v>3.6952052864932957E-3</v>
      </c>
      <c r="J32">
        <v>5.2850499127069734E-3</v>
      </c>
      <c r="K32">
        <v>1.6833278320821665E-2</v>
      </c>
    </row>
    <row r="33" spans="1:11" x14ac:dyDescent="0.25">
      <c r="A33" t="s">
        <v>18</v>
      </c>
      <c r="B33" t="s">
        <v>25</v>
      </c>
      <c r="C33">
        <v>52000</v>
      </c>
      <c r="D33">
        <v>3855.6933037579952</v>
      </c>
      <c r="E33">
        <v>1181.3789747718911</v>
      </c>
      <c r="F33">
        <v>65.766877311681611</v>
      </c>
      <c r="G33">
        <v>3.2062193084200068</v>
      </c>
      <c r="H33">
        <v>6.4666647262003191E-2</v>
      </c>
      <c r="I33">
        <v>3.6963550081033436E-3</v>
      </c>
      <c r="J33">
        <v>5.2866942966109031E-3</v>
      </c>
      <c r="K33">
        <v>1.6838515806252889E-2</v>
      </c>
    </row>
    <row r="34" spans="1:11" x14ac:dyDescent="0.25">
      <c r="A34" t="s">
        <v>18</v>
      </c>
      <c r="B34" t="s">
        <v>25</v>
      </c>
      <c r="C34">
        <v>54000</v>
      </c>
      <c r="D34">
        <v>5993.6543122991798</v>
      </c>
      <c r="E34">
        <v>1836.4472038530057</v>
      </c>
      <c r="F34">
        <v>102.23425380369744</v>
      </c>
      <c r="G34">
        <v>4.9840505118387997</v>
      </c>
      <c r="H34">
        <v>0.10052395216343241</v>
      </c>
      <c r="I34">
        <v>5.7459637965794549E-3</v>
      </c>
      <c r="J34">
        <v>8.2181375883309208E-3</v>
      </c>
      <c r="K34">
        <v>2.6175381422712897E-2</v>
      </c>
    </row>
    <row r="35" spans="1:11" x14ac:dyDescent="0.25">
      <c r="A35" t="s">
        <v>18</v>
      </c>
      <c r="B35" t="s">
        <v>25</v>
      </c>
      <c r="C35">
        <v>56000</v>
      </c>
      <c r="D35">
        <v>4636.0898813940548</v>
      </c>
      <c r="E35">
        <v>1420.4913823652532</v>
      </c>
      <c r="F35">
        <v>79.078165822576196</v>
      </c>
      <c r="G35">
        <v>3.8551616330086627</v>
      </c>
      <c r="H35">
        <v>7.7755247997253224E-2</v>
      </c>
      <c r="I35">
        <v>4.4445013389435651E-3</v>
      </c>
      <c r="J35">
        <v>6.3567270536411483E-3</v>
      </c>
      <c r="K35">
        <v>2.0246649978870487E-2</v>
      </c>
    </row>
    <row r="36" spans="1:11" x14ac:dyDescent="0.25">
      <c r="A36" t="s">
        <v>18</v>
      </c>
      <c r="B36" t="s">
        <v>25</v>
      </c>
      <c r="C36">
        <v>58000</v>
      </c>
      <c r="D36">
        <v>3566.1484257318284</v>
      </c>
      <c r="E36">
        <v>1092.6628336774706</v>
      </c>
      <c r="F36">
        <v>60.828086549767853</v>
      </c>
      <c r="G36">
        <v>2.9654469477976537</v>
      </c>
      <c r="H36">
        <v>5.9810478729203025E-2</v>
      </c>
      <c r="I36">
        <v>3.4187757050712394E-3</v>
      </c>
      <c r="J36">
        <v>4.8896878091442015E-3</v>
      </c>
      <c r="K36">
        <v>1.5574020520668006E-2</v>
      </c>
    </row>
    <row r="37" spans="1:11" x14ac:dyDescent="0.25">
      <c r="A37" t="s">
        <v>18</v>
      </c>
      <c r="B37" t="s">
        <v>25</v>
      </c>
      <c r="C37">
        <v>60000</v>
      </c>
      <c r="D37">
        <v>2728.457735597563</v>
      </c>
      <c r="E37">
        <v>835.99559105155379</v>
      </c>
      <c r="F37">
        <v>46.539527656999631</v>
      </c>
      <c r="G37">
        <v>2.268861443298527</v>
      </c>
      <c r="H37">
        <v>4.5760956605444228E-2</v>
      </c>
      <c r="I37">
        <v>2.6157029672314847E-3</v>
      </c>
      <c r="J37">
        <v>3.7410968178585432E-3</v>
      </c>
      <c r="K37">
        <v>1.1915672510252171E-2</v>
      </c>
    </row>
    <row r="38" spans="1:11" x14ac:dyDescent="0.25">
      <c r="A38" t="s">
        <v>18</v>
      </c>
      <c r="B38" t="s">
        <v>25</v>
      </c>
      <c r="C38">
        <v>62000</v>
      </c>
      <c r="D38">
        <v>2074.9663766880881</v>
      </c>
      <c r="E38">
        <v>635.76676298104678</v>
      </c>
      <c r="F38">
        <v>35.39287188337925</v>
      </c>
      <c r="G38">
        <v>1.7254477307039497</v>
      </c>
      <c r="H38">
        <v>3.4800775941132109E-2</v>
      </c>
      <c r="I38">
        <v>1.9892174387007369E-3</v>
      </c>
      <c r="J38">
        <v>2.8450688488642368E-3</v>
      </c>
      <c r="K38">
        <v>9.061756571056007E-3</v>
      </c>
    </row>
    <row r="39" spans="1:11" x14ac:dyDescent="0.25">
      <c r="A39" t="s">
        <v>18</v>
      </c>
      <c r="B39" t="s">
        <v>25</v>
      </c>
      <c r="C39">
        <v>64000</v>
      </c>
      <c r="D39">
        <v>1567.454778773711</v>
      </c>
      <c r="E39">
        <v>480.26592720540049</v>
      </c>
      <c r="F39">
        <v>26.736204880908229</v>
      </c>
      <c r="G39">
        <v>1.3034241525074672</v>
      </c>
      <c r="H39">
        <v>2.6288928421590776E-2</v>
      </c>
      <c r="I39">
        <v>1.5026789905329514E-3</v>
      </c>
      <c r="J39">
        <v>2.1491995307463376E-3</v>
      </c>
      <c r="K39">
        <v>6.8453608699226469E-3</v>
      </c>
    </row>
    <row r="40" spans="1:11" x14ac:dyDescent="0.25">
      <c r="A40" t="s">
        <v>18</v>
      </c>
      <c r="B40" t="s">
        <v>25</v>
      </c>
      <c r="C40">
        <v>66000</v>
      </c>
      <c r="D40">
        <v>1177.4415708210902</v>
      </c>
      <c r="E40">
        <v>360.76643192410182</v>
      </c>
      <c r="F40">
        <v>20.083717564981058</v>
      </c>
      <c r="G40">
        <v>0.97910689504880566</v>
      </c>
      <c r="H40">
        <v>1.9747732180278577E-2</v>
      </c>
      <c r="I40">
        <v>1.1287832574265282E-3</v>
      </c>
      <c r="J40">
        <v>1.6144369239600544E-3</v>
      </c>
      <c r="K40">
        <v>5.1421020655056148E-3</v>
      </c>
    </row>
    <row r="41" spans="1:11" x14ac:dyDescent="0.25">
      <c r="A41" t="s">
        <v>18</v>
      </c>
      <c r="B41" t="s">
        <v>25</v>
      </c>
      <c r="C41">
        <v>68000</v>
      </c>
      <c r="D41">
        <v>878.2424700047801</v>
      </c>
      <c r="E41">
        <v>269.09225062173192</v>
      </c>
      <c r="F41">
        <v>14.980253932131184</v>
      </c>
      <c r="G41">
        <v>0.73030652154291309</v>
      </c>
      <c r="H41">
        <v>1.4729645628960057E-2</v>
      </c>
      <c r="I41">
        <v>8.4194869679265702E-4</v>
      </c>
      <c r="J41">
        <v>1.2041931480106028E-3</v>
      </c>
      <c r="K41">
        <v>3.8354450283907392E-3</v>
      </c>
    </row>
    <row r="42" spans="1:11" x14ac:dyDescent="0.25">
      <c r="A42" t="s">
        <v>18</v>
      </c>
      <c r="B42" t="s">
        <v>25</v>
      </c>
      <c r="C42">
        <v>70000</v>
      </c>
      <c r="D42">
        <v>650.58451215310163</v>
      </c>
      <c r="E42">
        <v>199.33817433580364</v>
      </c>
      <c r="F42">
        <v>11.097073449786715</v>
      </c>
      <c r="G42">
        <v>0.54099651094946333</v>
      </c>
      <c r="H42">
        <v>1.0911427815205621E-2</v>
      </c>
      <c r="I42">
        <v>6.2369880855091091E-4</v>
      </c>
      <c r="J42">
        <v>8.9204227590168996E-4</v>
      </c>
      <c r="K42">
        <v>2.8412212093000314E-3</v>
      </c>
    </row>
    <row r="43" spans="1:11" x14ac:dyDescent="0.25">
      <c r="A43" t="s">
        <v>18</v>
      </c>
      <c r="B43" t="s">
        <v>25</v>
      </c>
      <c r="C43">
        <v>71000</v>
      </c>
      <c r="D43">
        <v>239.0950886409706</v>
      </c>
      <c r="E43">
        <v>73.258396983069062</v>
      </c>
      <c r="F43">
        <v>4.0782645614344526</v>
      </c>
      <c r="G43">
        <v>0.19882060873511542</v>
      </c>
      <c r="H43">
        <v>4.0100382839458014E-3</v>
      </c>
      <c r="I43">
        <v>2.2921437435119069E-4</v>
      </c>
      <c r="J43">
        <v>3.2783277659400537E-4</v>
      </c>
      <c r="K43">
        <v>1.0441718549954236E-3</v>
      </c>
    </row>
    <row r="44" spans="1:11" x14ac:dyDescent="0.25">
      <c r="A44" t="s">
        <v>19</v>
      </c>
      <c r="B44" t="s">
        <v>25</v>
      </c>
      <c r="C44">
        <v>72000</v>
      </c>
      <c r="D44">
        <v>301.56607229090287</v>
      </c>
      <c r="E44">
        <v>92.399418014336405</v>
      </c>
      <c r="F44">
        <v>5.1438372596676709</v>
      </c>
      <c r="G44">
        <v>0.25076863940425159</v>
      </c>
      <c r="H44">
        <v>5.0577847579361236E-3</v>
      </c>
      <c r="I44">
        <v>2.8910371592576699E-4</v>
      </c>
      <c r="J44">
        <v>4.1348922459101637E-4</v>
      </c>
      <c r="K44">
        <v>1.3169940332003877E-3</v>
      </c>
    </row>
    <row r="45" spans="1:11" x14ac:dyDescent="0.25">
      <c r="A45" t="s">
        <v>19</v>
      </c>
      <c r="B45" t="s">
        <v>25</v>
      </c>
      <c r="C45">
        <v>74000</v>
      </c>
      <c r="D45">
        <v>440.56209689943893</v>
      </c>
      <c r="E45">
        <v>134.98760335816408</v>
      </c>
      <c r="F45">
        <v>7.514703865767113</v>
      </c>
      <c r="G45">
        <v>0.36635141603722471</v>
      </c>
      <c r="H45">
        <v>7.3889885612625607E-3</v>
      </c>
      <c r="I45">
        <v>4.2235566601408374E-4</v>
      </c>
      <c r="J45">
        <v>6.0407219700568573E-4</v>
      </c>
      <c r="K45">
        <v>1.924015020864517E-3</v>
      </c>
    </row>
    <row r="46" spans="1:11" x14ac:dyDescent="0.25">
      <c r="A46" t="s">
        <v>20</v>
      </c>
      <c r="B46" t="s">
        <v>25</v>
      </c>
      <c r="C46">
        <v>76000</v>
      </c>
      <c r="D46">
        <v>320.07792597928756</v>
      </c>
      <c r="E46">
        <v>98.071423801258305</v>
      </c>
      <c r="F46">
        <v>5.4595954682236227</v>
      </c>
      <c r="G46">
        <v>0.26616225555948264</v>
      </c>
      <c r="H46">
        <v>5.3682605707985791E-3</v>
      </c>
      <c r="I46">
        <v>3.0685055876299286E-4</v>
      </c>
      <c r="J46">
        <v>4.3887156276057248E-4</v>
      </c>
      <c r="K46">
        <v>1.3978386741968832E-3</v>
      </c>
    </row>
    <row r="47" spans="1:11" x14ac:dyDescent="0.25">
      <c r="A47" t="s">
        <v>19</v>
      </c>
      <c r="B47" t="s">
        <v>25</v>
      </c>
      <c r="C47">
        <v>78000</v>
      </c>
      <c r="D47">
        <v>231.10940659745592</v>
      </c>
      <c r="E47">
        <v>70.811595299899224</v>
      </c>
      <c r="F47">
        <v>3.9420521270341213</v>
      </c>
      <c r="G47">
        <v>0.19218007850054911</v>
      </c>
      <c r="H47">
        <v>3.8761045804141551E-3</v>
      </c>
      <c r="I47">
        <v>2.2155870428378763E-4</v>
      </c>
      <c r="J47">
        <v>3.1688329062922469E-4</v>
      </c>
      <c r="K47">
        <v>1.0092969251916518E-3</v>
      </c>
    </row>
    <row r="48" spans="1:11" x14ac:dyDescent="0.25">
      <c r="A48" t="s">
        <v>26</v>
      </c>
      <c r="B48" t="s">
        <v>25</v>
      </c>
      <c r="D48">
        <f>SUM(D31:D47)</f>
        <v>42396.027552304309</v>
      </c>
      <c r="E48">
        <f t="shared" ref="E48:K48" si="2">SUM(E31:E47)</f>
        <v>12990.082877008252</v>
      </c>
      <c r="F48">
        <f t="shared" si="2"/>
        <v>723.15252352085861</v>
      </c>
      <c r="G48">
        <f t="shared" si="2"/>
        <v>35.25460959408209</v>
      </c>
      <c r="H48">
        <f t="shared" si="2"/>
        <v>0.71105472947313786</v>
      </c>
      <c r="I48">
        <f t="shared" si="2"/>
        <v>4.0643992252679284E-2</v>
      </c>
      <c r="J48">
        <f t="shared" si="2"/>
        <v>5.8130878003515032E-2</v>
      </c>
      <c r="K48">
        <f t="shared" si="2"/>
        <v>0.18515118393001112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2019-12-21T14:58:49Z</dcterms:created>
  <dcterms:modified xsi:type="dcterms:W3CDTF">2019-12-21T15:24:57Z</dcterms:modified>
</cp:coreProperties>
</file>